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1d JN20-1560\DataPacks\Anonymous DataPacks_OREAS Version\"/>
    </mc:Choice>
  </mc:AlternateContent>
  <xr:revisionPtr revIDLastSave="0" documentId="13_ncr:1_{E7F2F243-02C9-4F1C-9217-BA179C3450E8}" xr6:coauthVersionLast="46" xr6:coauthVersionMax="46" xr10:uidLastSave="{00000000-0000-0000-0000-000000000000}"/>
  <bookViews>
    <workbookView xWindow="615" yWindow="195" windowWidth="27030" windowHeight="15000" tabRatio="6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AR Digest 10-50g" sheetId="47896" r:id="rId7"/>
    <sheet name="Fusion XRF" sheetId="47897" r:id="rId8"/>
    <sheet name="Thermograv" sheetId="47898" r:id="rId9"/>
    <sheet name="IRC" sheetId="47899" r:id="rId10"/>
    <sheet name="4-Acid" sheetId="47900" r:id="rId11"/>
    <sheet name="Aqua Regia" sheetId="47901" r:id="rId12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7733F6E-6BA9-446C-A22A-E4BCCFEFAB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D1CE54A1-571F-4EA6-AC21-DA651BBDA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5DDE7145-246E-4AFB-A1CE-510A2FD092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F4535F2C-8156-4ECA-A3F2-0BDDD92133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BBA2B69-CC56-45F4-B4C4-74F4458840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8E80B28B-05E4-4637-A106-03B76A6A57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D9E47A1-C832-4BD5-BAB7-4187E0B17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1C93D4AF-BEA6-4F22-85D5-4DB6C91818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927E5E8E-36E1-4AE5-9ED2-F75B16DBC1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35D347AE-36BD-4C24-BD34-F8D6E9CFC0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35BE5D1-3E1D-4A0C-ABAC-21E0B43798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30D31714-D73E-4B28-B8D9-044EA2488D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7C587383-70CB-442B-A24E-605C483AC6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ADBC5DB-7B37-47CE-ADEB-13A4D13B80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F76D982-0C0D-45EF-BFED-1BC28CAAE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15F2260A-0E59-4351-A02D-34B3395FF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0EAC1AE2-5051-4236-83D2-575A7880F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0E8D5A14-CBA8-4AD0-856E-D6862189B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4D19AD2-CD83-42F9-8811-A6CFAF509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874897A2-4714-4B3B-8E3E-BA0E8BCA9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28E494F9-AA1B-400B-852A-D4DBF5CCBF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9480F21D-B478-4CDB-9180-EBF2AD0CDA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A84408C4-8CCE-4FED-9020-2B48E8D9CB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D19A4F33-B6B1-422F-B02E-302AF684F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2C97E0B-D30E-4332-B4F9-064FE533FC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46F18201-6992-4523-A913-51AD5011C1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75AB2E52-9BFB-498C-9BFF-BFE293761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EC53BA2B-C3DD-4A0C-8309-0D6DDDA55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D590A01C-3088-4B92-A3B0-BD4099B2D4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9D856ADF-FC27-4132-8764-E43524806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6D841E25-E589-4812-8959-C37AFB929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B9DB638-9D35-41DD-8A44-2396541293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045FA45A-4A75-47AB-B78E-90A488769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1C5A4017-D85E-48B0-A6EB-29A19E99A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4FAC4224-062F-453F-AF3E-3D8FCDDF91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24838F6-ADF4-43D2-BAB6-A268211F72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44041894-6B77-4A44-B306-E2F7CDE934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4118FC32-382D-4B80-B809-A410F9DB93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EA2F83B-239B-407A-950D-43EE89CF42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786D0FB5-5919-4322-9990-069F95CA5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EC8A23C3-635C-4DAC-814E-3DB7D019E7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AC44F7CF-9CDB-47F6-B250-B996675EDC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E5D6A0CE-F056-40C4-BB20-6BF4E2EB5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FD7E67A2-53DB-46F3-8D67-B135B6F1C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9251958E-0A06-46A3-8FC6-386DBF1CB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95D49AC4-5001-4EA3-A83F-58B96C4E33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40D1ECB7-9786-4AB3-93A4-FB441DC4C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C9AECEAB-6ED3-432A-BA95-370C93C2B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60E9DA4A-B8E4-4D93-B381-42A320852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41227E4-4CF4-49EA-8310-1367FBF5E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89CA332-C507-4331-B480-98FC666F46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31C9980-160C-4478-8875-5C3934DE9C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E4B6D32-594F-467A-8C3C-530591B6B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8DC4471D-8EF4-4B35-8FC3-59B30149ED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FCC9702-1BAA-4D3B-B069-4FC0F79F4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B6E17565-96EC-424D-928A-9FAF6A366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" authorId="0" shapeId="0" xr:uid="{58A34631-2DFD-48D0-90CA-E022C979BC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9A645A8-1F80-4907-BE52-D55363C609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0" authorId="0" shapeId="0" xr:uid="{D1B8B301-4862-4A14-8040-D03DF2815B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8" authorId="0" shapeId="0" xr:uid="{98435DFC-9D1C-420D-8240-8307901F73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40B607CA-574F-4F7B-BD87-483131B505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5" authorId="0" shapeId="0" xr:uid="{7B3E742F-61A1-4C44-8B70-5023168E02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3" authorId="0" shapeId="0" xr:uid="{2CE42455-EBC4-4A2A-B515-47C4C7F5E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A21C903C-720B-4854-9400-728E9B13F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40" authorId="0" shapeId="0" xr:uid="{2BB3789F-9ED4-4731-855E-FF7E6C6617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D40B149A-9888-4B5F-9C93-43947939E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7" authorId="0" shapeId="0" xr:uid="{2FCBCDAE-3EAC-44C1-A172-713870AF9D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6" authorId="0" shapeId="0" xr:uid="{8637A132-D85E-4F19-B340-3BA78B5BF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5" authorId="0" shapeId="0" xr:uid="{083855A3-237D-4376-A81E-15108DA9BF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 xr:uid="{46E4C2ED-C729-480A-B272-A646C0952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2" authorId="0" shapeId="0" xr:uid="{472A6FD4-3671-411D-A1E4-9E9EAEBFD9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A2768440-A0D0-483D-9AD9-4945D7EB73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8" authorId="0" shapeId="0" xr:uid="{A991C167-A847-4C71-8050-BAC9E20C63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6" authorId="0" shapeId="0" xr:uid="{3E9DC453-4AA1-42C7-8924-8F07BD517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195DB340-E811-4136-96D0-9DD7000A8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3" authorId="0" shapeId="0" xr:uid="{E2B8290C-B1D0-4338-9789-4BD1E3190E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D54ED043-F612-4534-8269-08D33A6372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5B72B05C-40B0-49F4-B2D8-A3B369C547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0ADEFF77-32EF-419B-859E-5B277DF656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D6765454-F741-4315-87D1-0C61A43F67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FC9E39FE-4F38-4DA9-852D-EB0F94691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 shapeId="0" xr:uid="{A261B227-F6D9-4BCE-8813-4FC026D09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 shapeId="0" xr:uid="{0BEA6CFB-892E-4D09-A6F4-EDAD0B0C1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E47AA250-3C92-44D4-8268-523E9895C7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 shapeId="0" xr:uid="{DBDE466A-CADB-4C9C-8715-311FF7D671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7" authorId="0" shapeId="0" xr:uid="{6DCF8223-FCA6-4AF7-8F21-36C96D9B0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 shapeId="0" xr:uid="{F0E142CD-B8BF-4D06-AADA-E8B8735736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 shapeId="0" xr:uid="{B178C1C1-60BE-449D-A97A-998DBC3E0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1" authorId="0" shapeId="0" xr:uid="{9FB44143-0CA9-4054-AD4C-4A33A40039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 shapeId="0" xr:uid="{871DD7EA-7167-4882-91C6-8AB093C85A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7C6848F6-F5BC-4936-A71F-837FE0AAE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374EF590-C968-48A7-B119-514C4221B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 shapeId="0" xr:uid="{E76F5AB8-9535-4A73-BC10-75FC65CC08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 shapeId="0" xr:uid="{F91898E6-92BA-46B4-9FB5-8769D3C91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06D36530-3DBF-4830-87BE-1904446E39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BB318057-BA94-40C9-A20C-59716A19B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1F4F5F23-4E84-423B-8DBB-FB0A9097C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5B87F910-71B5-41D4-879E-520BAEF516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6" authorId="0" shapeId="0" xr:uid="{59F81D0B-52D3-41D6-9C35-CAE4C4AB5A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4" authorId="0" shapeId="0" xr:uid="{65EE04CA-566B-467F-A30E-541BE091E2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356EAD16-6F64-40AA-9446-FA591C12E9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C5892FFC-05BE-4168-9771-3DA19ACB03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03692D2E-218B-4972-BA92-AE7739A8D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 shapeId="0" xr:uid="{B9B2FC37-0C48-4716-9AC2-0F0A2F88D6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FDD01DB8-831A-47DC-93D4-771227BF1F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72DE6CC5-7A9A-4572-B84D-DE2C43DCD3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3" authorId="0" shapeId="0" xr:uid="{8BF37708-999B-4DB1-8023-688325AFB2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1" authorId="0" shapeId="0" xr:uid="{90EC3080-9E65-4584-A22B-E50DECD0CE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0" authorId="0" shapeId="0" xr:uid="{84AFA26F-DDE7-4967-8860-B806869C8F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 xr:uid="{7380A69C-0E00-4449-972D-86CA86368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 xr:uid="{68877A42-6546-45AF-85CD-5F1F45DAA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80524516-740A-4374-B599-FABD64DE07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 xr:uid="{32C41567-49B7-4D39-8DA1-AB0A7B2B21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FECB36-CA3F-4B39-98D7-69956EC00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D33A3C03-1A02-41BB-AFC3-49C91079D4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78533A4-FDBA-42D8-BB13-5FCA1C5755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 xr:uid="{F16F5188-76E3-4C2C-A6AE-32BE4BE0CF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 xr:uid="{A5A3969A-0DDF-4FF9-AEE6-9BF830A73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4C000802-9F83-48F0-B511-3C257A4528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0AE26867-A228-4F21-8695-2AC34D52D8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7" authorId="0" shapeId="0" xr:uid="{9CCC3D70-FFEF-4B79-9531-8A2181CC06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 xr:uid="{39308E12-570D-49A7-B12F-DC23BB0FA7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4" authorId="0" shapeId="0" xr:uid="{F4BF486B-C2E3-4AFE-AA3F-8F0569C4F9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B59D4179-8811-4927-9A9F-5E71144B1A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F3AC18B-9386-4BE1-86D7-99595DE09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5326705A-18F2-4DC8-8D7E-3A3B0DD0E5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24A0A881-F1F6-42AB-B49D-264C87F101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0305E757-0FA9-4822-8000-A082E535B8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5" authorId="0" shapeId="0" xr:uid="{A9CEB01F-EBAB-4569-9F87-C3532D6493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4" authorId="0" shapeId="0" xr:uid="{C04795CD-50FB-4AC1-AE7B-2957DA9AE6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3" authorId="0" shapeId="0" xr:uid="{F38AFD64-552B-4620-A9A7-6E1258305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1" authorId="0" shapeId="0" xr:uid="{F9D487FC-A94F-41EB-BF39-8A4E6EDDC6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0" authorId="0" shapeId="0" xr:uid="{1388D5F5-86B1-47C0-AB9E-C8CA196BE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9" authorId="0" shapeId="0" xr:uid="{D0E40828-451C-4B4D-963F-A6030B7309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8" authorId="0" shapeId="0" xr:uid="{B3E5D967-C99E-4FB4-B85D-EEAE5679CE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7" authorId="0" shapeId="0" xr:uid="{D319A216-9C86-4265-B5FB-8BEDD4E61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5" authorId="0" shapeId="0" xr:uid="{077C8155-7455-4101-8393-A61B399729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4" authorId="0" shapeId="0" xr:uid="{AC4C015E-A014-4CC1-8750-95DC68914C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2" authorId="0" shapeId="0" xr:uid="{87A0A5FE-E572-4A0A-874C-207D9E2D2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0" authorId="0" shapeId="0" xr:uid="{8110313E-ECDE-4508-8AA8-BA003D2CA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9" authorId="0" shapeId="0" xr:uid="{F485856C-56D9-4A2B-8A59-54FBB5AC7E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8" authorId="0" shapeId="0" xr:uid="{3923971E-D20A-490F-A2E7-3BD2764417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6" authorId="0" shapeId="0" xr:uid="{A5AEC0A8-D475-4125-A6AD-8682AEEE7E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4" authorId="0" shapeId="0" xr:uid="{FFB5CDC8-85FA-48A8-B30F-FADF26D0E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2" authorId="0" shapeId="0" xr:uid="{1B732604-6DEB-4E61-940F-C48E4EDCEC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07ED54F-AABF-4718-8BDE-5C2993C63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C69318B7-29CE-4769-B9A9-CDA36C4736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49B6B8A-F9F8-4AE7-9341-A84C35907E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9D69BA7-880C-46B4-8222-64468B6CBF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D43D9FFB-5CFA-4DF7-9FCC-F90FF893B6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6E6140CA-B0BD-4DD4-9FBA-F36EFB03A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72E5501E-A4AF-4DF0-97EE-F1A849863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C30185B3-CF46-459C-9D70-1FDFB3D10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8" authorId="0" shapeId="0" xr:uid="{B67D56E9-C981-438A-B36B-C50BF47E1A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6" authorId="0" shapeId="0" xr:uid="{951A4F5A-D75C-49BC-AB39-479F075D9D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EB5B0215-328E-418E-925D-62EB04618D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68E929AE-F65C-4C7D-9E93-B50CF8E494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28432816-AFBA-456E-A29A-3351D4427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50803B16-AB2A-4124-B3AD-57829F440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34641FF8-27F4-4549-82BE-C877E11DCE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99146EA2-2BF2-4548-AA70-FC7D202E89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8E9D5966-E1E1-4E92-8CAD-802A55FD4A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EC0A4CE6-00BC-4996-BBD2-6669DE8601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15137CC0-B845-4AB2-B98D-723F14240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FFEE0331-B066-495A-976E-D5DDF2C3B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653BE593-395E-474E-B46D-87C4729964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998D67C6-8509-4FE4-A6E7-EB393BF29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A228258C-F1A5-4E64-A20D-EAD2AD327F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EECAC6E2-930D-4BEB-9A16-F9328F976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9C7CAF36-CF34-4B7C-A42C-1F0E85E09A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AB4CBD5B-3821-4C46-B3A1-9916331FFE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01AC02A7-4554-47EF-AFDB-DE160C546E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0" authorId="0" shapeId="0" xr:uid="{F157395B-22E9-4908-9D93-6D9DFC52F5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9FEFD882-45F5-4B2E-A536-42F67D7B9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2E7F1B99-CDE2-4CE2-B29B-A1599385E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 xr:uid="{904C3F78-B8CC-45EC-B513-DE1731B3D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 xr:uid="{634AB0E1-8493-45AE-88ED-B094E5D6B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 xr:uid="{E5238487-1931-4718-B520-B1E6A2289E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<sst xmlns="http://schemas.openxmlformats.org/spreadsheetml/2006/main" count="13538" uniqueCount="646">
  <si>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</si>
  <si>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</si>
  <si>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</si>
  <si>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</si>
  <si>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</si>
  <si>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</si>
  <si>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</si>
  <si>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</si>
  <si>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</si>
  <si>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</si>
  <si>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</si>
  <si>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</si>
  <si>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</si>
  <si>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</si>
  <si>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</si>
  <si>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</si>
  <si>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</si>
  <si>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</si>
  <si>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</si>
  <si>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</si>
  <si>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</si>
  <si>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</si>
  <si>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</si>
  <si>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</si>
  <si>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</si>
  <si>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</si>
  <si>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</si>
  <si>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</si>
  <si>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</si>
  <si>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</si>
  <si>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</si>
  <si>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</si>
  <si>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</si>
  <si>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</si>
  <si>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</si>
  <si>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</si>
  <si>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</si>
  <si>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</si>
  <si>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</si>
  <si>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</si>
  <si>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</si>
  <si>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</si>
  <si>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</si>
  <si>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</si>
  <si>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</si>
  <si>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</si>
  <si>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</si>
  <si>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</si>
  <si>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</si>
  <si>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</si>
  <si>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</si>
  <si>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</si>
  <si>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</si>
  <si>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</si>
  <si>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</si>
  <si>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</si>
  <si>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</si>
  <si>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</si>
  <si>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</si>
  <si>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</si>
  <si>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</si>
  <si>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</si>
  <si>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</si>
  <si>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</si>
  <si>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</si>
  <si>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</si>
  <si>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</si>
  <si>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</si>
  <si>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</si>
  <si>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</si>
  <si>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</si>
  <si>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</si>
  <si>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</si>
  <si>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</si>
  <si>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</si>
  <si>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</si>
  <si>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</si>
  <si>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</si>
  <si>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</si>
  <si>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</si>
  <si>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</si>
  <si>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</si>
  <si>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</si>
  <si>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</si>
  <si>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</si>
  <si>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</si>
  <si>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</si>
  <si>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</si>
  <si>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</si>
  <si>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</si>
  <si>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</si>
  <si>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</si>
  <si>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</si>
  <si>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</si>
  <si>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</si>
  <si>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</si>
  <si>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</si>
  <si>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</si>
  <si>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</si>
  <si>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</si>
  <si>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</si>
  <si>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</si>
  <si>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</si>
  <si>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</si>
  <si>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</si>
  <si>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PPP*XRF</t>
  </si>
  <si>
    <t>pressed powder pellet with XRF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</si>
  <si>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</si>
  <si>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</si>
  <si>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</si>
  <si>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</si>
  <si>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</si>
  <si>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</si>
  <si>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</si>
  <si>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</si>
  <si>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</si>
  <si>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</si>
  <si>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</si>
  <si>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</si>
  <si>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</si>
  <si>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</si>
  <si>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</si>
  <si>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</si>
  <si>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</si>
  <si>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</si>
  <si>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</si>
  <si>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</si>
  <si>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</si>
  <si>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</si>
  <si>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</si>
  <si>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</si>
  <si>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</si>
  <si>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</si>
  <si>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</si>
  <si>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</si>
  <si>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</si>
  <si>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</si>
  <si>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</si>
  <si>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</si>
  <si>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</si>
  <si>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</si>
  <si>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</si>
  <si>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</si>
  <si>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</si>
  <si>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MgO, wt.%</t>
  </si>
  <si>
    <t>MnO, wt.%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</si>
  <si>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</si>
  <si>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</si>
  <si>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</si>
  <si>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</si>
  <si>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</si>
  <si>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</si>
  <si>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</si>
  <si>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</si>
  <si>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</si>
  <si>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</si>
  <si>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</si>
  <si>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</si>
  <si>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</si>
  <si>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</si>
  <si>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</si>
  <si>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</si>
  <si>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</si>
  <si>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</si>
  <si>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</si>
  <si>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</si>
  <si>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</si>
  <si>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</si>
  <si>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</si>
  <si>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</si>
  <si>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</si>
  <si>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</si>
  <si>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</si>
  <si>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</si>
  <si>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</si>
  <si>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</si>
  <si>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</si>
  <si>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</si>
  <si>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</si>
  <si>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</si>
  <si>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</si>
  <si>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</si>
  <si>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</si>
  <si>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</si>
  <si>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</si>
  <si>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</si>
  <si>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</si>
  <si>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</si>
  <si>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</si>
  <si>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</si>
  <si>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</si>
  <si>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</si>
  <si>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</si>
  <si>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</si>
  <si>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</si>
  <si>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&lt; 90</t>
  </si>
  <si>
    <t>Cl</t>
  </si>
  <si>
    <t>&lt; 39</t>
  </si>
  <si>
    <t>&lt; 40</t>
  </si>
  <si>
    <t>Aqua Regia Digestion</t>
  </si>
  <si>
    <t>Pb Fire Assay</t>
  </si>
  <si>
    <t>Aqua Regia Digestion (sample weights 10-50g)</t>
  </si>
  <si>
    <t>&lt; 0.005</t>
  </si>
  <si>
    <t>Au, ppb</t>
  </si>
  <si>
    <t>Pd, ppb</t>
  </si>
  <si>
    <t>Pt, ppb</t>
  </si>
  <si>
    <t>CaO, wt.%</t>
  </si>
  <si>
    <t>Cu, wt.%</t>
  </si>
  <si>
    <t>Ni, wt.%</t>
  </si>
  <si>
    <t>S, wt.%</t>
  </si>
  <si>
    <t>Ag, ppm</t>
  </si>
  <si>
    <t>As, ppm</t>
  </si>
  <si>
    <t>Bi, ppm</t>
  </si>
  <si>
    <t>Cd, ppm</t>
  </si>
  <si>
    <t>Er, ppm</t>
  </si>
  <si>
    <t>Re, ppm</t>
  </si>
  <si>
    <t>Sb, ppm</t>
  </si>
  <si>
    <t>Se, ppm</t>
  </si>
  <si>
    <t>Te, ppm</t>
  </si>
  <si>
    <t>W, ppm</t>
  </si>
  <si>
    <t>B, ppm</t>
  </si>
  <si>
    <t>Ge,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</si>
  <si>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</si>
  <si>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</si>
  <si>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</si>
  <si>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</si>
  <si>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</si>
  <si>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</si>
  <si>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</si>
  <si>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</si>
  <si>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</si>
  <si>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</si>
  <si>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</si>
  <si>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</si>
  <si>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11</t>
  </si>
  <si>
    <t>12</t>
  </si>
  <si>
    <t>13</t>
  </si>
  <si>
    <t>14</t>
  </si>
  <si>
    <t>15</t>
  </si>
  <si>
    <t>16</t>
  </si>
  <si>
    <t>17</t>
  </si>
  <si>
    <t>19</t>
  </si>
  <si>
    <t>20</t>
  </si>
  <si>
    <t>FA*MS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</si>
  <si>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</si>
  <si>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</si>
  <si>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</si>
  <si>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</si>
  <si>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</si>
  <si>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</si>
  <si>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</si>
  <si>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</si>
  <si>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</si>
  <si>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</si>
  <si>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</si>
  <si>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Results from laboratory 3 were removed due to their 10 ppb reading resolution.</t>
  </si>
  <si>
    <t>AR*MS</t>
  </si>
  <si>
    <t>AR*OES/MS</t>
  </si>
  <si>
    <t>AR*AAS</t>
  </si>
  <si>
    <t>15g</t>
  </si>
  <si>
    <t>10g</t>
  </si>
  <si>
    <t>10</t>
  </si>
  <si>
    <t>18</t>
  </si>
  <si>
    <t>21</t>
  </si>
  <si>
    <t>OxBF*XRF</t>
  </si>
  <si>
    <t>&lt; 20</t>
  </si>
  <si>
    <t>&lt; 900</t>
  </si>
  <si>
    <t>&gt; 5</t>
  </si>
  <si>
    <t>&gt; 2</t>
  </si>
  <si>
    <t>&lt; 180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</si>
  <si>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</si>
  <si>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</si>
  <si>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</si>
  <si>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</si>
  <si>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</si>
  <si>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</si>
  <si>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</si>
  <si>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</si>
  <si>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Indicative</t>
  </si>
  <si>
    <t>LOI*TGA</t>
  </si>
  <si>
    <t>LOI*Furnace</t>
  </si>
  <si>
    <t>4A*OES/MS</t>
  </si>
  <si>
    <t>4A*MS</t>
  </si>
  <si>
    <t>Results from laboratories 3 &amp; 11 were removed due to their 1 ppm reading resolution.</t>
  </si>
  <si>
    <t>Results from laboratories 2, 3, 9, 11, 12 &amp; 16 were removed due to their 1 ppm reading resolution.</t>
  </si>
  <si>
    <t>Results from laboratories 5, 6 &amp; 13 were removed due to their 10 ppm reading resolution.</t>
  </si>
  <si>
    <t>&lt; 0.5</t>
  </si>
  <si>
    <t>Results from laboratories 2, 12 &amp; 14 were removed due to their 0.1 ppm reading resolution.</t>
  </si>
  <si>
    <t>Results from laboratories 2, 3, 11 &amp; 12 were removed due to their 0.1 ppm reading resolution.</t>
  </si>
  <si>
    <t>&lt; 0.02</t>
  </si>
  <si>
    <t>Results from laboratories 12 &amp; 14 were removed due to their 0.1 ppm reading resolution.</t>
  </si>
  <si>
    <t>&gt; 500</t>
  </si>
  <si>
    <t>Results from laboratories 1, 2, 3, 9, 15 &amp; 16 were removed due to their 0.1 ppm reading resolution.</t>
  </si>
  <si>
    <t>Results from laboratories 1, 11, 12 &amp; 14 were removed due to their 0.1 ppm reading resolution.</t>
  </si>
  <si>
    <t>Results from laboratories 1, 12 &amp; 14 were removed due to their 01 ppm or greater reading resolution.</t>
  </si>
  <si>
    <t>&lt; 0.05</t>
  </si>
  <si>
    <t>Results from laboratories 1 &amp; 11 were removed due to their 0.1 ppm reading resolution.</t>
  </si>
  <si>
    <t>Results from laboratory 11 were removed due to their 1 ppm reading resolution.</t>
  </si>
  <si>
    <t>Results from laboratories 1 &amp; 14 were removed due to their 0.1 ppm reading resolution.</t>
  </si>
  <si>
    <t>Results from laboratories 1, 11 &amp; 14 were removed due to their 0.1 ppm reading resolution.</t>
  </si>
  <si>
    <t>&lt; 0.0005</t>
  </si>
  <si>
    <t>Results from laboratories 2 &amp; 11 were removed due to their 1 ppm reading resolution.</t>
  </si>
  <si>
    <t>Results from laboratories 2, 3 &amp; 11 were removed due to their 1 ppm reading resolution.</t>
  </si>
  <si>
    <t>&gt; 0.5</t>
  </si>
  <si>
    <t>&lt; 0.001</t>
  </si>
  <si>
    <t>Results from laboratories 2, 3, 9, 11, 12, 15 &amp; 16 were removed due to their 0.1 ppm reading resolution.</t>
  </si>
  <si>
    <t>Results from laboratory 15 were removed due to their 1 ppm reading resolution.</t>
  </si>
  <si>
    <t>Results from laboratories 2, 3, 11, 12, 14 &amp; 16 were removed due to their 0.1 ppm reading resolution.</t>
  </si>
  <si>
    <t>Results from laboratory 16 were removed due to their 1 ppm reading resolution.</t>
  </si>
  <si>
    <t>Results from laboratories 3 &amp; 9 were removed due to their 0.1 ppm reading resolution.</t>
  </si>
  <si>
    <t>Results from laboratory 11 were removed due to their 10 ppm reading resolution.</t>
  </si>
  <si>
    <t>Results from laboratories 1, 12 &amp; 14 were removed due to their 0.1 ppm reading resolution.</t>
  </si>
  <si>
    <t>AR*OES</t>
  </si>
  <si>
    <t>04g</t>
  </si>
  <si>
    <t>05g</t>
  </si>
  <si>
    <t>0.5g</t>
  </si>
  <si>
    <t>01g</t>
  </si>
  <si>
    <t>Results from laboratories 8, 9, 11 &amp; 16 were removed due to their 1 ppm reading resolution.</t>
  </si>
  <si>
    <t>Results from laboratories 3 &amp; 11 were removed due to their 0.1 ppm reading resolution.</t>
  </si>
  <si>
    <t>Results from laboratory 3 were removed due to their 0.1 ppm reading resolution.</t>
  </si>
  <si>
    <t>Results from laboratory 3 were removed due to their 10 ppm reading resolution.</t>
  </si>
  <si>
    <t>Results from laboratories 3 &amp; 15 were removed due to their 0.1 ppm reading resolution.</t>
  </si>
  <si>
    <t>Results from laboratories 11 &amp; 14 were removed due to their 0.1 ppm reading resolution.</t>
  </si>
  <si>
    <t>Results from laboratory 14 were removed due to their 0.1 ppm reading resolution.</t>
  </si>
  <si>
    <t>Results from laboratories 1, 14 &amp; 11 were removed due to their 0.1 ppm reading resolution.</t>
  </si>
  <si>
    <t>Results from laboratory 10 were removed due to their 1 ppm reading resolution.</t>
  </si>
  <si>
    <t>Results from laboratory 12 were removed due to their 1 ppm reading resolution.</t>
  </si>
  <si>
    <t>0.2g</t>
  </si>
  <si>
    <t>&gt; 1</t>
  </si>
  <si>
    <t>Results from laboratories 2, 3, 11 &amp; 15 were removed due to their 1 ppm reading resolution.</t>
  </si>
  <si>
    <t>Results from laboratories 2 &amp; 3 were removed due to their 10 ppb reading resolution.</t>
  </si>
  <si>
    <t>Results from laboratories 11 &amp; 15 were removed due to their 1 ppm reading resolution.</t>
  </si>
  <si>
    <t>Results from laboratory 11 were removed due to their 0.1 ppm reading resolution.</t>
  </si>
  <si>
    <t>Results from laboratories 3, 9 &amp; 11 were removed due to their 0.1 ppm reading resolution.</t>
  </si>
  <si>
    <t>Results from laboratories 2, 3, 9, 11 &amp; 16 were removed due to their 1 ppm reading resolution.</t>
  </si>
  <si>
    <t>Results from laboratories 1, 2, 4, 15 &amp; 16 were removed due to their 0.1 ppm reading resolution.</t>
  </si>
  <si>
    <t>Results from laboratories 3, 8 &amp; 11 were removed due to their 0.1 ppm reading resolution.</t>
  </si>
  <si>
    <t>Results from laboratories 1, 4, 11, 14 &amp; 15 were removed due to their 0.1 ppm reading resolution.</t>
  </si>
  <si>
    <t>Results from laboratories 1, 2, 3, 9, 14 &amp; 16 were removed due to their 0.1 ppm reading resolution.</t>
  </si>
  <si>
    <t>Results from laboratories 10 &amp; 11 were removed due to their 0.1 ppm reading resolution.</t>
  </si>
  <si>
    <t>Results from laboratories 2, 3, 10 &amp; 11 were removed due to their 1 ppm reading resolution.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</si>
  <si>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</si>
  <si>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</si>
  <si>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</si>
  <si>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</si>
  <si>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</si>
  <si>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</si>
  <si>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</si>
  <si>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</si>
  <si>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ICP-MS finish</t>
  </si>
  <si>
    <t>fire assay with ICP-OES finish</t>
  </si>
  <si>
    <t>INAA using a charge weight as deemed appropriate</t>
  </si>
  <si>
    <t>loss on ignition with muffle furnace finish</t>
  </si>
  <si>
    <t>loss on ignition with Thermal Gravimetric Analyser finish</t>
  </si>
  <si>
    <t>oxidising lithium borate fusion with X-Ray Fluorescence finish</t>
  </si>
  <si>
    <t>Text Values:</t>
  </si>
  <si>
    <t>Unable to report due to QC failure (Lab 15)</t>
  </si>
  <si>
    <t>AGAT Laboratories, Calgary, Alberta, Canada</t>
  </si>
  <si>
    <t>ALS, Lima, Peru</t>
  </si>
  <si>
    <t>ALS, Loughrea, Galway, Ireland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</si>
  <si>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</si>
  <si>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</si>
  <si>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</si>
  <si>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</si>
  <si>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</si>
  <si>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Cardiff, NSW, Australia</t>
  </si>
  <si>
    <t>Bureau Veritas Geoanalytical, Perth, WA, Australia</t>
  </si>
  <si>
    <t>Intertek Genalysis, Adelaide, SA, Australia</t>
  </si>
  <si>
    <t>Intertek Testing Services, Townsville, QLD, Australia</t>
  </si>
  <si>
    <t>Intertek Testing Services Philippines, Cupang, Muntinlupa, Philippines</t>
  </si>
  <si>
    <t>Labtium Oy, Sodankyla, Finland</t>
  </si>
  <si>
    <t>MinAnalytical Services, Perth, WA, Australia</t>
  </si>
  <si>
    <t>Nagrom, Perth, WA, Australia</t>
  </si>
  <si>
    <t>PT Intertek Utama Services, Jakarta Timur, DKI Jakarta, Indonesia</t>
  </si>
  <si>
    <t>SGS Australia Mineral Services, Perth, WA, Australia</t>
  </si>
  <si>
    <r>
      <t>V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</si>
  <si>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t>Au, Gold (ppb)</t>
  </si>
  <si>
    <t>Pd, Palladium (ppb)</t>
  </si>
  <si>
    <t>Pt, Platinum (ppb)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</si>
  <si>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Aluminium(III) oxide (wt.%)</t>
    </r>
  </si>
  <si>
    <t>CaO, Calcium oxide (wt.%)</t>
  </si>
  <si>
    <t>Co, Cobalt (ppm)</t>
  </si>
  <si>
    <r>
      <t>Cr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Chromium(III) oxide (ppm)</t>
    </r>
  </si>
  <si>
    <t>Cu, Copper (wt.%)</t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</si>
  <si>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  <r>
      <rPr>
        <sz val="10"/>
        <color theme="10"/>
        <rFont val="Arial"/>
        <family val="2"/>
      </rPr>
      <t>, Iron(III) oxide (wt.%)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</si>
  <si>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Potassium oxide (wt.%)</t>
    </r>
  </si>
  <si>
    <t>MgO, Magnesium oxide (wt.%)</t>
  </si>
  <si>
    <t>MnO, Manganese oxide (wt.%)</t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</si>
  <si>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O, Sodium oxide (wt.%)</t>
    </r>
  </si>
  <si>
    <t>Ni, Nickel (wt.%)</t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</si>
  <si>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  <r>
      <rPr>
        <sz val="10"/>
        <color theme="10"/>
        <rFont val="Arial"/>
        <family val="2"/>
      </rPr>
      <t>, Phosphorus(V) oxide (wt.%)</t>
    </r>
  </si>
  <si>
    <t>S, Sulphur (wt.%)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</si>
  <si>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</si>
  <si>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r>
      <t>TiO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Titanium dioxide (wt.%)</t>
    </r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</si>
  <si>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@1000°C (wt.%)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</si>
  <si>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</si>
  <si>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</si>
  <si>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</si>
  <si>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</si>
  <si>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</si>
  <si>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</si>
  <si>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</si>
  <si>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</si>
  <si>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</si>
  <si>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</si>
  <si>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</si>
  <si>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</si>
  <si>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</si>
  <si>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</si>
  <si>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</si>
  <si>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</si>
  <si>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</si>
  <si>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</si>
  <si>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</si>
  <si>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</si>
  <si>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</si>
  <si>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</si>
  <si>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</si>
  <si>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</si>
  <si>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</si>
  <si>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</si>
  <si>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</si>
  <si>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</si>
  <si>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</si>
  <si>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</si>
  <si>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P, Phosphorus (wt.%)</t>
  </si>
  <si>
    <t>Pb, Lead (ppm)</t>
  </si>
  <si>
    <t>Pr, Praseodymium (ppm)</t>
  </si>
  <si>
    <t>Rb, Rubidium (ppm)</t>
  </si>
  <si>
    <t>Re, Rhenium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</si>
  <si>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</si>
  <si>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</si>
  <si>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</si>
  <si>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</si>
  <si>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</si>
  <si>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</si>
  <si>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</si>
  <si>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</si>
  <si>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</si>
  <si>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</si>
  <si>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</si>
  <si>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</si>
  <si>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</si>
  <si>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</si>
  <si>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</si>
  <si>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</si>
  <si>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</si>
  <si>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</si>
  <si>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</si>
  <si>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</si>
  <si>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</si>
  <si>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</si>
  <si>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r>
      <t>Al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</si>
  <si>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Cr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ppm</t>
    </r>
  </si>
  <si>
    <r>
      <t>Fe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3</t>
    </r>
    <r>
      <rPr>
        <sz val="8.5"/>
        <color theme="10"/>
        <rFont val="Arial"/>
        <family val="2"/>
      </rPr>
      <t>, wt.%</t>
    </r>
  </si>
  <si>
    <r>
      <t>K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</si>
  <si>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Na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O, wt.%</t>
    </r>
  </si>
  <si>
    <r>
      <t>P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O</t>
    </r>
    <r>
      <rPr>
        <vertAlign val="subscript"/>
        <sz val="8.5"/>
        <color theme="10"/>
        <rFont val="Arial"/>
        <family val="2"/>
      </rPr>
      <t>5</t>
    </r>
    <r>
      <rPr>
        <sz val="8.5"/>
        <color theme="10"/>
        <rFont val="Arial"/>
        <family val="2"/>
      </rPr>
      <t>, wt.%</t>
    </r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</si>
  <si>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</si>
  <si>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TiO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</si>
  <si>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</si>
  <si>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</si>
  <si>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86 (Certified Value 87 ppb)</t>
  </si>
  <si>
    <t>Analytical results for Pd in OREAS 86 (Certified Value 18.3 ppb)</t>
  </si>
  <si>
    <t>Analytical results for Pt in OREAS 86 (Certified Value 7.42 ppb)</t>
  </si>
  <si>
    <t>Analytical results for Au in OREAS 86 (Certified Value 83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</si>
  <si>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86 (Certified Value 9.71 wt.%)</t>
    </r>
  </si>
  <si>
    <t>Analytical results for As in OREAS 86 (Indicative Value &lt; 100 ppm)</t>
  </si>
  <si>
    <t>Analytical results for Ba in OREAS 86 (Indicative Value 104 ppm)</t>
  </si>
  <si>
    <t>Analytical results for Bi in OREAS 86 (Indicative Value &lt; 100 ppm)</t>
  </si>
  <si>
    <t>Analytical results for CaO in OREAS 86 (Certified Value 6.82 wt.%)</t>
  </si>
  <si>
    <t>Analytical results for Cd in OREAS 86 (Indicative Value &lt; 100 ppm)</t>
  </si>
  <si>
    <t>Analytical results for Ce in OREAS 86 (Indicative Value &lt; 80 ppm)</t>
  </si>
  <si>
    <t>Analytical results for Cl in OREAS 86 (Indicative Value 200 ppm)</t>
  </si>
  <si>
    <t>Analytical results for Co in OREAS 86 (Certified Value 515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</si>
  <si>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86 (Certified Value 1097 ppm)</t>
    </r>
  </si>
  <si>
    <t>Analytical results for Cs in OREAS 86 (Indicative Value &lt; 100 ppm)</t>
  </si>
  <si>
    <t>Analytical results for Cu in OREAS 86 (Certified Value 0.554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</si>
  <si>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86 (Certified Value 23.55 wt.%)</t>
    </r>
  </si>
  <si>
    <t>Analytical results for Ga in OREAS 86 (Indicative Value &lt; 100 ppm)</t>
  </si>
  <si>
    <t>Analytical results for Ge in OREAS 86 (Indicative Value &lt; 100 ppm)</t>
  </si>
  <si>
    <t>Analytical results for Hf in OREAS 86 (Indicative Value &lt; 80 ppm)</t>
  </si>
  <si>
    <t>Analytical results for Hg in OREAS 86 (Indicative Value &lt; 100 ppm)</t>
  </si>
  <si>
    <t>Analytical results for In in OREAS 86 (Indicative Value &lt; 100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</si>
  <si>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86 (Certified Value 0.221 wt.%)</t>
    </r>
  </si>
  <si>
    <t>Analytical results for La in OREAS 86 (Indicative Value &lt; 90 ppm)</t>
  </si>
  <si>
    <t>Analytical results for MgO in OREAS 86 (Certified Value 14.06 wt.%)</t>
  </si>
  <si>
    <t>Analytical results for MnO in OREAS 86 (Certified Value 0.153 wt.%)</t>
  </si>
  <si>
    <t>Analytical results for Mo in OREAS 86 (Indicative Value &lt; 50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</si>
  <si>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86 (Certified Value 1.06 wt.%)</t>
    </r>
  </si>
  <si>
    <t>Analytical results for Nb in OREAS 86 (Indicative Value 68 ppm)</t>
  </si>
  <si>
    <t>Analytical results for Ni in OREAS 86 (Certified Value 1.26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</si>
  <si>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86 (Certified Value 0.056 wt.%)</t>
    </r>
  </si>
  <si>
    <t>Analytical results for Pb in OREAS 86 (Indicative Value &lt; 50 ppm)</t>
  </si>
  <si>
    <t>Analytical results for Rb in OREAS 86 (Indicative Value &lt; 50 ppm)</t>
  </si>
  <si>
    <t>Analytical results for S in OREAS 86 (Certified Value 7.02 wt.%)</t>
  </si>
  <si>
    <t>Analytical results for Sb in OREAS 86 (Indicative Value &lt; 50 ppm)</t>
  </si>
  <si>
    <t>Analytical results for Sc in OREAS 86 (Indicative Value &lt; 40 ppm)</t>
  </si>
  <si>
    <t>Analytical results for Se in OREAS 86 (Indicative Value &lt; 100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</si>
  <si>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86 (Certified Value 38.63 wt.%)</t>
    </r>
  </si>
  <si>
    <t>Analytical results for Sn in OREAS 86 (Indicative Value &lt; 50 ppm)</t>
  </si>
  <si>
    <t>Analytical results for Sr in OREAS 86 (Indicative Value 85 ppm)</t>
  </si>
  <si>
    <t>Analytical results for Ta in OREAS 86 (Indicative Value &lt; 100 ppm)</t>
  </si>
  <si>
    <t>Analytical results for Te in OREAS 86 (Indicative Value &lt; 100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</si>
  <si>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86 (Certified Value 0.394 wt.%)</t>
    </r>
  </si>
  <si>
    <t>Analytical results for Tl in OREAS 86 (Indicative Value &lt; 100 ppm)</t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</si>
  <si>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86 (Indicative Value 206 ppm)</t>
    </r>
  </si>
  <si>
    <t>Analytical results for W in OREAS 86 (Indicative Value &lt; 10 ppm)</t>
  </si>
  <si>
    <t>Analytical results for Y in OREAS 86 (Indicative Value &lt; 39 ppm)</t>
  </si>
  <si>
    <t>Analytical results for Zn in OREAS 86 (Indicative Value 80 ppm)</t>
  </si>
  <si>
    <t>Analytical results for Zr in OREAS 86 (Indicative Value 362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</si>
  <si>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86 (Certified Value 3.01 wt.%)</t>
    </r>
  </si>
  <si>
    <t>Analytical results for C in OREAS 86 (Indicative Value 0.186 wt.%)</t>
  </si>
  <si>
    <t>Analytical results for S in OREAS 86 (Certified Value 7.01 wt.%)</t>
  </si>
  <si>
    <t>Analytical results for Ag in OREAS 86 (Certified Value 1.03 ppm)</t>
  </si>
  <si>
    <t>Analytical results for Al in OREAS 86 (Certified Value 5.06 wt.%)</t>
  </si>
  <si>
    <t>Analytical results for As in OREAS 86 (Certified Value 8.42 ppm)</t>
  </si>
  <si>
    <t>Analytical results for Ba in OREAS 86 (Certified Value 80 ppm)</t>
  </si>
  <si>
    <t>Analytical results for Be in OREAS 86 (Certified Value 0.26 ppm)</t>
  </si>
  <si>
    <t>Analytical results for Bi in OREAS 86 (Certified Value 0.73 ppm)</t>
  </si>
  <si>
    <t>Analytical results for Ca in OREAS 86 (Certified Value 4.8 wt.%)</t>
  </si>
  <si>
    <t>Analytical results for Cd in OREAS 86 (Certified Value 0.4 ppm)</t>
  </si>
  <si>
    <t>Analytical results for Ce in OREAS 86 (Certified Value 8.24 ppm)</t>
  </si>
  <si>
    <t>Analytical results for Co in OREAS 86 (Certified Value 507 ppm)</t>
  </si>
  <si>
    <t>Analytical results for Cr in OREAS 86 (Certified Value 513 ppm)</t>
  </si>
  <si>
    <t>Analytical results for Cs in OREAS 86 (Certified Value 0.32 ppm)</t>
  </si>
  <si>
    <t>Analytical results for Cu in OREAS 86 (Certified Value 0.562 wt.%)</t>
  </si>
  <si>
    <t>Analytical results for Dy in OREAS 86 (Certified Value 1.65 ppm)</t>
  </si>
  <si>
    <t>Analytical results for Er in OREAS 86 (Certified Value 1 ppm)</t>
  </si>
  <si>
    <t>Analytical results for Eu in OREAS 86 (Certified Value 0.47 ppm)</t>
  </si>
  <si>
    <t>Analytical results for Fe in OREAS 86 (Certified Value 16.24 wt.%)</t>
  </si>
  <si>
    <t>Analytical results for Ga in OREAS 86 (Certified Value 9.24 ppm)</t>
  </si>
  <si>
    <t>Analytical results for Gd in OREAS 86 (Certified Value 1.54 ppm)</t>
  </si>
  <si>
    <t>Analytical results for Ge in OREAS 86 (Indicative Value 0.61 ppm)</t>
  </si>
  <si>
    <t>Analytical results for Hf in OREAS 86 (Certified Value 0.64 ppm)</t>
  </si>
  <si>
    <t>Analytical results for Hg in OREAS 86 (Indicative Value 0.18 ppm)</t>
  </si>
  <si>
    <t>Analytical results for Ho in OREAS 86 (Certified Value 0.34 ppm)</t>
  </si>
  <si>
    <t>Analytical results for In in OREAS 86 (Certified Value 0.056 ppm)</t>
  </si>
  <si>
    <t>Analytical results for K in OREAS 86 (Certified Value 0.185 wt.%)</t>
  </si>
  <si>
    <t>Analytical results for La in OREAS 86 (Certified Value 3.57 ppm)</t>
  </si>
  <si>
    <t>Analytical results for Li in OREAS 86 (Certified Value 5.96 ppm)</t>
  </si>
  <si>
    <t>Analytical results for Lu in OREAS 86 (Certified Value 0.15 ppm)</t>
  </si>
  <si>
    <t>Analytical results for Mg in OREAS 86 (Certified Value 8.38 wt.%)</t>
  </si>
  <si>
    <t>Analytical results for Mn in OREAS 86 (Certified Value 0.116 wt.%)</t>
  </si>
  <si>
    <t>Analytical results for Mo in OREAS 86 (Certified Value 2.01 ppm)</t>
  </si>
  <si>
    <t>Analytical results for Na in OREAS 86 (Certified Value 0.783 wt.%)</t>
  </si>
  <si>
    <t>Analytical results for Nb in OREAS 86 (Certified Value 1.17 ppm)</t>
  </si>
  <si>
    <t>Analytical results for Nd in OREAS 86 (Certified Value 5 ppm)</t>
  </si>
  <si>
    <t>Analytical results for Ni in OREAS 86 (Certified Value 1.23 wt.%)</t>
  </si>
  <si>
    <t>Analytical results for P in OREAS 86 (Certified Value 0.022 wt.%)</t>
  </si>
  <si>
    <t>Analytical results for Pb in OREAS 86 (Certified Value 6.24 ppm)</t>
  </si>
  <si>
    <t>Analytical results for Pr in OREAS 86 (Certified Value 1.11 ppm)</t>
  </si>
  <si>
    <t>Analytical results for Rb in OREAS 86 (Certified Value 5.98 ppm)</t>
  </si>
  <si>
    <t>Analytical results for Re in OREAS 86 (Certified Value 0.095 ppm)</t>
  </si>
  <si>
    <t>Analytical results for S in OREAS 86 (Certified Value 6.15 wt.%)</t>
  </si>
  <si>
    <t>Analytical results for Sb in OREAS 86 (Certified Value 0.95 ppm)</t>
  </si>
  <si>
    <t>Analytical results for Sc in OREAS 86 (Certified Value 21.7 ppm)</t>
  </si>
  <si>
    <t>Analytical results for Se in OREAS 86 (Certified Value 17 ppm)</t>
  </si>
  <si>
    <t>Analytical results for Sm in OREAS 86 (Certified Value 1.32 ppm)</t>
  </si>
  <si>
    <t>Analytical results for Sn in OREAS 86 (Certified Value 0.6 ppm)</t>
  </si>
  <si>
    <t>Analytical results for Sr in OREAS 86 (Certified Value 106 ppm)</t>
  </si>
  <si>
    <t>Analytical results for Ta in OREAS 86 (Certified Value 0.076 ppm)</t>
  </si>
  <si>
    <t>Analytical results for Tb in OREAS 86 (Certified Value 0.26 ppm)</t>
  </si>
  <si>
    <t>Analytical results for Te in OREAS 86 (Certified Value 0.66 ppm)</t>
  </si>
  <si>
    <t>Analytical results for Th in OREAS 86 (Certified Value 0.6 ppm)</t>
  </si>
  <si>
    <t>Analytical results for Ti in OREAS 86 (Certified Value 0.226 wt.%)</t>
  </si>
  <si>
    <t>Analytical results for Tl in OREAS 86 (Certified Value 0.05 ppm)</t>
  </si>
  <si>
    <t>Analytical results for Tm in OREAS 86 (Certified Value 0.15 ppm)</t>
  </si>
  <si>
    <t>Analytical results for U in OREAS 86 (Certified Value 0.51 ppm)</t>
  </si>
  <si>
    <t>Analytical results for V in OREAS 86 (Certified Value 123 ppm)</t>
  </si>
  <si>
    <t>Analytical results for W in OREAS 86 (Certified Value 0.5 ppm)</t>
  </si>
  <si>
    <t>Analytical results for Y in OREAS 86 (Certified Value 8.73 ppm)</t>
  </si>
  <si>
    <t>Analytical results for Yb in OREAS 86 (Certified Value 0.97 ppm)</t>
  </si>
  <si>
    <t>Analytical results for Zn in OREAS 86 (Certified Value 80 ppm)</t>
  </si>
  <si>
    <t>Analytical results for Zr in OREAS 86 (Certified Value 20 ppm)</t>
  </si>
  <si>
    <t>Analytical results for Ag in OREAS 86 (Certified Value 1.01 ppm)</t>
  </si>
  <si>
    <t>Analytical results for Al in OREAS 86 (Certified Value 3.21 wt.%)</t>
  </si>
  <si>
    <t>Analytical results for As in OREAS 86 (Certified Value 7.72 ppm)</t>
  </si>
  <si>
    <t>Analytical results for B in OREAS 86 (Certified Value &lt; 10 ppm)</t>
  </si>
  <si>
    <t>Analytical results for Ba in OREAS 86 (Indicative Value 32.9 ppm)</t>
  </si>
  <si>
    <t>Analytical results for Be in OREAS 86 (Certified Value 0.13 ppm)</t>
  </si>
  <si>
    <t>Analytical results for Bi in OREAS 86 (Certified Value 0.65 ppm)</t>
  </si>
  <si>
    <t>Analytical results for Ca in OREAS 86 (Certified Value 2.31 wt.%)</t>
  </si>
  <si>
    <t>Analytical results for Cd in OREAS 86 (Certified Value 0.26 ppm)</t>
  </si>
  <si>
    <t>Analytical results for Ce in OREAS 86 (Certified Value 3.97 ppm)</t>
  </si>
  <si>
    <t>Analytical results for Co in OREAS 86 (Certified Value 467 ppm)</t>
  </si>
  <si>
    <t>Analytical results for Cr in OREAS 86 (Certified Value 145 ppm)</t>
  </si>
  <si>
    <t>Analytical results for Cs in OREAS 86 (Certified Value 0.28 ppm)</t>
  </si>
  <si>
    <t>Analytical results for Cu in OREAS 86 (Certified Value 0.532 wt.%)</t>
  </si>
  <si>
    <t>Analytical results for Dy in OREAS 86 (Certified Value 0.58 ppm)</t>
  </si>
  <si>
    <t>Analytical results for Er in OREAS 86 (Certified Value 0.33 ppm)</t>
  </si>
  <si>
    <t>Analytical results for Eu in OREAS 86 (Certified Value 0.26 ppm)</t>
  </si>
  <si>
    <t>Analytical results for Fe in OREAS 86 (Certified Value 12.27 wt.%)</t>
  </si>
  <si>
    <t>Analytical results for Ga in OREAS 86 (Certified Value 4.57 ppm)</t>
  </si>
  <si>
    <t>Analytical results for Gd in OREAS 86 (Certified Value 0.61 ppm)</t>
  </si>
  <si>
    <t>Analytical results for Ge in OREAS 86 (Certified Value 0.16 ppm)</t>
  </si>
  <si>
    <t>Analytical results for Hf in OREAS 86 (Certified Value 0.12 ppm)</t>
  </si>
  <si>
    <t>Analytical results for Hg in OREAS 86 (Indicative Value 0.009 ppm)</t>
  </si>
  <si>
    <t>Analytical results for Ho in OREAS 86 (Certified Value 0.12 ppm)</t>
  </si>
  <si>
    <t>Analytical results for In in OREAS 86 (Certified Value 0.025 ppm)</t>
  </si>
  <si>
    <t>Analytical results for K in OREAS 86 (Certified Value 0.117 wt.%)</t>
  </si>
  <si>
    <t>Analytical results for La in OREAS 86 (Certified Value 1.83 ppm)</t>
  </si>
  <si>
    <t>Analytical results for Li in OREAS 86 (Certified Value 2.77 ppm)</t>
  </si>
  <si>
    <t>Analytical results for Lu in OREAS 86 (Indicative Value 0.047 ppm)</t>
  </si>
  <si>
    <t>Analytical results for Mg in OREAS 86 (Certified Value 3.46 wt.%)</t>
  </si>
  <si>
    <t>Analytical results for Mn in OREAS 86 (Certified Value 0.04 wt.%)</t>
  </si>
  <si>
    <t>Analytical results for Mo in OREAS 86 (Certified Value 1.78 ppm)</t>
  </si>
  <si>
    <t>Analytical results for Na in OREAS 86 (Certified Value 0.504 wt.%)</t>
  </si>
  <si>
    <t>Analytical results for Nb in OREAS 86 (Indicative Value 0.035 ppm)</t>
  </si>
  <si>
    <t>Analytical results for Nd in OREAS 86 (Certified Value 2.19 ppm)</t>
  </si>
  <si>
    <t>Analytical results for Ni in OREAS 86 (Certified Value 1.21 wt.%)</t>
  </si>
  <si>
    <t>Analytical results for P in OREAS 86 (Certified Value 0.02 wt.%)</t>
  </si>
  <si>
    <t>Analytical results for Pb in OREAS 86 (Certified Value 4.21 ppm)</t>
  </si>
  <si>
    <t>Analytical results for Pd in OREAS 86 (Certified Value 16.3 ppb)</t>
  </si>
  <si>
    <t>Analytical results for Pr in OREAS 86 (Certified Value 0.51 ppm)</t>
  </si>
  <si>
    <t>Analytical results for Pt in OREAS 86 (Indicative Value 3.4 ppb)</t>
  </si>
  <si>
    <t>Analytical results for Rb in OREAS 86 (Certified Value 4.49 ppm)</t>
  </si>
  <si>
    <t>Analytical results for Re in OREAS 86 (Certified Value 0.089 ppm)</t>
  </si>
  <si>
    <t>Analytical results for S in OREAS 86 (Certified Value 5.66 wt.%)</t>
  </si>
  <si>
    <t>Analytical results for Sb in OREAS 86 (Certified Value 0.38 ppm)</t>
  </si>
  <si>
    <t>Analytical results for Sc in OREAS 86 (Certified Value 4.13 ppm)</t>
  </si>
  <si>
    <t>Analytical results for Se in OREAS 86 (Certified Value 16.5 ppm)</t>
  </si>
  <si>
    <t>Analytical results for Si in OREAS 86 (Indicative Value 0.089 wt.%)</t>
  </si>
  <si>
    <t>Analytical results for Sm in OREAS 86 (Certified Value 0.52 ppm)</t>
  </si>
  <si>
    <t>Analytical results for Sn in OREAS 86 (Certified Value 0.28 ppm)</t>
  </si>
  <si>
    <t>Analytical results for Sr in OREAS 86 (Certified Value 76 ppm)</t>
  </si>
  <si>
    <t>Analytical results for Ta in OREAS 86 (Certified Value &lt; 0.005 ppm)</t>
  </si>
  <si>
    <t>Analytical results for Tb in OREAS 86 (Certified Value 0.088 ppm)</t>
  </si>
  <si>
    <t>Analytical results for Te in OREAS 86 (Certified Value 0.64 ppm)</t>
  </si>
  <si>
    <t>Analytical results for Th in OREAS 86 (Certified Value 0.33 ppm)</t>
  </si>
  <si>
    <t>Analytical results for Ti in OREAS 86 (Indicative Value 0.074 wt.%)</t>
  </si>
  <si>
    <t>Analytical results for Tl in OREAS 86 (Certified Value 0.036 ppm)</t>
  </si>
  <si>
    <t>Analytical results for Tm in OREAS 86 (Indicative Value 0.052 ppm)</t>
  </si>
  <si>
    <t>Analytical results for U in OREAS 86 (Certified Value 0.42 ppm)</t>
  </si>
  <si>
    <t>Analytical results for V in OREAS 86 (Certified Value 39.8 ppm)</t>
  </si>
  <si>
    <t>Analytical results for W in OREAS 86 (Certified Value 0.19 ppm)</t>
  </si>
  <si>
    <t>Analytical results for Y in OREAS 86 (Certified Value 3.29 ppm)</t>
  </si>
  <si>
    <t>Analytical results for Yb in OREAS 86 (Indicative Value 0.32 ppm)</t>
  </si>
  <si>
    <t>Analytical results for Zn in OREAS 86 (Certified Value 22.1 ppm)</t>
  </si>
  <si>
    <t>Analytical results for Zr in OREAS 86 (Certified Value 4.45 ppm)</t>
  </si>
  <si>
    <t/>
  </si>
  <si>
    <t>Table 5. Participating Laboratory List used for OREAS 86</t>
  </si>
  <si>
    <t>Table 4. Abbreviations used for OREAS 86</t>
  </si>
  <si>
    <t>Table 3. Indicative Values for OREAS 86</t>
  </si>
  <si>
    <t>Table 2. Certified Values, 95% Confidence and Tolerance Limits for OREAS 86</t>
  </si>
  <si>
    <t>Table 1. Certified Values and Performance Gates for OREAS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</si>
</sst>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9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4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9" borderId="24" xfId="0" applyNumberFormat="1" applyFont="1" applyFill="1" applyBorder="1" applyAlignment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8" xfId="46" applyFont="1" applyFill="1" applyBorder="1" applyAlignment="1">
      <alignment vertical="center"/>
    </xf>
    <xf numFmtId="10" fontId="4" fillId="26" borderId="19" xfId="43" applyNumberFormat="1" applyFont="1" applyFill="1" applyBorder="1" applyAlignment="1">
      <alignment horizontal="center" vertical="center"/>
    </xf>
    <xf numFmtId="164" fontId="4" fillId="26" borderId="19" xfId="44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40" fillId="0" borderId="35" xfId="46" applyNumberForma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6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" fontId="2" fillId="0" borderId="23" xfId="0" applyNumberFormat="1" applyFont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" fontId="2" fillId="28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35" fillId="0" borderId="28" xfId="0" applyNumberFormat="1" applyFont="1" applyFill="1" applyBorder="1" applyAlignment="1">
      <alignment horizontal="center"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5" fontId="35" fillId="0" borderId="10" xfId="44" applyNumberFormat="1" applyFont="1" applyFill="1" applyBorder="1" applyAlignment="1">
      <alignment horizontal="center" vertical="center"/>
    </xf>
    <xf numFmtId="165" fontId="35" fillId="0" borderId="28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6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13</xdr:col>
      <xdr:colOff>125887</xdr:colOff>
      <xdr:row>152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63EC1-1CDF-445D-95AF-71571DBE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827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362891</xdr:colOff>
      <xdr:row>42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B2360-4D03-4557-952A-0496F61C3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939118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1125</xdr:row>
      <xdr:rowOff>0</xdr:rowOff>
    </xdr:from>
    <xdr:to>
      <xdr:col>9</xdr:col>
      <xdr:colOff>336551</xdr:colOff>
      <xdr:row>1130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D2315D-7A62-43A3-AB04-38F21A054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3931461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1206</xdr:row>
      <xdr:rowOff>0</xdr:rowOff>
    </xdr:from>
    <xdr:to>
      <xdr:col>9</xdr:col>
      <xdr:colOff>356251</xdr:colOff>
      <xdr:row>1211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0B27D-5B6A-4140-91A6-D803A75B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01600741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148</xdr:row>
      <xdr:rowOff>0</xdr:rowOff>
    </xdr:from>
    <xdr:to>
      <xdr:col>7</xdr:col>
      <xdr:colOff>316387</xdr:colOff>
      <xdr:row>152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3E3971-B91F-4551-BD52-D3A42C4F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96608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383062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5F035D-02BF-4884-A0D7-DDDAE6A87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8101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2</xdr:col>
      <xdr:colOff>5097937</xdr:colOff>
      <xdr:row>41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0B7FB-8837-4F2B-B3BF-29C9B89F9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953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6226E2-98BF-45F1-84EE-A5836663D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162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</xdr:row>
      <xdr:rowOff>0</xdr:rowOff>
    </xdr:from>
    <xdr:to>
      <xdr:col>9</xdr:col>
      <xdr:colOff>336551</xdr:colOff>
      <xdr:row>76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D5FE67-3DA8-4A65-8A79-86A1F0E7E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1566071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378299</xdr:colOff>
      <xdr:row>38</xdr:row>
      <xdr:rowOff>76073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C4AEDC-4FDC-43E3-B8B4-D608838D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888" y="5383326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811</xdr:row>
      <xdr:rowOff>0</xdr:rowOff>
    </xdr:from>
    <xdr:to>
      <xdr:col>9</xdr:col>
      <xdr:colOff>368935</xdr:colOff>
      <xdr:row>816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0BC112-9DD1-4573-8CF7-39C64BE7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13404564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368935</xdr:colOff>
      <xdr:row>24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74E97F-D1D6-4DF7-A4FF-93998A49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3178567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46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6" customFormat="1" ht="25.5" customHeight="1">
      <c r="A1" s="92"/>
      <c r="B1" s="235" t="s">
        <v>645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s="54" customFormat="1" ht="15" customHeight="1">
      <c r="A2" s="55"/>
      <c r="B2" s="237" t="s">
        <v>2</v>
      </c>
      <c r="C2" s="239" t="s">
        <v>70</v>
      </c>
      <c r="D2" s="241" t="s">
        <v>71</v>
      </c>
      <c r="E2" s="242"/>
      <c r="F2" s="242"/>
      <c r="G2" s="242"/>
      <c r="H2" s="243"/>
      <c r="I2" s="244" t="s">
        <v>72</v>
      </c>
      <c r="J2" s="245"/>
      <c r="K2" s="246"/>
      <c r="L2" s="247" t="s">
        <v>73</v>
      </c>
      <c r="M2" s="247"/>
    </row>
    <row r="3" spans="1:13" s="54" customFormat="1" ht="15" customHeight="1">
      <c r="A3" s="55"/>
      <c r="B3" s="238"/>
      <c r="C3" s="240"/>
      <c r="D3" s="147" t="s">
        <v>81</v>
      </c>
      <c r="E3" s="147" t="s">
        <v>74</v>
      </c>
      <c r="F3" s="147" t="s">
        <v>75</v>
      </c>
      <c r="G3" s="147" t="s">
        <v>76</v>
      </c>
      <c r="H3" s="147" t="s">
        <v>77</v>
      </c>
      <c r="I3" s="148" t="s">
        <v>78</v>
      </c>
      <c r="J3" s="147" t="s">
        <v>79</v>
      </c>
      <c r="K3" s="149" t="s">
        <v>80</v>
      </c>
      <c r="L3" s="147" t="s">
        <v>68</v>
      </c>
      <c r="M3" s="147" t="s">
        <v>69</v>
      </c>
    </row>
    <row r="4" spans="1:13" s="54" customFormat="1" ht="15" customHeight="1">
      <c r="A4" s="55"/>
      <c r="B4" s="150" t="s">
        <v>200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2"/>
    </row>
    <row r="5" spans="1:13" ht="15" customHeight="1">
      <c r="A5" s="55"/>
      <c r="B5" s="153" t="s">
        <v>203</v>
      </c>
      <c r="C5" s="139">
        <v>86.679374999999993</v>
      </c>
      <c r="D5" s="141">
        <v>4.4466644552891523</v>
      </c>
      <c r="E5" s="140">
        <v>77.786046089421689</v>
      </c>
      <c r="F5" s="140">
        <v>95.572703910578284</v>
      </c>
      <c r="G5" s="140">
        <v>73.339381634132536</v>
      </c>
      <c r="H5" s="140">
        <v>100.01936836586745</v>
      </c>
      <c r="I5" s="57">
        <v>5.1300144414852471E-2</v>
      </c>
      <c r="J5" s="56">
        <v>0.10260028882970494</v>
      </c>
      <c r="K5" s="58">
        <v>0.15390043324455741</v>
      </c>
      <c r="L5" s="140">
        <v>82.345406249999982</v>
      </c>
      <c r="M5" s="140">
        <v>91.01334374999999</v>
      </c>
    </row>
    <row r="6" spans="1:13" ht="15" customHeight="1">
      <c r="A6" s="55"/>
      <c r="B6" s="153" t="s">
        <v>204</v>
      </c>
      <c r="C6" s="226">
        <v>18.308333333333334</v>
      </c>
      <c r="D6" s="141">
        <v>1.5679561908213115</v>
      </c>
      <c r="E6" s="141">
        <v>15.172420951690711</v>
      </c>
      <c r="F6" s="141">
        <v>21.444245714975956</v>
      </c>
      <c r="G6" s="141">
        <v>13.604464760869398</v>
      </c>
      <c r="H6" s="141">
        <v>23.012201905797269</v>
      </c>
      <c r="I6" s="57">
        <v>8.5641667227381604E-2</v>
      </c>
      <c r="J6" s="56">
        <v>0.17128333445476321</v>
      </c>
      <c r="K6" s="58">
        <v>0.25692500168214483</v>
      </c>
      <c r="L6" s="141">
        <v>17.392916666666668</v>
      </c>
      <c r="M6" s="141">
        <v>19.223749999999999</v>
      </c>
    </row>
    <row r="7" spans="1:13" ht="15" customHeight="1">
      <c r="A7" s="55"/>
      <c r="B7" s="153" t="s">
        <v>205</v>
      </c>
      <c r="C7" s="226">
        <v>7.4233333333333338</v>
      </c>
      <c r="D7" s="141">
        <v>1.0884069910351502</v>
      </c>
      <c r="E7" s="141">
        <v>5.2465193512630339</v>
      </c>
      <c r="F7" s="141">
        <v>9.6001473154036336</v>
      </c>
      <c r="G7" s="141">
        <v>4.1581123602278831</v>
      </c>
      <c r="H7" s="141">
        <v>10.688554306438785</v>
      </c>
      <c r="I7" s="57">
        <v>0.14661971141021329</v>
      </c>
      <c r="J7" s="56">
        <v>0.29323942282042659</v>
      </c>
      <c r="K7" s="58">
        <v>0.43985913423063988</v>
      </c>
      <c r="L7" s="141">
        <v>7.0521666666666674</v>
      </c>
      <c r="M7" s="141">
        <v>7.7945000000000002</v>
      </c>
    </row>
    <row r="8" spans="1:13" ht="15" customHeight="1">
      <c r="A8" s="55"/>
      <c r="B8" s="44" t="s">
        <v>201</v>
      </c>
      <c r="C8" s="130"/>
      <c r="D8" s="155"/>
      <c r="E8" s="156"/>
      <c r="F8" s="156"/>
      <c r="G8" s="156"/>
      <c r="H8" s="156"/>
      <c r="I8" s="154"/>
      <c r="J8" s="154"/>
      <c r="K8" s="154"/>
      <c r="L8" s="156"/>
      <c r="M8" s="157"/>
    </row>
    <row r="9" spans="1:13" ht="15" customHeight="1">
      <c r="A9" s="55"/>
      <c r="B9" s="153" t="s">
        <v>203</v>
      </c>
      <c r="C9" s="139">
        <v>82.965151515151504</v>
      </c>
      <c r="D9" s="141">
        <v>5.0381160222457186</v>
      </c>
      <c r="E9" s="140">
        <v>72.888919470660056</v>
      </c>
      <c r="F9" s="140">
        <v>93.041383559642952</v>
      </c>
      <c r="G9" s="140">
        <v>67.850803448414354</v>
      </c>
      <c r="H9" s="140">
        <v>98.079499581888669</v>
      </c>
      <c r="I9" s="57">
        <v>6.072568940376892E-2</v>
      </c>
      <c r="J9" s="56">
        <v>0.12145137880753784</v>
      </c>
      <c r="K9" s="58">
        <v>0.18217706821130675</v>
      </c>
      <c r="L9" s="140">
        <v>78.816893939393935</v>
      </c>
      <c r="M9" s="140">
        <v>87.113409090909073</v>
      </c>
    </row>
    <row r="10" spans="1:13" ht="15" customHeight="1">
      <c r="A10" s="55"/>
      <c r="B10" s="44" t="s">
        <v>143</v>
      </c>
      <c r="C10" s="130"/>
      <c r="D10" s="155"/>
      <c r="E10" s="156"/>
      <c r="F10" s="156"/>
      <c r="G10" s="156"/>
      <c r="H10" s="156"/>
      <c r="I10" s="154"/>
      <c r="J10" s="154"/>
      <c r="K10" s="154"/>
      <c r="L10" s="156"/>
      <c r="M10" s="157"/>
    </row>
    <row r="11" spans="1:13" ht="15" customHeight="1">
      <c r="A11" s="55"/>
      <c r="B11" s="153" t="s">
        <v>452</v>
      </c>
      <c r="C11" s="227">
        <v>9.7102791333333318</v>
      </c>
      <c r="D11" s="231">
        <v>0.14577933657449044</v>
      </c>
      <c r="E11" s="228">
        <v>9.4187204601843515</v>
      </c>
      <c r="F11" s="228">
        <v>10.001837806482312</v>
      </c>
      <c r="G11" s="228">
        <v>9.2729411236098613</v>
      </c>
      <c r="H11" s="228">
        <v>10.147617143056802</v>
      </c>
      <c r="I11" s="57">
        <v>1.5012888360135894E-2</v>
      </c>
      <c r="J11" s="56">
        <v>3.0025776720271787E-2</v>
      </c>
      <c r="K11" s="58">
        <v>4.5038665080407679E-2</v>
      </c>
      <c r="L11" s="228">
        <v>9.224765176666665</v>
      </c>
      <c r="M11" s="228">
        <v>10.195793089999999</v>
      </c>
    </row>
    <row r="12" spans="1:13" ht="15" customHeight="1">
      <c r="A12" s="55"/>
      <c r="B12" s="153" t="s">
        <v>206</v>
      </c>
      <c r="C12" s="227">
        <v>6.8206088888888887</v>
      </c>
      <c r="D12" s="231">
        <v>0.1417718424403443</v>
      </c>
      <c r="E12" s="228">
        <v>6.5370652040081998</v>
      </c>
      <c r="F12" s="228">
        <v>7.1041525737695776</v>
      </c>
      <c r="G12" s="228">
        <v>6.3952933615678562</v>
      </c>
      <c r="H12" s="228">
        <v>7.2459244162099212</v>
      </c>
      <c r="I12" s="57">
        <v>2.078580442741669E-2</v>
      </c>
      <c r="J12" s="56">
        <v>4.1571608854833381E-2</v>
      </c>
      <c r="K12" s="58">
        <v>6.2357413282250071E-2</v>
      </c>
      <c r="L12" s="228">
        <v>6.479578444444444</v>
      </c>
      <c r="M12" s="228">
        <v>7.1616393333333335</v>
      </c>
    </row>
    <row r="13" spans="1:13" ht="15" customHeight="1">
      <c r="A13" s="55"/>
      <c r="B13" s="153" t="s">
        <v>176</v>
      </c>
      <c r="C13" s="139">
        <v>515.15277777777783</v>
      </c>
      <c r="D13" s="140">
        <v>15.1149452336594</v>
      </c>
      <c r="E13" s="140">
        <v>484.92288731045903</v>
      </c>
      <c r="F13" s="140">
        <v>545.38266824509662</v>
      </c>
      <c r="G13" s="140">
        <v>469.80794207679963</v>
      </c>
      <c r="H13" s="140">
        <v>560.49761347875608</v>
      </c>
      <c r="I13" s="57">
        <v>2.934070412831891E-2</v>
      </c>
      <c r="J13" s="56">
        <v>5.868140825663782E-2</v>
      </c>
      <c r="K13" s="58">
        <v>8.8022112384956733E-2</v>
      </c>
      <c r="L13" s="140">
        <v>489.39513888888894</v>
      </c>
      <c r="M13" s="140">
        <v>540.91041666666672</v>
      </c>
    </row>
    <row r="14" spans="1:13" ht="15" customHeight="1">
      <c r="A14" s="55"/>
      <c r="B14" s="153" t="s">
        <v>453</v>
      </c>
      <c r="C14" s="139">
        <v>1096.8036111111112</v>
      </c>
      <c r="D14" s="140">
        <v>41.67383109920209</v>
      </c>
      <c r="E14" s="140">
        <v>1013.4559489127071</v>
      </c>
      <c r="F14" s="140">
        <v>1180.1512733095153</v>
      </c>
      <c r="G14" s="140">
        <v>971.7821178135049</v>
      </c>
      <c r="H14" s="140">
        <v>1221.8251044087174</v>
      </c>
      <c r="I14" s="57">
        <v>3.7995709238215061E-2</v>
      </c>
      <c r="J14" s="56">
        <v>7.5991418476430123E-2</v>
      </c>
      <c r="K14" s="58">
        <v>0.11398712771464518</v>
      </c>
      <c r="L14" s="140">
        <v>1041.9634305555555</v>
      </c>
      <c r="M14" s="140">
        <v>1151.6437916666669</v>
      </c>
    </row>
    <row r="15" spans="1:13" s="54" customFormat="1" ht="15" customHeight="1">
      <c r="A15" s="55"/>
      <c r="B15" s="153" t="s">
        <v>207</v>
      </c>
      <c r="C15" s="232">
        <v>0.55385508909836501</v>
      </c>
      <c r="D15" s="231">
        <v>1.8737773800498056E-2</v>
      </c>
      <c r="E15" s="231">
        <v>0.51637954149736887</v>
      </c>
      <c r="F15" s="231">
        <v>0.59133063669936115</v>
      </c>
      <c r="G15" s="231">
        <v>0.49764176769687085</v>
      </c>
      <c r="H15" s="231">
        <v>0.61006841049985916</v>
      </c>
      <c r="I15" s="57">
        <v>3.383154577671528E-2</v>
      </c>
      <c r="J15" s="56">
        <v>6.766309155343056E-2</v>
      </c>
      <c r="K15" s="58">
        <v>0.10149463733014584</v>
      </c>
      <c r="L15" s="231">
        <v>0.52616233464344675</v>
      </c>
      <c r="M15" s="231">
        <v>0.58154784355328326</v>
      </c>
    </row>
    <row r="16" spans="1:13" ht="15" customHeight="1">
      <c r="A16" s="55"/>
      <c r="B16" s="153" t="s">
        <v>454</v>
      </c>
      <c r="C16" s="227">
        <v>23.545959785714281</v>
      </c>
      <c r="D16" s="231">
        <v>0.27923011995043129</v>
      </c>
      <c r="E16" s="228">
        <v>22.987499545813417</v>
      </c>
      <c r="F16" s="228">
        <v>24.104420025615145</v>
      </c>
      <c r="G16" s="228">
        <v>22.708269425862987</v>
      </c>
      <c r="H16" s="228">
        <v>24.383650145565575</v>
      </c>
      <c r="I16" s="57">
        <v>1.1858939813523541E-2</v>
      </c>
      <c r="J16" s="56">
        <v>2.3717879627047082E-2</v>
      </c>
      <c r="K16" s="58">
        <v>3.5576819440570624E-2</v>
      </c>
      <c r="L16" s="228">
        <v>22.368661796428569</v>
      </c>
      <c r="M16" s="228">
        <v>24.723257774999993</v>
      </c>
    </row>
    <row r="17" spans="1:13" ht="15" customHeight="1">
      <c r="A17" s="55"/>
      <c r="B17" s="153" t="s">
        <v>455</v>
      </c>
      <c r="C17" s="232">
        <v>0.22066871111111114</v>
      </c>
      <c r="D17" s="231">
        <v>6.7753922782218213E-3</v>
      </c>
      <c r="E17" s="231">
        <v>0.20711792655466749</v>
      </c>
      <c r="F17" s="231">
        <v>0.23421949566755479</v>
      </c>
      <c r="G17" s="231">
        <v>0.20034253427644566</v>
      </c>
      <c r="H17" s="231">
        <v>0.24099488794577661</v>
      </c>
      <c r="I17" s="57">
        <v>3.070391014705422E-2</v>
      </c>
      <c r="J17" s="56">
        <v>6.1407820294108441E-2</v>
      </c>
      <c r="K17" s="58">
        <v>9.2111730441162665E-2</v>
      </c>
      <c r="L17" s="231">
        <v>0.20963527555555558</v>
      </c>
      <c r="M17" s="231">
        <v>0.23170214666666669</v>
      </c>
    </row>
    <row r="18" spans="1:13" ht="15" customHeight="1">
      <c r="A18" s="55"/>
      <c r="B18" s="153" t="s">
        <v>144</v>
      </c>
      <c r="C18" s="227">
        <v>14.063247619047617</v>
      </c>
      <c r="D18" s="231">
        <v>0.15782286685554955</v>
      </c>
      <c r="E18" s="228">
        <v>13.747601885336518</v>
      </c>
      <c r="F18" s="228">
        <v>14.378893352758716</v>
      </c>
      <c r="G18" s="228">
        <v>13.589779018480968</v>
      </c>
      <c r="H18" s="228">
        <v>14.536716219614267</v>
      </c>
      <c r="I18" s="57">
        <v>1.1222362794905943E-2</v>
      </c>
      <c r="J18" s="56">
        <v>2.2444725589811886E-2</v>
      </c>
      <c r="K18" s="58">
        <v>3.3667088384717825E-2</v>
      </c>
      <c r="L18" s="228">
        <v>13.360085238095236</v>
      </c>
      <c r="M18" s="228">
        <v>14.766409999999999</v>
      </c>
    </row>
    <row r="19" spans="1:13" ht="15" customHeight="1">
      <c r="A19" s="55"/>
      <c r="B19" s="153" t="s">
        <v>145</v>
      </c>
      <c r="C19" s="232">
        <v>0.15282698232438988</v>
      </c>
      <c r="D19" s="231">
        <v>6.6615590543025642E-3</v>
      </c>
      <c r="E19" s="231">
        <v>0.13950386421578476</v>
      </c>
      <c r="F19" s="231">
        <v>0.166150100432995</v>
      </c>
      <c r="G19" s="231">
        <v>0.13284230516148218</v>
      </c>
      <c r="H19" s="231">
        <v>0.17281165948729757</v>
      </c>
      <c r="I19" s="57">
        <v>4.3588893485855582E-2</v>
      </c>
      <c r="J19" s="56">
        <v>8.7177786971711163E-2</v>
      </c>
      <c r="K19" s="58">
        <v>0.13076668045756673</v>
      </c>
      <c r="L19" s="231">
        <v>0.14518563320817038</v>
      </c>
      <c r="M19" s="231">
        <v>0.16046833144060937</v>
      </c>
    </row>
    <row r="20" spans="1:13" ht="15" customHeight="1">
      <c r="A20" s="55"/>
      <c r="B20" s="153" t="s">
        <v>456</v>
      </c>
      <c r="C20" s="227">
        <v>1.0590351851851851</v>
      </c>
      <c r="D20" s="231">
        <v>6.3470915479105536E-2</v>
      </c>
      <c r="E20" s="228">
        <v>0.93209335422697404</v>
      </c>
      <c r="F20" s="228">
        <v>1.1859770161433962</v>
      </c>
      <c r="G20" s="228">
        <v>0.86862243874786849</v>
      </c>
      <c r="H20" s="228">
        <v>1.2494479316225018</v>
      </c>
      <c r="I20" s="57">
        <v>5.9932773119343412E-2</v>
      </c>
      <c r="J20" s="56">
        <v>0.11986554623868682</v>
      </c>
      <c r="K20" s="58">
        <v>0.17979831935803023</v>
      </c>
      <c r="L20" s="228">
        <v>1.0060834259259259</v>
      </c>
      <c r="M20" s="228">
        <v>1.1119869444444443</v>
      </c>
    </row>
    <row r="21" spans="1:13" ht="15" customHeight="1">
      <c r="A21" s="55"/>
      <c r="B21" s="153" t="s">
        <v>208</v>
      </c>
      <c r="C21" s="227">
        <v>1.2574000000000001</v>
      </c>
      <c r="D21" s="231">
        <v>2.0797827059297003E-2</v>
      </c>
      <c r="E21" s="228">
        <v>1.2158043458814061</v>
      </c>
      <c r="F21" s="228">
        <v>1.2989956541185941</v>
      </c>
      <c r="G21" s="228">
        <v>1.1950065188221091</v>
      </c>
      <c r="H21" s="228">
        <v>1.3197934811778911</v>
      </c>
      <c r="I21" s="57">
        <v>1.6540342817955307E-2</v>
      </c>
      <c r="J21" s="56">
        <v>3.3080685635910614E-2</v>
      </c>
      <c r="K21" s="58">
        <v>4.9621028453865922E-2</v>
      </c>
      <c r="L21" s="228">
        <v>1.1945300000000001</v>
      </c>
      <c r="M21" s="228">
        <v>1.3202700000000001</v>
      </c>
    </row>
    <row r="22" spans="1:13" ht="15" customHeight="1">
      <c r="A22" s="55"/>
      <c r="B22" s="153" t="s">
        <v>457</v>
      </c>
      <c r="C22" s="232">
        <v>5.6165200000000005E-2</v>
      </c>
      <c r="D22" s="231">
        <v>7.3342946203490307E-3</v>
      </c>
      <c r="E22" s="231">
        <v>4.1496610759301944E-2</v>
      </c>
      <c r="F22" s="231">
        <v>7.0833789240698067E-2</v>
      </c>
      <c r="G22" s="231">
        <v>3.4162316138952917E-2</v>
      </c>
      <c r="H22" s="231">
        <v>7.8168083861047094E-2</v>
      </c>
      <c r="I22" s="57">
        <v>0.13058432303898196</v>
      </c>
      <c r="J22" s="56">
        <v>0.26116864607796392</v>
      </c>
      <c r="K22" s="58">
        <v>0.3917529691169459</v>
      </c>
      <c r="L22" s="231">
        <v>5.3356940000000005E-2</v>
      </c>
      <c r="M22" s="231">
        <v>5.8973460000000005E-2</v>
      </c>
    </row>
    <row r="23" spans="1:13" ht="15" customHeight="1">
      <c r="A23" s="55"/>
      <c r="B23" s="153" t="s">
        <v>209</v>
      </c>
      <c r="C23" s="227">
        <v>7.0151865776515141</v>
      </c>
      <c r="D23" s="231">
        <v>0.11117516029726528</v>
      </c>
      <c r="E23" s="228">
        <v>6.7928362570569831</v>
      </c>
      <c r="F23" s="228">
        <v>7.2375368982460451</v>
      </c>
      <c r="G23" s="228">
        <v>6.6816610967597185</v>
      </c>
      <c r="H23" s="228">
        <v>7.3487120585433097</v>
      </c>
      <c r="I23" s="57">
        <v>1.5847783813967151E-2</v>
      </c>
      <c r="J23" s="56">
        <v>3.1695567627934303E-2</v>
      </c>
      <c r="K23" s="58">
        <v>4.7543351441901457E-2</v>
      </c>
      <c r="L23" s="228">
        <v>6.6644272487689387</v>
      </c>
      <c r="M23" s="228">
        <v>7.3659459065340895</v>
      </c>
    </row>
    <row r="24" spans="1:13" ht="15" customHeight="1">
      <c r="A24" s="55"/>
      <c r="B24" s="153" t="s">
        <v>458</v>
      </c>
      <c r="C24" s="227">
        <v>38.634961822222216</v>
      </c>
      <c r="D24" s="231">
        <v>0.43890326935339768</v>
      </c>
      <c r="E24" s="228">
        <v>37.757155283515424</v>
      </c>
      <c r="F24" s="228">
        <v>39.512768360929009</v>
      </c>
      <c r="G24" s="228">
        <v>37.31825201416202</v>
      </c>
      <c r="H24" s="228">
        <v>39.951671630282412</v>
      </c>
      <c r="I24" s="57">
        <v>1.136026150027014E-2</v>
      </c>
      <c r="J24" s="56">
        <v>2.2720523000540279E-2</v>
      </c>
      <c r="K24" s="58">
        <v>3.4080784500810417E-2</v>
      </c>
      <c r="L24" s="228">
        <v>36.703213731111106</v>
      </c>
      <c r="M24" s="228">
        <v>40.566709913333327</v>
      </c>
    </row>
    <row r="25" spans="1:13" ht="15" customHeight="1">
      <c r="A25" s="55"/>
      <c r="B25" s="153" t="s">
        <v>459</v>
      </c>
      <c r="C25" s="232">
        <v>0.39422499999999999</v>
      </c>
      <c r="D25" s="231">
        <v>1.306179789340608E-2</v>
      </c>
      <c r="E25" s="231">
        <v>0.36810140421318782</v>
      </c>
      <c r="F25" s="231">
        <v>0.42034859578681216</v>
      </c>
      <c r="G25" s="231">
        <v>0.35503960631978176</v>
      </c>
      <c r="H25" s="231">
        <v>0.43341039368021822</v>
      </c>
      <c r="I25" s="57">
        <v>3.3132850259131409E-2</v>
      </c>
      <c r="J25" s="56">
        <v>6.6265700518262818E-2</v>
      </c>
      <c r="K25" s="58">
        <v>9.9398550777394235E-2</v>
      </c>
      <c r="L25" s="231">
        <v>0.37451374999999998</v>
      </c>
      <c r="M25" s="231">
        <v>0.41393625000000001</v>
      </c>
    </row>
    <row r="26" spans="1:13" ht="15" customHeight="1">
      <c r="A26" s="55"/>
      <c r="B26" s="44" t="s">
        <v>192</v>
      </c>
      <c r="C26" s="130"/>
      <c r="D26" s="155"/>
      <c r="E26" s="156"/>
      <c r="F26" s="156"/>
      <c r="G26" s="156"/>
      <c r="H26" s="156"/>
      <c r="I26" s="154"/>
      <c r="J26" s="154"/>
      <c r="K26" s="154"/>
      <c r="L26" s="156"/>
      <c r="M26" s="157"/>
    </row>
    <row r="27" spans="1:13" ht="15" customHeight="1">
      <c r="A27" s="55"/>
      <c r="B27" s="153" t="s">
        <v>460</v>
      </c>
      <c r="C27" s="227">
        <v>3.006670733796911</v>
      </c>
      <c r="D27" s="231">
        <v>0.13495122869560316</v>
      </c>
      <c r="E27" s="228">
        <v>2.7367682764057046</v>
      </c>
      <c r="F27" s="228">
        <v>3.2765731911881173</v>
      </c>
      <c r="G27" s="228">
        <v>2.6018170477101012</v>
      </c>
      <c r="H27" s="228">
        <v>3.4115244198837207</v>
      </c>
      <c r="I27" s="57">
        <v>4.4883939960124214E-2</v>
      </c>
      <c r="J27" s="56">
        <v>8.9767879920248428E-2</v>
      </c>
      <c r="K27" s="58">
        <v>0.13465181988037264</v>
      </c>
      <c r="L27" s="228">
        <v>2.8563371971070652</v>
      </c>
      <c r="M27" s="228">
        <v>3.1570042704867567</v>
      </c>
    </row>
    <row r="28" spans="1:13" ht="15" customHeight="1">
      <c r="A28" s="55"/>
      <c r="B28" s="44" t="s">
        <v>191</v>
      </c>
      <c r="C28" s="130"/>
      <c r="D28" s="155"/>
      <c r="E28" s="156"/>
      <c r="F28" s="156"/>
      <c r="G28" s="156"/>
      <c r="H28" s="156"/>
      <c r="I28" s="154"/>
      <c r="J28" s="154"/>
      <c r="K28" s="154"/>
      <c r="L28" s="156"/>
      <c r="M28" s="157"/>
    </row>
    <row r="29" spans="1:13" ht="15" customHeight="1">
      <c r="A29" s="55"/>
      <c r="B29" s="153" t="s">
        <v>209</v>
      </c>
      <c r="C29" s="227">
        <v>7.0081645833333344</v>
      </c>
      <c r="D29" s="231">
        <v>0.15149220561011412</v>
      </c>
      <c r="E29" s="228">
        <v>6.7051801721131064</v>
      </c>
      <c r="F29" s="228">
        <v>7.3111489945535624</v>
      </c>
      <c r="G29" s="228">
        <v>6.5536879665029923</v>
      </c>
      <c r="H29" s="228">
        <v>7.4626412001636764</v>
      </c>
      <c r="I29" s="57">
        <v>2.1616530806138543E-2</v>
      </c>
      <c r="J29" s="56">
        <v>4.3233061612277086E-2</v>
      </c>
      <c r="K29" s="58">
        <v>6.4849592418415633E-2</v>
      </c>
      <c r="L29" s="228">
        <v>6.6577563541666676</v>
      </c>
      <c r="M29" s="228">
        <v>7.3585728125000012</v>
      </c>
    </row>
    <row r="30" spans="1:13" ht="15" customHeight="1">
      <c r="A30" s="55"/>
      <c r="B30" s="44" t="s">
        <v>193</v>
      </c>
      <c r="C30" s="130"/>
      <c r="D30" s="155"/>
      <c r="E30" s="156"/>
      <c r="F30" s="156"/>
      <c r="G30" s="156"/>
      <c r="H30" s="156"/>
      <c r="I30" s="154"/>
      <c r="J30" s="154"/>
      <c r="K30" s="154"/>
      <c r="L30" s="156"/>
      <c r="M30" s="157"/>
    </row>
    <row r="31" spans="1:13" ht="15" customHeight="1">
      <c r="A31" s="55"/>
      <c r="B31" s="153" t="s">
        <v>210</v>
      </c>
      <c r="C31" s="227">
        <v>1.0284577777777779</v>
      </c>
      <c r="D31" s="231">
        <v>6.4863868813291842E-2</v>
      </c>
      <c r="E31" s="228">
        <v>0.89873004015119418</v>
      </c>
      <c r="F31" s="228">
        <v>1.1581855154043617</v>
      </c>
      <c r="G31" s="228">
        <v>0.83386617133790242</v>
      </c>
      <c r="H31" s="228">
        <v>1.2230493842176535</v>
      </c>
      <c r="I31" s="57">
        <v>6.3069063421782187E-2</v>
      </c>
      <c r="J31" s="56">
        <v>0.12613812684356437</v>
      </c>
      <c r="K31" s="58">
        <v>0.18920719026534655</v>
      </c>
      <c r="L31" s="228">
        <v>0.97703488888888901</v>
      </c>
      <c r="M31" s="228">
        <v>1.0798806666666667</v>
      </c>
    </row>
    <row r="32" spans="1:13" ht="15" customHeight="1">
      <c r="A32" s="55"/>
      <c r="B32" s="153" t="s">
        <v>147</v>
      </c>
      <c r="C32" s="227">
        <v>5.0640542534444455</v>
      </c>
      <c r="D32" s="231">
        <v>0.14005402378875906</v>
      </c>
      <c r="E32" s="228">
        <v>4.7839462058669273</v>
      </c>
      <c r="F32" s="228">
        <v>5.3441623010219637</v>
      </c>
      <c r="G32" s="228">
        <v>4.6438921820781687</v>
      </c>
      <c r="H32" s="228">
        <v>5.4842163248107223</v>
      </c>
      <c r="I32" s="57">
        <v>2.7656501447135513E-2</v>
      </c>
      <c r="J32" s="56">
        <v>5.5313002894271025E-2</v>
      </c>
      <c r="K32" s="58">
        <v>8.2969504341406541E-2</v>
      </c>
      <c r="L32" s="228">
        <v>4.810851540772223</v>
      </c>
      <c r="M32" s="228">
        <v>5.317256966116668</v>
      </c>
    </row>
    <row r="33" spans="1:13" ht="15" customHeight="1">
      <c r="A33" s="55"/>
      <c r="B33" s="153" t="s">
        <v>211</v>
      </c>
      <c r="C33" s="227">
        <v>8.4162962962962968</v>
      </c>
      <c r="D33" s="231">
        <v>0.7128362267814129</v>
      </c>
      <c r="E33" s="228">
        <v>6.9906238427334708</v>
      </c>
      <c r="F33" s="228">
        <v>9.841968749859122</v>
      </c>
      <c r="G33" s="228">
        <v>6.2777876159520583</v>
      </c>
      <c r="H33" s="228">
        <v>10.554804976640536</v>
      </c>
      <c r="I33" s="57">
        <v>8.4697140129810541E-2</v>
      </c>
      <c r="J33" s="56">
        <v>0.16939428025962108</v>
      </c>
      <c r="K33" s="58">
        <v>0.25409142038943161</v>
      </c>
      <c r="L33" s="228">
        <v>7.9954814814814821</v>
      </c>
      <c r="M33" s="228">
        <v>8.8371111111111116</v>
      </c>
    </row>
    <row r="34" spans="1:13" ht="15" customHeight="1">
      <c r="A34" s="55"/>
      <c r="B34" s="153" t="s">
        <v>148</v>
      </c>
      <c r="C34" s="139">
        <v>80.360868888888888</v>
      </c>
      <c r="D34" s="141">
        <v>3.1895181654690661</v>
      </c>
      <c r="E34" s="140">
        <v>73.981832557950753</v>
      </c>
      <c r="F34" s="140">
        <v>86.739905219827023</v>
      </c>
      <c r="G34" s="140">
        <v>70.792314392481686</v>
      </c>
      <c r="H34" s="140">
        <v>89.92942338529609</v>
      </c>
      <c r="I34" s="57">
        <v>3.9689941255850028E-2</v>
      </c>
      <c r="J34" s="56">
        <v>7.9379882511700056E-2</v>
      </c>
      <c r="K34" s="58">
        <v>0.11906982376755008</v>
      </c>
      <c r="L34" s="140">
        <v>76.342825444444443</v>
      </c>
      <c r="M34" s="140">
        <v>84.378912333333332</v>
      </c>
    </row>
    <row r="35" spans="1:13" ht="15" customHeight="1">
      <c r="A35" s="55"/>
      <c r="B35" s="153" t="s">
        <v>149</v>
      </c>
      <c r="C35" s="227">
        <v>0.26354166666666667</v>
      </c>
      <c r="D35" s="228">
        <v>3.5037340769912051E-2</v>
      </c>
      <c r="E35" s="228">
        <v>0.19346698512684257</v>
      </c>
      <c r="F35" s="228">
        <v>0.33361634820649078</v>
      </c>
      <c r="G35" s="228">
        <v>0.15842964435693052</v>
      </c>
      <c r="H35" s="228">
        <v>0.36865368897640283</v>
      </c>
      <c r="I35" s="57">
        <v>0.13294801240757143</v>
      </c>
      <c r="J35" s="56">
        <v>0.26589602481514285</v>
      </c>
      <c r="K35" s="58">
        <v>0.39884403722271428</v>
      </c>
      <c r="L35" s="228">
        <v>0.25036458333333333</v>
      </c>
      <c r="M35" s="228">
        <v>0.27671875000000001</v>
      </c>
    </row>
    <row r="36" spans="1:13" ht="15" customHeight="1">
      <c r="A36" s="55"/>
      <c r="B36" s="153" t="s">
        <v>212</v>
      </c>
      <c r="C36" s="227">
        <v>0.72744444444444445</v>
      </c>
      <c r="D36" s="231">
        <v>3.6224176503295111E-2</v>
      </c>
      <c r="E36" s="228">
        <v>0.6549960914378542</v>
      </c>
      <c r="F36" s="228">
        <v>0.7998927974510347</v>
      </c>
      <c r="G36" s="228">
        <v>0.61877191493455908</v>
      </c>
      <c r="H36" s="228">
        <v>0.83611697395432982</v>
      </c>
      <c r="I36" s="57">
        <v>4.979648518858347E-2</v>
      </c>
      <c r="J36" s="56">
        <v>9.9592970377166939E-2</v>
      </c>
      <c r="K36" s="58">
        <v>0.1493894555657504</v>
      </c>
      <c r="L36" s="228">
        <v>0.6910722222222222</v>
      </c>
      <c r="M36" s="228">
        <v>0.7638166666666667</v>
      </c>
    </row>
    <row r="37" spans="1:13" ht="15" customHeight="1">
      <c r="A37" s="55"/>
      <c r="B37" s="153" t="s">
        <v>150</v>
      </c>
      <c r="C37" s="227">
        <v>4.7981624999999992</v>
      </c>
      <c r="D37" s="231">
        <v>0.17943036354057582</v>
      </c>
      <c r="E37" s="228">
        <v>4.4393017729188475</v>
      </c>
      <c r="F37" s="228">
        <v>5.1570232270811509</v>
      </c>
      <c r="G37" s="228">
        <v>4.2598714093782721</v>
      </c>
      <c r="H37" s="228">
        <v>5.3364535906217263</v>
      </c>
      <c r="I37" s="57">
        <v>3.7395641256538485E-2</v>
      </c>
      <c r="J37" s="56">
        <v>7.479128251307697E-2</v>
      </c>
      <c r="K37" s="58">
        <v>0.11218692376961545</v>
      </c>
      <c r="L37" s="228">
        <v>4.5582543749999989</v>
      </c>
      <c r="M37" s="228">
        <v>5.0380706249999996</v>
      </c>
    </row>
    <row r="38" spans="1:13" ht="15" customHeight="1">
      <c r="A38" s="55"/>
      <c r="B38" s="153" t="s">
        <v>213</v>
      </c>
      <c r="C38" s="227">
        <v>0.40155064646046379</v>
      </c>
      <c r="D38" s="231">
        <v>2.8610215078845619E-2</v>
      </c>
      <c r="E38" s="228">
        <v>0.34433021630277255</v>
      </c>
      <c r="F38" s="228">
        <v>0.45877107661815503</v>
      </c>
      <c r="G38" s="228">
        <v>0.31572000122392696</v>
      </c>
      <c r="H38" s="228">
        <v>0.48738129169700062</v>
      </c>
      <c r="I38" s="57">
        <v>7.1249331388294868E-2</v>
      </c>
      <c r="J38" s="56">
        <v>0.14249866277658974</v>
      </c>
      <c r="K38" s="58">
        <v>0.2137479941648846</v>
      </c>
      <c r="L38" s="228">
        <v>0.38147311413744062</v>
      </c>
      <c r="M38" s="228">
        <v>0.42162817878348696</v>
      </c>
    </row>
    <row r="39" spans="1:13" ht="15" customHeight="1">
      <c r="A39" s="55"/>
      <c r="B39" s="153" t="s">
        <v>151</v>
      </c>
      <c r="C39" s="227">
        <v>8.2410065798638907</v>
      </c>
      <c r="D39" s="231">
        <v>0.41179706003896416</v>
      </c>
      <c r="E39" s="228">
        <v>7.4174124597859628</v>
      </c>
      <c r="F39" s="228">
        <v>9.0646006999418187</v>
      </c>
      <c r="G39" s="228">
        <v>7.0056153997469988</v>
      </c>
      <c r="H39" s="228">
        <v>9.4763977599807827</v>
      </c>
      <c r="I39" s="57">
        <v>4.9969267230674318E-2</v>
      </c>
      <c r="J39" s="56">
        <v>9.9938534461348635E-2</v>
      </c>
      <c r="K39" s="58">
        <v>0.14990780169202295</v>
      </c>
      <c r="L39" s="228">
        <v>7.8289562508706965</v>
      </c>
      <c r="M39" s="228">
        <v>8.653056908857085</v>
      </c>
    </row>
    <row r="40" spans="1:13" ht="15" customHeight="1">
      <c r="A40" s="55"/>
      <c r="B40" s="153" t="s">
        <v>176</v>
      </c>
      <c r="C40" s="139">
        <v>506.63682685185188</v>
      </c>
      <c r="D40" s="140">
        <v>23.18821984604002</v>
      </c>
      <c r="E40" s="140">
        <v>460.26038715977182</v>
      </c>
      <c r="F40" s="140">
        <v>553.01326654393188</v>
      </c>
      <c r="G40" s="140">
        <v>437.07216731373182</v>
      </c>
      <c r="H40" s="140">
        <v>576.20148638997193</v>
      </c>
      <c r="I40" s="57">
        <v>4.5768918912048609E-2</v>
      </c>
      <c r="J40" s="56">
        <v>9.1537837824097218E-2</v>
      </c>
      <c r="K40" s="58">
        <v>0.13730675673614584</v>
      </c>
      <c r="L40" s="140">
        <v>481.30498550925927</v>
      </c>
      <c r="M40" s="140">
        <v>531.96866819444449</v>
      </c>
    </row>
    <row r="41" spans="1:13" ht="15" customHeight="1">
      <c r="A41" s="55"/>
      <c r="B41" s="153" t="s">
        <v>152</v>
      </c>
      <c r="C41" s="139">
        <v>513.20100416666662</v>
      </c>
      <c r="D41" s="140">
        <v>60.366124650062325</v>
      </c>
      <c r="E41" s="140">
        <v>392.46875486654199</v>
      </c>
      <c r="F41" s="140">
        <v>633.93325346679126</v>
      </c>
      <c r="G41" s="140">
        <v>332.10263021647961</v>
      </c>
      <c r="H41" s="140">
        <v>694.29937811685363</v>
      </c>
      <c r="I41" s="57">
        <v>0.11762666900483672</v>
      </c>
      <c r="J41" s="56">
        <v>0.23525333800967344</v>
      </c>
      <c r="K41" s="58">
        <v>0.35288000701451017</v>
      </c>
      <c r="L41" s="140">
        <v>487.54095395833326</v>
      </c>
      <c r="M41" s="140">
        <v>538.86105437499998</v>
      </c>
    </row>
    <row r="42" spans="1:13" ht="15" customHeight="1">
      <c r="A42" s="55"/>
      <c r="B42" s="153" t="s">
        <v>177</v>
      </c>
      <c r="C42" s="227">
        <v>0.32401756389720243</v>
      </c>
      <c r="D42" s="231">
        <v>2.6356111268951033E-2</v>
      </c>
      <c r="E42" s="228">
        <v>0.27130534135930034</v>
      </c>
      <c r="F42" s="228">
        <v>0.37672978643510452</v>
      </c>
      <c r="G42" s="228">
        <v>0.24494923009034933</v>
      </c>
      <c r="H42" s="228">
        <v>0.40308589770405556</v>
      </c>
      <c r="I42" s="57">
        <v>8.1341612942046421E-2</v>
      </c>
      <c r="J42" s="56">
        <v>0.16268322588409284</v>
      </c>
      <c r="K42" s="58">
        <v>0.24402483882613926</v>
      </c>
      <c r="L42" s="228">
        <v>0.30781668570234233</v>
      </c>
      <c r="M42" s="228">
        <v>0.34021844209206253</v>
      </c>
    </row>
    <row r="43" spans="1:13" ht="15" customHeight="1">
      <c r="A43" s="55"/>
      <c r="B43" s="153" t="s">
        <v>207</v>
      </c>
      <c r="C43" s="232">
        <v>0.56210562725490198</v>
      </c>
      <c r="D43" s="231">
        <v>1.5277463696577268E-2</v>
      </c>
      <c r="E43" s="231">
        <v>0.53155069986174741</v>
      </c>
      <c r="F43" s="231">
        <v>0.59266055464805656</v>
      </c>
      <c r="G43" s="231">
        <v>0.51627323616517018</v>
      </c>
      <c r="H43" s="231">
        <v>0.60793801834463379</v>
      </c>
      <c r="I43" s="57">
        <v>2.7178990844098576E-2</v>
      </c>
      <c r="J43" s="56">
        <v>5.4357981688197152E-2</v>
      </c>
      <c r="K43" s="58">
        <v>8.1536972532295721E-2</v>
      </c>
      <c r="L43" s="231">
        <v>0.53400034589215684</v>
      </c>
      <c r="M43" s="231">
        <v>0.59021090861764713</v>
      </c>
    </row>
    <row r="44" spans="1:13" ht="15" customHeight="1">
      <c r="A44" s="55"/>
      <c r="B44" s="153" t="s">
        <v>153</v>
      </c>
      <c r="C44" s="227">
        <v>1.6500000000000001</v>
      </c>
      <c r="D44" s="231">
        <v>5.0313304119588322E-2</v>
      </c>
      <c r="E44" s="228">
        <v>1.5493733917608234</v>
      </c>
      <c r="F44" s="228">
        <v>1.7506266082391768</v>
      </c>
      <c r="G44" s="228">
        <v>1.4990600876412352</v>
      </c>
      <c r="H44" s="228">
        <v>1.800939912358765</v>
      </c>
      <c r="I44" s="57">
        <v>3.0492911587629283E-2</v>
      </c>
      <c r="J44" s="56">
        <v>6.0985823175258566E-2</v>
      </c>
      <c r="K44" s="58">
        <v>9.1478734762887842E-2</v>
      </c>
      <c r="L44" s="228">
        <v>1.5675000000000001</v>
      </c>
      <c r="M44" s="228">
        <v>1.7325000000000002</v>
      </c>
    </row>
    <row r="45" spans="1:13" ht="15" customHeight="1">
      <c r="A45" s="55"/>
      <c r="B45" s="153" t="s">
        <v>214</v>
      </c>
      <c r="C45" s="227">
        <v>1.0039288847896715</v>
      </c>
      <c r="D45" s="231">
        <v>6.7493064820707355E-2</v>
      </c>
      <c r="E45" s="228">
        <v>0.8689427551482567</v>
      </c>
      <c r="F45" s="228">
        <v>1.1389150144310862</v>
      </c>
      <c r="G45" s="228">
        <v>0.80144969032754942</v>
      </c>
      <c r="H45" s="228">
        <v>1.2064080792517935</v>
      </c>
      <c r="I45" s="57">
        <v>6.7228930099812317E-2</v>
      </c>
      <c r="J45" s="56">
        <v>0.13445786019962463</v>
      </c>
      <c r="K45" s="58">
        <v>0.20168679029943695</v>
      </c>
      <c r="L45" s="228">
        <v>0.95373244055018791</v>
      </c>
      <c r="M45" s="228">
        <v>1.054125329029155</v>
      </c>
    </row>
    <row r="46" spans="1:13" ht="15" customHeight="1">
      <c r="A46" s="55"/>
      <c r="B46" s="153" t="s">
        <v>154</v>
      </c>
      <c r="C46" s="227">
        <v>0.46643869716916009</v>
      </c>
      <c r="D46" s="231">
        <v>2.7902610388515707E-2</v>
      </c>
      <c r="E46" s="228">
        <v>0.41063347639212866</v>
      </c>
      <c r="F46" s="228">
        <v>0.52224391794619152</v>
      </c>
      <c r="G46" s="228">
        <v>0.38273086600361295</v>
      </c>
      <c r="H46" s="228">
        <v>0.55014652833470723</v>
      </c>
      <c r="I46" s="57">
        <v>5.9820530667498331E-2</v>
      </c>
      <c r="J46" s="56">
        <v>0.11964106133499666</v>
      </c>
      <c r="K46" s="58">
        <v>0.17946159200249501</v>
      </c>
      <c r="L46" s="228">
        <v>0.44311676231070207</v>
      </c>
      <c r="M46" s="228">
        <v>0.4897606320276181</v>
      </c>
    </row>
    <row r="47" spans="1:13" ht="15" customHeight="1">
      <c r="A47" s="55"/>
      <c r="B47" s="153" t="s">
        <v>155</v>
      </c>
      <c r="C47" s="227">
        <v>16.236847038874998</v>
      </c>
      <c r="D47" s="231">
        <v>0.53031753315039076</v>
      </c>
      <c r="E47" s="228">
        <v>15.176211972574217</v>
      </c>
      <c r="F47" s="228">
        <v>17.297482105175781</v>
      </c>
      <c r="G47" s="228">
        <v>14.645894439423826</v>
      </c>
      <c r="H47" s="228">
        <v>17.827799638326169</v>
      </c>
      <c r="I47" s="57">
        <v>3.2661361647411E-2</v>
      </c>
      <c r="J47" s="56">
        <v>6.5322723294821999E-2</v>
      </c>
      <c r="K47" s="58">
        <v>9.7984084942232999E-2</v>
      </c>
      <c r="L47" s="228">
        <v>15.425004686931249</v>
      </c>
      <c r="M47" s="228">
        <v>17.048689390818748</v>
      </c>
    </row>
    <row r="48" spans="1:13" s="54" customFormat="1" ht="15" customHeight="1">
      <c r="A48" s="55"/>
      <c r="B48" s="153" t="s">
        <v>156</v>
      </c>
      <c r="C48" s="227">
        <v>9.2379062500000018</v>
      </c>
      <c r="D48" s="231">
        <v>0.43135692965849959</v>
      </c>
      <c r="E48" s="228">
        <v>8.3751923906830026</v>
      </c>
      <c r="F48" s="228">
        <v>10.100620109317001</v>
      </c>
      <c r="G48" s="228">
        <v>7.943835461024503</v>
      </c>
      <c r="H48" s="228">
        <v>10.531977038975501</v>
      </c>
      <c r="I48" s="57">
        <v>4.669423113689853E-2</v>
      </c>
      <c r="J48" s="56">
        <v>9.338846227379706E-2</v>
      </c>
      <c r="K48" s="58">
        <v>0.1400826934106956</v>
      </c>
      <c r="L48" s="228">
        <v>8.7760109375000024</v>
      </c>
      <c r="M48" s="228">
        <v>9.6998015625000011</v>
      </c>
    </row>
    <row r="49" spans="1:13" ht="15" customHeight="1">
      <c r="A49" s="55"/>
      <c r="B49" s="153" t="s">
        <v>157</v>
      </c>
      <c r="C49" s="227">
        <v>1.5398081521360063</v>
      </c>
      <c r="D49" s="231">
        <v>0.13203712188869116</v>
      </c>
      <c r="E49" s="228">
        <v>1.2757339083586241</v>
      </c>
      <c r="F49" s="228">
        <v>1.8038823959133885</v>
      </c>
      <c r="G49" s="228">
        <v>1.1436967864699328</v>
      </c>
      <c r="H49" s="228">
        <v>1.9359195178020798</v>
      </c>
      <c r="I49" s="57">
        <v>8.574907315923129E-2</v>
      </c>
      <c r="J49" s="56">
        <v>0.17149814631846258</v>
      </c>
      <c r="K49" s="58">
        <v>0.25724721947769386</v>
      </c>
      <c r="L49" s="228">
        <v>1.4628177445292061</v>
      </c>
      <c r="M49" s="228">
        <v>1.6167985597428065</v>
      </c>
    </row>
    <row r="50" spans="1:13" ht="15" customHeight="1">
      <c r="A50" s="55"/>
      <c r="B50" s="153" t="s">
        <v>158</v>
      </c>
      <c r="C50" s="227">
        <v>0.6419583333333333</v>
      </c>
      <c r="D50" s="231">
        <v>5.9066940735199538E-2</v>
      </c>
      <c r="E50" s="228">
        <v>0.52382445186293425</v>
      </c>
      <c r="F50" s="228">
        <v>0.76009221480373235</v>
      </c>
      <c r="G50" s="228">
        <v>0.46475751112773467</v>
      </c>
      <c r="H50" s="228">
        <v>0.81915915553893193</v>
      </c>
      <c r="I50" s="57">
        <v>9.2010552193469791E-2</v>
      </c>
      <c r="J50" s="56">
        <v>0.18402110438693958</v>
      </c>
      <c r="K50" s="58">
        <v>0.2760316565804094</v>
      </c>
      <c r="L50" s="228">
        <v>0.60986041666666668</v>
      </c>
      <c r="M50" s="228">
        <v>0.67405624999999991</v>
      </c>
    </row>
    <row r="51" spans="1:13" ht="15" customHeight="1">
      <c r="A51" s="55"/>
      <c r="B51" s="153" t="s">
        <v>159</v>
      </c>
      <c r="C51" s="227">
        <v>0.34375</v>
      </c>
      <c r="D51" s="231">
        <v>1.4394983194349426E-2</v>
      </c>
      <c r="E51" s="228">
        <v>0.31496003361130115</v>
      </c>
      <c r="F51" s="228">
        <v>0.37253996638869885</v>
      </c>
      <c r="G51" s="228">
        <v>0.3005650504169517</v>
      </c>
      <c r="H51" s="228">
        <v>0.3869349495830483</v>
      </c>
      <c r="I51" s="57">
        <v>4.1876314747198329E-2</v>
      </c>
      <c r="J51" s="56">
        <v>8.3752629494396658E-2</v>
      </c>
      <c r="K51" s="58">
        <v>0.12562894424159499</v>
      </c>
      <c r="L51" s="228">
        <v>0.32656249999999998</v>
      </c>
      <c r="M51" s="228">
        <v>0.36093750000000002</v>
      </c>
    </row>
    <row r="52" spans="1:13" ht="15" customHeight="1">
      <c r="A52" s="55"/>
      <c r="B52" s="153" t="s">
        <v>178</v>
      </c>
      <c r="C52" s="232">
        <v>5.6064444444444458E-2</v>
      </c>
      <c r="D52" s="231">
        <v>5.2030856530991682E-3</v>
      </c>
      <c r="E52" s="231">
        <v>4.5658273138246122E-2</v>
      </c>
      <c r="F52" s="231">
        <v>6.6470615750642795E-2</v>
      </c>
      <c r="G52" s="231">
        <v>4.0455187485146954E-2</v>
      </c>
      <c r="H52" s="231">
        <v>7.1673701403741963E-2</v>
      </c>
      <c r="I52" s="57">
        <v>9.2805443889754854E-2</v>
      </c>
      <c r="J52" s="56">
        <v>0.18561088777950971</v>
      </c>
      <c r="K52" s="58">
        <v>0.27841633166926455</v>
      </c>
      <c r="L52" s="231">
        <v>5.3261222222222238E-2</v>
      </c>
      <c r="M52" s="231">
        <v>5.8867666666666679E-2</v>
      </c>
    </row>
    <row r="53" spans="1:13" ht="15" customHeight="1">
      <c r="A53" s="55"/>
      <c r="B53" s="153" t="s">
        <v>160</v>
      </c>
      <c r="C53" s="232">
        <v>0.1850404625925926</v>
      </c>
      <c r="D53" s="231">
        <v>1.1072214442694342E-2</v>
      </c>
      <c r="E53" s="231">
        <v>0.16289603370720393</v>
      </c>
      <c r="F53" s="231">
        <v>0.20718489147798128</v>
      </c>
      <c r="G53" s="231">
        <v>0.15182381926450958</v>
      </c>
      <c r="H53" s="231">
        <v>0.21825710592067563</v>
      </c>
      <c r="I53" s="57">
        <v>5.9836720507299337E-2</v>
      </c>
      <c r="J53" s="56">
        <v>0.11967344101459867</v>
      </c>
      <c r="K53" s="58">
        <v>0.17951016152189803</v>
      </c>
      <c r="L53" s="231">
        <v>0.17578843946296296</v>
      </c>
      <c r="M53" s="231">
        <v>0.19429248572222224</v>
      </c>
    </row>
    <row r="54" spans="1:13" ht="15" customHeight="1">
      <c r="A54" s="55"/>
      <c r="B54" s="153" t="s">
        <v>161</v>
      </c>
      <c r="C54" s="227">
        <v>3.5650531089499125</v>
      </c>
      <c r="D54" s="231">
        <v>0.3341094197393053</v>
      </c>
      <c r="E54" s="228">
        <v>2.8968342694713018</v>
      </c>
      <c r="F54" s="228">
        <v>4.2332719484285235</v>
      </c>
      <c r="G54" s="228">
        <v>2.5627248497319965</v>
      </c>
      <c r="H54" s="228">
        <v>4.5673813681678279</v>
      </c>
      <c r="I54" s="57">
        <v>9.3717936178997721E-2</v>
      </c>
      <c r="J54" s="56">
        <v>0.18743587235799544</v>
      </c>
      <c r="K54" s="58">
        <v>0.28115380853699318</v>
      </c>
      <c r="L54" s="228">
        <v>3.386800453502417</v>
      </c>
      <c r="M54" s="228">
        <v>3.7433057643974079</v>
      </c>
    </row>
    <row r="55" spans="1:13" ht="15" customHeight="1">
      <c r="A55" s="55"/>
      <c r="B55" s="153" t="s">
        <v>179</v>
      </c>
      <c r="C55" s="227">
        <v>5.9648809523809518</v>
      </c>
      <c r="D55" s="231">
        <v>0.2506349960292592</v>
      </c>
      <c r="E55" s="228">
        <v>5.4636109603224332</v>
      </c>
      <c r="F55" s="228">
        <v>6.4661509444394705</v>
      </c>
      <c r="G55" s="228">
        <v>5.2129759642931743</v>
      </c>
      <c r="H55" s="228">
        <v>6.7167859404687293</v>
      </c>
      <c r="I55" s="57">
        <v>4.2018440607639505E-2</v>
      </c>
      <c r="J55" s="56">
        <v>8.4036881215279011E-2</v>
      </c>
      <c r="K55" s="58">
        <v>0.12605532182291851</v>
      </c>
      <c r="L55" s="228">
        <v>5.6666369047619041</v>
      </c>
      <c r="M55" s="228">
        <v>6.2631249999999996</v>
      </c>
    </row>
    <row r="56" spans="1:13" ht="15" customHeight="1">
      <c r="A56" s="55"/>
      <c r="B56" s="153" t="s">
        <v>162</v>
      </c>
      <c r="C56" s="227">
        <v>0.1461904761904762</v>
      </c>
      <c r="D56" s="231">
        <v>6.2223748455025847E-3</v>
      </c>
      <c r="E56" s="228">
        <v>0.13374572649947103</v>
      </c>
      <c r="F56" s="228">
        <v>0.15863522588148138</v>
      </c>
      <c r="G56" s="228">
        <v>0.12752335165396844</v>
      </c>
      <c r="H56" s="228">
        <v>0.16485760072698397</v>
      </c>
      <c r="I56" s="57">
        <v>4.2563476141874355E-2</v>
      </c>
      <c r="J56" s="56">
        <v>8.5126952283748711E-2</v>
      </c>
      <c r="K56" s="58">
        <v>0.12769042842562306</v>
      </c>
      <c r="L56" s="228">
        <v>0.13888095238095238</v>
      </c>
      <c r="M56" s="228">
        <v>0.15350000000000003</v>
      </c>
    </row>
    <row r="57" spans="1:13" ht="15" customHeight="1">
      <c r="A57" s="55"/>
      <c r="B57" s="153" t="s">
        <v>163</v>
      </c>
      <c r="C57" s="227">
        <v>8.382124666666666</v>
      </c>
      <c r="D57" s="231">
        <v>0.19459017985767557</v>
      </c>
      <c r="E57" s="228">
        <v>7.9929443069513146</v>
      </c>
      <c r="F57" s="228">
        <v>8.7713050263820165</v>
      </c>
      <c r="G57" s="228">
        <v>7.7983541270936394</v>
      </c>
      <c r="H57" s="228">
        <v>8.9658952062396935</v>
      </c>
      <c r="I57" s="57">
        <v>2.3214899276254572E-2</v>
      </c>
      <c r="J57" s="56">
        <v>4.6429798552509144E-2</v>
      </c>
      <c r="K57" s="58">
        <v>6.9644697828763716E-2</v>
      </c>
      <c r="L57" s="228">
        <v>7.9630184333333327</v>
      </c>
      <c r="M57" s="228">
        <v>8.8012309000000002</v>
      </c>
    </row>
    <row r="58" spans="1:13" ht="15" customHeight="1">
      <c r="A58" s="55"/>
      <c r="B58" s="153" t="s">
        <v>164</v>
      </c>
      <c r="C58" s="232">
        <v>0.11576806035087718</v>
      </c>
      <c r="D58" s="231">
        <v>6.0932757547989382E-3</v>
      </c>
      <c r="E58" s="231">
        <v>0.1035815088412793</v>
      </c>
      <c r="F58" s="231">
        <v>0.12795461186047505</v>
      </c>
      <c r="G58" s="231">
        <v>9.7488233086480358E-2</v>
      </c>
      <c r="H58" s="231">
        <v>0.134047887615274</v>
      </c>
      <c r="I58" s="57">
        <v>5.2633478839768509E-2</v>
      </c>
      <c r="J58" s="56">
        <v>0.10526695767953702</v>
      </c>
      <c r="K58" s="58">
        <v>0.15790043651930552</v>
      </c>
      <c r="L58" s="231">
        <v>0.10997965733333331</v>
      </c>
      <c r="M58" s="231">
        <v>0.12155646336842105</v>
      </c>
    </row>
    <row r="59" spans="1:13" ht="15" customHeight="1">
      <c r="A59" s="55"/>
      <c r="B59" s="153" t="s">
        <v>180</v>
      </c>
      <c r="C59" s="227">
        <v>2.0066977102941719</v>
      </c>
      <c r="D59" s="231">
        <v>0.1128983455536488</v>
      </c>
      <c r="E59" s="228">
        <v>1.7809010191868744</v>
      </c>
      <c r="F59" s="228">
        <v>2.2324944014014694</v>
      </c>
      <c r="G59" s="228">
        <v>1.6680026736332254</v>
      </c>
      <c r="H59" s="228">
        <v>2.3453927469551181</v>
      </c>
      <c r="I59" s="57">
        <v>5.6260763628966551E-2</v>
      </c>
      <c r="J59" s="56">
        <v>0.1125215272579331</v>
      </c>
      <c r="K59" s="58">
        <v>0.16878229088689967</v>
      </c>
      <c r="L59" s="228">
        <v>1.9063628247794633</v>
      </c>
      <c r="M59" s="228">
        <v>2.1070325958088807</v>
      </c>
    </row>
    <row r="60" spans="1:13" ht="15" customHeight="1">
      <c r="A60" s="55"/>
      <c r="B60" s="153" t="s">
        <v>181</v>
      </c>
      <c r="C60" s="232">
        <v>0.78308771317647041</v>
      </c>
      <c r="D60" s="231">
        <v>3.6439648809176391E-2</v>
      </c>
      <c r="E60" s="231">
        <v>0.71020841555811765</v>
      </c>
      <c r="F60" s="231">
        <v>0.85596701079482318</v>
      </c>
      <c r="G60" s="231">
        <v>0.67376876674894126</v>
      </c>
      <c r="H60" s="231">
        <v>0.89240665960399956</v>
      </c>
      <c r="I60" s="57">
        <v>4.6533291476844617E-2</v>
      </c>
      <c r="J60" s="56">
        <v>9.3066582953689234E-2</v>
      </c>
      <c r="K60" s="58">
        <v>0.13959987443053384</v>
      </c>
      <c r="L60" s="231">
        <v>0.74393332751764685</v>
      </c>
      <c r="M60" s="231">
        <v>0.82224209883529398</v>
      </c>
    </row>
    <row r="61" spans="1:13" ht="15" customHeight="1">
      <c r="A61" s="55"/>
      <c r="B61" s="153" t="s">
        <v>182</v>
      </c>
      <c r="C61" s="227">
        <v>1.1675273615650392</v>
      </c>
      <c r="D61" s="231">
        <v>8.9976718094375727E-2</v>
      </c>
      <c r="E61" s="228">
        <v>0.98757392537628774</v>
      </c>
      <c r="F61" s="228">
        <v>1.3474807977537906</v>
      </c>
      <c r="G61" s="228">
        <v>0.89759720728191206</v>
      </c>
      <c r="H61" s="228">
        <v>1.4374575158481664</v>
      </c>
      <c r="I61" s="57">
        <v>7.7066046635313398E-2</v>
      </c>
      <c r="J61" s="56">
        <v>0.1541320932706268</v>
      </c>
      <c r="K61" s="58">
        <v>0.23119813990594018</v>
      </c>
      <c r="L61" s="228">
        <v>1.1091509934867874</v>
      </c>
      <c r="M61" s="228">
        <v>1.2259037296432911</v>
      </c>
    </row>
    <row r="62" spans="1:13" ht="15" customHeight="1">
      <c r="A62" s="55"/>
      <c r="B62" s="153" t="s">
        <v>165</v>
      </c>
      <c r="C62" s="227">
        <v>5.0020370370370379</v>
      </c>
      <c r="D62" s="231">
        <v>0.25577279168296502</v>
      </c>
      <c r="E62" s="228">
        <v>4.4904914536711082</v>
      </c>
      <c r="F62" s="228">
        <v>5.5135826204029676</v>
      </c>
      <c r="G62" s="228">
        <v>4.2347186619881434</v>
      </c>
      <c r="H62" s="228">
        <v>5.7693554120859325</v>
      </c>
      <c r="I62" s="57">
        <v>5.1133726077820546E-2</v>
      </c>
      <c r="J62" s="56">
        <v>0.10226745215564109</v>
      </c>
      <c r="K62" s="58">
        <v>0.15340117823346164</v>
      </c>
      <c r="L62" s="228">
        <v>4.7519351851851859</v>
      </c>
      <c r="M62" s="228">
        <v>5.25213888888889</v>
      </c>
    </row>
    <row r="63" spans="1:13" ht="15" customHeight="1">
      <c r="A63" s="55"/>
      <c r="B63" s="153" t="s">
        <v>208</v>
      </c>
      <c r="C63" s="227">
        <v>1.2295079537777776</v>
      </c>
      <c r="D63" s="231">
        <v>2.9608616438014237E-2</v>
      </c>
      <c r="E63" s="228">
        <v>1.170290720901749</v>
      </c>
      <c r="F63" s="228">
        <v>1.2887251866538061</v>
      </c>
      <c r="G63" s="228">
        <v>1.1406821044637347</v>
      </c>
      <c r="H63" s="228">
        <v>1.3183338030918204</v>
      </c>
      <c r="I63" s="57">
        <v>2.4081679461315404E-2</v>
      </c>
      <c r="J63" s="56">
        <v>4.8163358922630808E-2</v>
      </c>
      <c r="K63" s="58">
        <v>7.224503838394622E-2</v>
      </c>
      <c r="L63" s="228">
        <v>1.1680325560888887</v>
      </c>
      <c r="M63" s="228">
        <v>1.2909833514666664</v>
      </c>
    </row>
    <row r="64" spans="1:13" ht="15" customHeight="1">
      <c r="A64" s="55"/>
      <c r="B64" s="153" t="s">
        <v>183</v>
      </c>
      <c r="C64" s="232">
        <v>2.2449555555555559E-2</v>
      </c>
      <c r="D64" s="231">
        <v>1.5866657513043682E-3</v>
      </c>
      <c r="E64" s="231">
        <v>1.9276224052946822E-2</v>
      </c>
      <c r="F64" s="231">
        <v>2.5622887058164297E-2</v>
      </c>
      <c r="G64" s="231">
        <v>1.7689558301642455E-2</v>
      </c>
      <c r="H64" s="231">
        <v>2.7209552809468664E-2</v>
      </c>
      <c r="I64" s="57">
        <v>7.0676933776166379E-2</v>
      </c>
      <c r="J64" s="56">
        <v>0.14135386755233276</v>
      </c>
      <c r="K64" s="58">
        <v>0.21203080132849914</v>
      </c>
      <c r="L64" s="231">
        <v>2.1327077777777783E-2</v>
      </c>
      <c r="M64" s="231">
        <v>2.3572033333333336E-2</v>
      </c>
    </row>
    <row r="65" spans="1:13" ht="15" customHeight="1">
      <c r="A65" s="55"/>
      <c r="B65" s="153" t="s">
        <v>184</v>
      </c>
      <c r="C65" s="227">
        <v>6.2375282622556876</v>
      </c>
      <c r="D65" s="231">
        <v>0.51531535763105096</v>
      </c>
      <c r="E65" s="228">
        <v>5.2068975469935861</v>
      </c>
      <c r="F65" s="228">
        <v>7.2681589775177891</v>
      </c>
      <c r="G65" s="228">
        <v>4.6915821893625349</v>
      </c>
      <c r="H65" s="228">
        <v>7.7834743351488402</v>
      </c>
      <c r="I65" s="57">
        <v>8.2615314266279036E-2</v>
      </c>
      <c r="J65" s="56">
        <v>0.16523062853255807</v>
      </c>
      <c r="K65" s="58">
        <v>0.24784594279883709</v>
      </c>
      <c r="L65" s="228">
        <v>5.9256518491429029</v>
      </c>
      <c r="M65" s="228">
        <v>6.5494046753684723</v>
      </c>
    </row>
    <row r="66" spans="1:13" ht="15" customHeight="1">
      <c r="A66" s="55"/>
      <c r="B66" s="153" t="s">
        <v>166</v>
      </c>
      <c r="C66" s="227">
        <v>1.1131904761904761</v>
      </c>
      <c r="D66" s="231">
        <v>2.6903168731666236E-2</v>
      </c>
      <c r="E66" s="228">
        <v>1.0593841387271437</v>
      </c>
      <c r="F66" s="228">
        <v>1.1669968136538085</v>
      </c>
      <c r="G66" s="228">
        <v>1.0324809699954773</v>
      </c>
      <c r="H66" s="228">
        <v>1.1938999823854748</v>
      </c>
      <c r="I66" s="57">
        <v>2.4167623876673268E-2</v>
      </c>
      <c r="J66" s="56">
        <v>4.8335247753346536E-2</v>
      </c>
      <c r="K66" s="58">
        <v>7.2502871630019811E-2</v>
      </c>
      <c r="L66" s="228">
        <v>1.0575309523809522</v>
      </c>
      <c r="M66" s="228">
        <v>1.1688499999999999</v>
      </c>
    </row>
    <row r="67" spans="1:13" ht="15" customHeight="1">
      <c r="A67" s="55"/>
      <c r="B67" s="153" t="s">
        <v>167</v>
      </c>
      <c r="C67" s="227">
        <v>5.9781041666666663</v>
      </c>
      <c r="D67" s="231">
        <v>0.27028806751644879</v>
      </c>
      <c r="E67" s="228">
        <v>5.4375280316337689</v>
      </c>
      <c r="F67" s="228">
        <v>6.5186803016995638</v>
      </c>
      <c r="G67" s="228">
        <v>5.1672399641173197</v>
      </c>
      <c r="H67" s="228">
        <v>6.788968369216013</v>
      </c>
      <c r="I67" s="57">
        <v>4.5213007331579978E-2</v>
      </c>
      <c r="J67" s="56">
        <v>9.0426014663159957E-2</v>
      </c>
      <c r="K67" s="58">
        <v>0.13563902199473993</v>
      </c>
      <c r="L67" s="228">
        <v>5.6791989583333331</v>
      </c>
      <c r="M67" s="228">
        <v>6.2770093749999996</v>
      </c>
    </row>
    <row r="68" spans="1:13" ht="15" customHeight="1">
      <c r="A68" s="55"/>
      <c r="B68" s="153" t="s">
        <v>215</v>
      </c>
      <c r="C68" s="232">
        <v>9.5105555555555554E-2</v>
      </c>
      <c r="D68" s="231">
        <v>6.5650945309627265E-3</v>
      </c>
      <c r="E68" s="231">
        <v>8.1975366493630103E-2</v>
      </c>
      <c r="F68" s="231">
        <v>0.10823574461748101</v>
      </c>
      <c r="G68" s="231">
        <v>7.5410271962667377E-2</v>
      </c>
      <c r="H68" s="231">
        <v>0.11480083914844373</v>
      </c>
      <c r="I68" s="57">
        <v>6.9029558710981417E-2</v>
      </c>
      <c r="J68" s="56">
        <v>0.13805911742196283</v>
      </c>
      <c r="K68" s="58">
        <v>0.20708867613294424</v>
      </c>
      <c r="L68" s="231">
        <v>9.0350277777777779E-2</v>
      </c>
      <c r="M68" s="231">
        <v>9.9860833333333329E-2</v>
      </c>
    </row>
    <row r="69" spans="1:13" ht="15" customHeight="1">
      <c r="A69" s="55"/>
      <c r="B69" s="153" t="s">
        <v>209</v>
      </c>
      <c r="C69" s="227">
        <v>6.1461465290196093</v>
      </c>
      <c r="D69" s="228">
        <v>0.70533251921130291</v>
      </c>
      <c r="E69" s="228">
        <v>4.7354814905970031</v>
      </c>
      <c r="F69" s="228">
        <v>7.5568115674422156</v>
      </c>
      <c r="G69" s="228">
        <v>4.0301489713857004</v>
      </c>
      <c r="H69" s="228">
        <v>8.2621440866535174</v>
      </c>
      <c r="I69" s="57">
        <v>0.11476012097677936</v>
      </c>
      <c r="J69" s="56">
        <v>0.22952024195355872</v>
      </c>
      <c r="K69" s="58">
        <v>0.34428036293033809</v>
      </c>
      <c r="L69" s="228">
        <v>5.8388392025686287</v>
      </c>
      <c r="M69" s="228">
        <v>6.45345385547059</v>
      </c>
    </row>
    <row r="70" spans="1:13" ht="15" customHeight="1">
      <c r="A70" s="55"/>
      <c r="B70" s="153" t="s">
        <v>216</v>
      </c>
      <c r="C70" s="227">
        <v>0.95074135953858685</v>
      </c>
      <c r="D70" s="231">
        <v>8.1068447783386843E-2</v>
      </c>
      <c r="E70" s="228">
        <v>0.78860446397181316</v>
      </c>
      <c r="F70" s="228">
        <v>1.1128782551053606</v>
      </c>
      <c r="G70" s="228">
        <v>0.70753601618842632</v>
      </c>
      <c r="H70" s="228">
        <v>1.1939467028887474</v>
      </c>
      <c r="I70" s="57">
        <v>8.5268666362354251E-2</v>
      </c>
      <c r="J70" s="56">
        <v>0.1705373327247085</v>
      </c>
      <c r="K70" s="58">
        <v>0.25580599908706275</v>
      </c>
      <c r="L70" s="228">
        <v>0.90320429156165749</v>
      </c>
      <c r="M70" s="228">
        <v>0.99827842751551621</v>
      </c>
    </row>
    <row r="71" spans="1:13" ht="15" customHeight="1">
      <c r="A71" s="55"/>
      <c r="B71" s="153" t="s">
        <v>185</v>
      </c>
      <c r="C71" s="226">
        <v>21.665614993383652</v>
      </c>
      <c r="D71" s="228">
        <v>1.4604908922512376</v>
      </c>
      <c r="E71" s="141">
        <v>18.744633208881176</v>
      </c>
      <c r="F71" s="141">
        <v>24.586596777886129</v>
      </c>
      <c r="G71" s="141">
        <v>17.284142316629939</v>
      </c>
      <c r="H71" s="141">
        <v>26.047087670137365</v>
      </c>
      <c r="I71" s="57">
        <v>6.741054397473828E-2</v>
      </c>
      <c r="J71" s="56">
        <v>0.13482108794947656</v>
      </c>
      <c r="K71" s="58">
        <v>0.20223163192421484</v>
      </c>
      <c r="L71" s="141">
        <v>20.58233424371447</v>
      </c>
      <c r="M71" s="141">
        <v>22.748895743052834</v>
      </c>
    </row>
    <row r="72" spans="1:13" ht="15" customHeight="1">
      <c r="A72" s="55"/>
      <c r="B72" s="153" t="s">
        <v>217</v>
      </c>
      <c r="C72" s="226">
        <v>16.983333333333331</v>
      </c>
      <c r="D72" s="228">
        <v>1.5267833558597563</v>
      </c>
      <c r="E72" s="141">
        <v>13.929766621613819</v>
      </c>
      <c r="F72" s="141">
        <v>20.036900045052843</v>
      </c>
      <c r="G72" s="141">
        <v>12.402983265754061</v>
      </c>
      <c r="H72" s="141">
        <v>21.563683400912602</v>
      </c>
      <c r="I72" s="57">
        <v>8.9898921836688322E-2</v>
      </c>
      <c r="J72" s="56">
        <v>0.17979784367337664</v>
      </c>
      <c r="K72" s="58">
        <v>0.26969676551006494</v>
      </c>
      <c r="L72" s="141">
        <v>16.134166666666665</v>
      </c>
      <c r="M72" s="141">
        <v>17.832499999999996</v>
      </c>
    </row>
    <row r="73" spans="1:13" ht="15" customHeight="1">
      <c r="A73" s="55"/>
      <c r="B73" s="153" t="s">
        <v>168</v>
      </c>
      <c r="C73" s="227">
        <v>1.3168518518518519</v>
      </c>
      <c r="D73" s="231">
        <v>6.6099526846541856E-2</v>
      </c>
      <c r="E73" s="228">
        <v>1.1846527981587682</v>
      </c>
      <c r="F73" s="228">
        <v>1.4490509055449357</v>
      </c>
      <c r="G73" s="228">
        <v>1.1185532713122264</v>
      </c>
      <c r="H73" s="228">
        <v>1.5151504323914775</v>
      </c>
      <c r="I73" s="57">
        <v>5.0195112497725493E-2</v>
      </c>
      <c r="J73" s="56">
        <v>0.10039022499545099</v>
      </c>
      <c r="K73" s="58">
        <v>0.15058533749317649</v>
      </c>
      <c r="L73" s="228">
        <v>1.2510092592592594</v>
      </c>
      <c r="M73" s="228">
        <v>1.3826944444444444</v>
      </c>
    </row>
    <row r="74" spans="1:13" ht="15" customHeight="1">
      <c r="A74" s="55"/>
      <c r="B74" s="153" t="s">
        <v>186</v>
      </c>
      <c r="C74" s="227">
        <v>0.59939393939393926</v>
      </c>
      <c r="D74" s="231">
        <v>4.6870833148122071E-2</v>
      </c>
      <c r="E74" s="228">
        <v>0.50565227309769512</v>
      </c>
      <c r="F74" s="228">
        <v>0.6931356056901834</v>
      </c>
      <c r="G74" s="228">
        <v>0.45878143994957304</v>
      </c>
      <c r="H74" s="228">
        <v>0.74000643883830541</v>
      </c>
      <c r="I74" s="57">
        <v>7.8197042158140981E-2</v>
      </c>
      <c r="J74" s="56">
        <v>0.15639408431628196</v>
      </c>
      <c r="K74" s="58">
        <v>0.23459112647442293</v>
      </c>
      <c r="L74" s="228">
        <v>0.56942424242424228</v>
      </c>
      <c r="M74" s="228">
        <v>0.62936363636363624</v>
      </c>
    </row>
    <row r="75" spans="1:13" ht="15" customHeight="1">
      <c r="A75" s="55"/>
      <c r="B75" s="153" t="s">
        <v>169</v>
      </c>
      <c r="C75" s="139">
        <v>105.96696078431371</v>
      </c>
      <c r="D75" s="140">
        <v>3.9292817633912858</v>
      </c>
      <c r="E75" s="140">
        <v>98.108397257531138</v>
      </c>
      <c r="F75" s="140">
        <v>113.82552431109629</v>
      </c>
      <c r="G75" s="140">
        <v>94.17911549413985</v>
      </c>
      <c r="H75" s="140">
        <v>117.75480607448758</v>
      </c>
      <c r="I75" s="57">
        <v>3.7080253451724332E-2</v>
      </c>
      <c r="J75" s="56">
        <v>7.4160506903448664E-2</v>
      </c>
      <c r="K75" s="58">
        <v>0.111240760355173</v>
      </c>
      <c r="L75" s="140">
        <v>100.66861274509803</v>
      </c>
      <c r="M75" s="140">
        <v>111.26530882352939</v>
      </c>
    </row>
    <row r="76" spans="1:13" ht="15" customHeight="1">
      <c r="A76" s="55"/>
      <c r="B76" s="153" t="s">
        <v>187</v>
      </c>
      <c r="C76" s="232">
        <v>7.5822971612003368E-2</v>
      </c>
      <c r="D76" s="231">
        <v>9.6287397945883542E-3</v>
      </c>
      <c r="E76" s="231">
        <v>5.6565492022826659E-2</v>
      </c>
      <c r="F76" s="231">
        <v>9.5080451201180083E-2</v>
      </c>
      <c r="G76" s="231">
        <v>4.6936752228238302E-2</v>
      </c>
      <c r="H76" s="231">
        <v>0.10470919099576843</v>
      </c>
      <c r="I76" s="57">
        <v>0.12698974453098394</v>
      </c>
      <c r="J76" s="56">
        <v>0.25397948906196788</v>
      </c>
      <c r="K76" s="58">
        <v>0.38096923359295182</v>
      </c>
      <c r="L76" s="231">
        <v>7.2031823031403194E-2</v>
      </c>
      <c r="M76" s="231">
        <v>7.9614120192603541E-2</v>
      </c>
    </row>
    <row r="77" spans="1:13" ht="15" customHeight="1">
      <c r="A77" s="55"/>
      <c r="B77" s="153" t="s">
        <v>170</v>
      </c>
      <c r="C77" s="227">
        <v>0.25690476190476191</v>
      </c>
      <c r="D77" s="231">
        <v>9.2362211780205317E-3</v>
      </c>
      <c r="E77" s="228">
        <v>0.23843231954872085</v>
      </c>
      <c r="F77" s="228">
        <v>0.27537720426080298</v>
      </c>
      <c r="G77" s="228">
        <v>0.22919609837070032</v>
      </c>
      <c r="H77" s="228">
        <v>0.28461342543882351</v>
      </c>
      <c r="I77" s="57">
        <v>3.5951926735575748E-2</v>
      </c>
      <c r="J77" s="56">
        <v>7.1903853471151497E-2</v>
      </c>
      <c r="K77" s="58">
        <v>0.10785578020672724</v>
      </c>
      <c r="L77" s="228">
        <v>0.24405952380952381</v>
      </c>
      <c r="M77" s="228">
        <v>0.26974999999999999</v>
      </c>
    </row>
    <row r="78" spans="1:13" ht="15" customHeight="1">
      <c r="A78" s="55"/>
      <c r="B78" s="153" t="s">
        <v>218</v>
      </c>
      <c r="C78" s="227">
        <v>0.66284628524900102</v>
      </c>
      <c r="D78" s="228">
        <v>9.7926630826220995E-2</v>
      </c>
      <c r="E78" s="228">
        <v>0.46699302359655903</v>
      </c>
      <c r="F78" s="228">
        <v>0.85869954690144301</v>
      </c>
      <c r="G78" s="228">
        <v>0.36906639277033804</v>
      </c>
      <c r="H78" s="228">
        <v>0.95662617772766401</v>
      </c>
      <c r="I78" s="57">
        <v>0.14773656125934906</v>
      </c>
      <c r="J78" s="56">
        <v>0.29547312251869812</v>
      </c>
      <c r="K78" s="58">
        <v>0.44320968377804715</v>
      </c>
      <c r="L78" s="228">
        <v>0.62970397098655095</v>
      </c>
      <c r="M78" s="228">
        <v>0.69598859951145109</v>
      </c>
    </row>
    <row r="79" spans="1:13" ht="15" customHeight="1">
      <c r="A79" s="55"/>
      <c r="B79" s="153" t="s">
        <v>171</v>
      </c>
      <c r="C79" s="227">
        <v>0.6036851950262605</v>
      </c>
      <c r="D79" s="231">
        <v>5.8127342021411545E-2</v>
      </c>
      <c r="E79" s="228">
        <v>0.48743051098343743</v>
      </c>
      <c r="F79" s="228">
        <v>0.71993987906908363</v>
      </c>
      <c r="G79" s="228">
        <v>0.42930316896202586</v>
      </c>
      <c r="H79" s="228">
        <v>0.77806722109049509</v>
      </c>
      <c r="I79" s="57">
        <v>9.6287506303484857E-2</v>
      </c>
      <c r="J79" s="56">
        <v>0.19257501260696971</v>
      </c>
      <c r="K79" s="58">
        <v>0.28886251891045456</v>
      </c>
      <c r="L79" s="228">
        <v>0.5735009352749475</v>
      </c>
      <c r="M79" s="228">
        <v>0.6338694547775735</v>
      </c>
    </row>
    <row r="80" spans="1:13" ht="15" customHeight="1">
      <c r="A80" s="55"/>
      <c r="B80" s="153" t="s">
        <v>172</v>
      </c>
      <c r="C80" s="232">
        <v>0.22581628526315786</v>
      </c>
      <c r="D80" s="231">
        <v>8.868732679986285E-3</v>
      </c>
      <c r="E80" s="231">
        <v>0.2080788199031853</v>
      </c>
      <c r="F80" s="231">
        <v>0.24355375062313042</v>
      </c>
      <c r="G80" s="231">
        <v>0.19921008722319899</v>
      </c>
      <c r="H80" s="231">
        <v>0.25242248330311673</v>
      </c>
      <c r="I80" s="57">
        <v>3.9274105805305382E-2</v>
      </c>
      <c r="J80" s="56">
        <v>7.8548211610610763E-2</v>
      </c>
      <c r="K80" s="58">
        <v>0.11782231741591614</v>
      </c>
      <c r="L80" s="231">
        <v>0.21452547099999997</v>
      </c>
      <c r="M80" s="231">
        <v>0.23710709952631576</v>
      </c>
    </row>
    <row r="81" spans="1:13" ht="15" customHeight="1">
      <c r="A81" s="55"/>
      <c r="B81" s="153" t="s">
        <v>188</v>
      </c>
      <c r="C81" s="232">
        <v>5.0099148759520304E-2</v>
      </c>
      <c r="D81" s="231">
        <v>4.7246817748124396E-3</v>
      </c>
      <c r="E81" s="231">
        <v>4.0649785209895428E-2</v>
      </c>
      <c r="F81" s="231">
        <v>5.954851230914518E-2</v>
      </c>
      <c r="G81" s="231">
        <v>3.5925103435082983E-2</v>
      </c>
      <c r="H81" s="231">
        <v>6.4273194083957624E-2</v>
      </c>
      <c r="I81" s="57">
        <v>9.4306627793044329E-2</v>
      </c>
      <c r="J81" s="56">
        <v>0.18861325558608866</v>
      </c>
      <c r="K81" s="58">
        <v>0.28291988337913299</v>
      </c>
      <c r="L81" s="231">
        <v>4.7594191321544285E-2</v>
      </c>
      <c r="M81" s="231">
        <v>5.2604106197496323E-2</v>
      </c>
    </row>
    <row r="82" spans="1:13" ht="15" customHeight="1">
      <c r="A82" s="55"/>
      <c r="B82" s="153" t="s">
        <v>173</v>
      </c>
      <c r="C82" s="227">
        <v>0.14857142857142858</v>
      </c>
      <c r="D82" s="231">
        <v>7.6961528850953559E-3</v>
      </c>
      <c r="E82" s="228">
        <v>0.13317912280123786</v>
      </c>
      <c r="F82" s="228">
        <v>0.16396373434161929</v>
      </c>
      <c r="G82" s="228">
        <v>0.12548296991614249</v>
      </c>
      <c r="H82" s="228">
        <v>0.17165988722671466</v>
      </c>
      <c r="I82" s="57">
        <v>5.1801029034295662E-2</v>
      </c>
      <c r="J82" s="56">
        <v>0.10360205806859132</v>
      </c>
      <c r="K82" s="58">
        <v>0.15540308710288697</v>
      </c>
      <c r="L82" s="228">
        <v>0.14114285714285715</v>
      </c>
      <c r="M82" s="228">
        <v>0.156</v>
      </c>
    </row>
    <row r="83" spans="1:13" ht="15" customHeight="1">
      <c r="A83" s="55"/>
      <c r="B83" s="153" t="s">
        <v>146</v>
      </c>
      <c r="C83" s="227">
        <v>0.50822222222222224</v>
      </c>
      <c r="D83" s="231">
        <v>3.3661136349109694E-2</v>
      </c>
      <c r="E83" s="228">
        <v>0.44089994952400285</v>
      </c>
      <c r="F83" s="228">
        <v>0.57554449492044157</v>
      </c>
      <c r="G83" s="228">
        <v>0.40723881317489319</v>
      </c>
      <c r="H83" s="228">
        <v>0.6092056312695513</v>
      </c>
      <c r="I83" s="57">
        <v>6.6233106065148067E-2</v>
      </c>
      <c r="J83" s="56">
        <v>0.13246621213029613</v>
      </c>
      <c r="K83" s="58">
        <v>0.1986993181954442</v>
      </c>
      <c r="L83" s="228">
        <v>0.48281111111111114</v>
      </c>
      <c r="M83" s="228">
        <v>0.5336333333333334</v>
      </c>
    </row>
    <row r="84" spans="1:13" ht="15" customHeight="1">
      <c r="A84" s="55"/>
      <c r="B84" s="153" t="s">
        <v>189</v>
      </c>
      <c r="C84" s="139">
        <v>122.72470294117647</v>
      </c>
      <c r="D84" s="140">
        <v>6.9723141441180667</v>
      </c>
      <c r="E84" s="140">
        <v>108.78007465294034</v>
      </c>
      <c r="F84" s="140">
        <v>136.66933122941262</v>
      </c>
      <c r="G84" s="140">
        <v>101.80776050882227</v>
      </c>
      <c r="H84" s="140">
        <v>143.64164537353068</v>
      </c>
      <c r="I84" s="57">
        <v>5.6812638181409872E-2</v>
      </c>
      <c r="J84" s="56">
        <v>0.11362527636281974</v>
      </c>
      <c r="K84" s="58">
        <v>0.17043791454422963</v>
      </c>
      <c r="L84" s="140">
        <v>116.58846779411765</v>
      </c>
      <c r="M84" s="140">
        <v>128.86093808823529</v>
      </c>
    </row>
    <row r="85" spans="1:13" ht="15" customHeight="1">
      <c r="A85" s="55"/>
      <c r="B85" s="153" t="s">
        <v>219</v>
      </c>
      <c r="C85" s="227">
        <v>0.50111111111111117</v>
      </c>
      <c r="D85" s="231">
        <v>4.4119168568736697E-2</v>
      </c>
      <c r="E85" s="228">
        <v>0.41287277397363775</v>
      </c>
      <c r="F85" s="228">
        <v>0.5893494482485846</v>
      </c>
      <c r="G85" s="228">
        <v>0.3687536054049011</v>
      </c>
      <c r="H85" s="228">
        <v>0.63346861681732125</v>
      </c>
      <c r="I85" s="57">
        <v>8.8042686722534416E-2</v>
      </c>
      <c r="J85" s="56">
        <v>0.17608537344506883</v>
      </c>
      <c r="K85" s="58">
        <v>0.26412806016760326</v>
      </c>
      <c r="L85" s="228">
        <v>0.47605555555555562</v>
      </c>
      <c r="M85" s="228">
        <v>0.52616666666666678</v>
      </c>
    </row>
    <row r="86" spans="1:13" ht="15" customHeight="1">
      <c r="A86" s="55"/>
      <c r="B86" s="153" t="s">
        <v>174</v>
      </c>
      <c r="C86" s="227">
        <v>8.731982793199041</v>
      </c>
      <c r="D86" s="231">
        <v>0.28834120571906402</v>
      </c>
      <c r="E86" s="228">
        <v>8.1553003817609131</v>
      </c>
      <c r="F86" s="228">
        <v>9.308665204637169</v>
      </c>
      <c r="G86" s="228">
        <v>7.8669591760418491</v>
      </c>
      <c r="H86" s="228">
        <v>9.5970064103562329</v>
      </c>
      <c r="I86" s="57">
        <v>3.3021275069808925E-2</v>
      </c>
      <c r="J86" s="56">
        <v>6.604255013961785E-2</v>
      </c>
      <c r="K86" s="58">
        <v>9.9063825209426776E-2</v>
      </c>
      <c r="L86" s="228">
        <v>8.2953836535390888</v>
      </c>
      <c r="M86" s="228">
        <v>9.1685819328589933</v>
      </c>
    </row>
    <row r="87" spans="1:13" ht="15" customHeight="1">
      <c r="A87" s="55"/>
      <c r="B87" s="153" t="s">
        <v>175</v>
      </c>
      <c r="C87" s="227">
        <v>0.97433333333333327</v>
      </c>
      <c r="D87" s="231">
        <v>4.2366001094997822E-2</v>
      </c>
      <c r="E87" s="228">
        <v>0.88960133114333761</v>
      </c>
      <c r="F87" s="228">
        <v>1.0590653355233288</v>
      </c>
      <c r="G87" s="228">
        <v>0.84723533004833984</v>
      </c>
      <c r="H87" s="228">
        <v>1.1014313366183268</v>
      </c>
      <c r="I87" s="57">
        <v>4.3482040124869475E-2</v>
      </c>
      <c r="J87" s="56">
        <v>8.6964080249738951E-2</v>
      </c>
      <c r="K87" s="58">
        <v>0.13044612037460843</v>
      </c>
      <c r="L87" s="228">
        <v>0.92561666666666664</v>
      </c>
      <c r="M87" s="228">
        <v>1.02305</v>
      </c>
    </row>
    <row r="88" spans="1:13" s="54" customFormat="1" ht="15" customHeight="1">
      <c r="A88" s="55"/>
      <c r="B88" s="153" t="s">
        <v>190</v>
      </c>
      <c r="C88" s="139">
        <v>80.43958823529411</v>
      </c>
      <c r="D88" s="141">
        <v>5.4767475166573538</v>
      </c>
      <c r="E88" s="140">
        <v>69.486093201979401</v>
      </c>
      <c r="F88" s="140">
        <v>91.393083268608819</v>
      </c>
      <c r="G88" s="140">
        <v>64.009345685322046</v>
      </c>
      <c r="H88" s="140">
        <v>96.869830785266174</v>
      </c>
      <c r="I88" s="57">
        <v>6.8085225655771645E-2</v>
      </c>
      <c r="J88" s="56">
        <v>0.13617045131154329</v>
      </c>
      <c r="K88" s="58">
        <v>0.20425567696731495</v>
      </c>
      <c r="L88" s="140">
        <v>76.417608823529406</v>
      </c>
      <c r="M88" s="140">
        <v>84.461567647058814</v>
      </c>
    </row>
    <row r="89" spans="1:13" ht="15" customHeight="1">
      <c r="A89" s="55"/>
      <c r="B89" s="153" t="s">
        <v>194</v>
      </c>
      <c r="C89" s="226">
        <v>20.041399019607837</v>
      </c>
      <c r="D89" s="228">
        <v>0.92693050755108664</v>
      </c>
      <c r="E89" s="141">
        <v>18.187538004505665</v>
      </c>
      <c r="F89" s="141">
        <v>21.895260034710009</v>
      </c>
      <c r="G89" s="141">
        <v>17.260607496954577</v>
      </c>
      <c r="H89" s="141">
        <v>22.822190542261097</v>
      </c>
      <c r="I89" s="57">
        <v>4.6250788512528923E-2</v>
      </c>
      <c r="J89" s="56">
        <v>9.2501577025057846E-2</v>
      </c>
      <c r="K89" s="58">
        <v>0.13875236553758677</v>
      </c>
      <c r="L89" s="141">
        <v>19.039329068627445</v>
      </c>
      <c r="M89" s="141">
        <v>21.043468970588229</v>
      </c>
    </row>
    <row r="90" spans="1:13" s="54" customFormat="1" ht="15" customHeight="1">
      <c r="A90" s="55"/>
      <c r="B90" s="44" t="s">
        <v>199</v>
      </c>
      <c r="C90" s="130"/>
      <c r="D90" s="155"/>
      <c r="E90" s="156"/>
      <c r="F90" s="156"/>
      <c r="G90" s="156"/>
      <c r="H90" s="156"/>
      <c r="I90" s="154"/>
      <c r="J90" s="154"/>
      <c r="K90" s="154"/>
      <c r="L90" s="156"/>
      <c r="M90" s="157"/>
    </row>
    <row r="91" spans="1:13" s="54" customFormat="1" ht="15" customHeight="1">
      <c r="A91" s="55"/>
      <c r="B91" s="153" t="s">
        <v>210</v>
      </c>
      <c r="C91" s="227">
        <v>1.0062871794871795</v>
      </c>
      <c r="D91" s="231">
        <v>7.126963872161679E-2</v>
      </c>
      <c r="E91" s="228">
        <v>0.86374790204394591</v>
      </c>
      <c r="F91" s="228">
        <v>1.1488264569304132</v>
      </c>
      <c r="G91" s="228">
        <v>0.79247826332232907</v>
      </c>
      <c r="H91" s="228">
        <v>1.2200960956520299</v>
      </c>
      <c r="I91" s="57">
        <v>7.0824353300354054E-2</v>
      </c>
      <c r="J91" s="56">
        <v>0.14164870660070811</v>
      </c>
      <c r="K91" s="58">
        <v>0.21247305990106216</v>
      </c>
      <c r="L91" s="228">
        <v>0.95597282051282051</v>
      </c>
      <c r="M91" s="228">
        <v>1.0566015384615384</v>
      </c>
    </row>
    <row r="92" spans="1:13" ht="15" customHeight="1">
      <c r="A92" s="55"/>
      <c r="B92" s="153" t="s">
        <v>147</v>
      </c>
      <c r="C92" s="227">
        <v>3.2070311040196082</v>
      </c>
      <c r="D92" s="231">
        <v>0.22797513392449137</v>
      </c>
      <c r="E92" s="228">
        <v>2.7510808361706256</v>
      </c>
      <c r="F92" s="228">
        <v>3.6629813718685909</v>
      </c>
      <c r="G92" s="228">
        <v>2.5231057022461343</v>
      </c>
      <c r="H92" s="228">
        <v>3.8909565057930822</v>
      </c>
      <c r="I92" s="57">
        <v>7.1086037687240811E-2</v>
      </c>
      <c r="J92" s="56">
        <v>0.14217207537448162</v>
      </c>
      <c r="K92" s="58">
        <v>0.21325811306172243</v>
      </c>
      <c r="L92" s="228">
        <v>3.046679548818628</v>
      </c>
      <c r="M92" s="228">
        <v>3.3673826592205884</v>
      </c>
    </row>
    <row r="93" spans="1:13" ht="15" customHeight="1">
      <c r="A93" s="55"/>
      <c r="B93" s="153" t="s">
        <v>211</v>
      </c>
      <c r="C93" s="227">
        <v>7.722946388218233</v>
      </c>
      <c r="D93" s="231">
        <v>0.53134867668950636</v>
      </c>
      <c r="E93" s="228">
        <v>6.6602490348392198</v>
      </c>
      <c r="F93" s="228">
        <v>8.7856437415972461</v>
      </c>
      <c r="G93" s="228">
        <v>6.1289003581497141</v>
      </c>
      <c r="H93" s="228">
        <v>9.3169924182867518</v>
      </c>
      <c r="I93" s="57">
        <v>6.880129033397242E-2</v>
      </c>
      <c r="J93" s="56">
        <v>0.13760258066794484</v>
      </c>
      <c r="K93" s="58">
        <v>0.20640387100191726</v>
      </c>
      <c r="L93" s="228">
        <v>7.3367990688073217</v>
      </c>
      <c r="M93" s="228">
        <v>8.1090937076291443</v>
      </c>
    </row>
    <row r="94" spans="1:13" ht="15" customHeight="1">
      <c r="A94" s="55"/>
      <c r="B94" s="153" t="s">
        <v>220</v>
      </c>
      <c r="C94" s="226" t="s">
        <v>98</v>
      </c>
      <c r="D94" s="141" t="s">
        <v>96</v>
      </c>
      <c r="E94" s="141" t="s">
        <v>96</v>
      </c>
      <c r="F94" s="141" t="s">
        <v>96</v>
      </c>
      <c r="G94" s="141" t="s">
        <v>96</v>
      </c>
      <c r="H94" s="141" t="s">
        <v>96</v>
      </c>
      <c r="I94" s="57" t="s">
        <v>96</v>
      </c>
      <c r="J94" s="56" t="s">
        <v>96</v>
      </c>
      <c r="K94" s="58" t="s">
        <v>96</v>
      </c>
      <c r="L94" s="141" t="s">
        <v>96</v>
      </c>
      <c r="M94" s="141" t="s">
        <v>96</v>
      </c>
    </row>
    <row r="95" spans="1:13" ht="15" customHeight="1">
      <c r="A95" s="55"/>
      <c r="B95" s="153" t="s">
        <v>149</v>
      </c>
      <c r="C95" s="227">
        <v>0.1260098515607298</v>
      </c>
      <c r="D95" s="228">
        <v>3.0363159270704619E-2</v>
      </c>
      <c r="E95" s="228">
        <v>6.5283533019320564E-2</v>
      </c>
      <c r="F95" s="228">
        <v>0.18673617010213905</v>
      </c>
      <c r="G95" s="228">
        <v>3.4920373748615952E-2</v>
      </c>
      <c r="H95" s="228">
        <v>0.21709932937284365</v>
      </c>
      <c r="I95" s="57">
        <v>0.24095861470062324</v>
      </c>
      <c r="J95" s="56">
        <v>0.48191722940124648</v>
      </c>
      <c r="K95" s="58">
        <v>0.72287584410186967</v>
      </c>
      <c r="L95" s="228">
        <v>0.11970935898269332</v>
      </c>
      <c r="M95" s="228">
        <v>0.1323103441387663</v>
      </c>
    </row>
    <row r="96" spans="1:13" ht="15" customHeight="1">
      <c r="A96" s="55"/>
      <c r="B96" s="153" t="s">
        <v>212</v>
      </c>
      <c r="C96" s="227">
        <v>0.64785151515151529</v>
      </c>
      <c r="D96" s="231">
        <v>4.7993341862131313E-2</v>
      </c>
      <c r="E96" s="228">
        <v>0.55186483142725262</v>
      </c>
      <c r="F96" s="228">
        <v>0.74383819887577796</v>
      </c>
      <c r="G96" s="228">
        <v>0.50387148956512129</v>
      </c>
      <c r="H96" s="228">
        <v>0.79183154073790929</v>
      </c>
      <c r="I96" s="57">
        <v>7.4080774281907708E-2</v>
      </c>
      <c r="J96" s="56">
        <v>0.14816154856381542</v>
      </c>
      <c r="K96" s="58">
        <v>0.22224232284572312</v>
      </c>
      <c r="L96" s="228">
        <v>0.61545893939393947</v>
      </c>
      <c r="M96" s="228">
        <v>0.6802440909090911</v>
      </c>
    </row>
    <row r="97" spans="1:13" ht="15" customHeight="1">
      <c r="A97" s="55"/>
      <c r="B97" s="153" t="s">
        <v>150</v>
      </c>
      <c r="C97" s="227">
        <v>2.3103301388888884</v>
      </c>
      <c r="D97" s="228">
        <v>0.37379907191157996</v>
      </c>
      <c r="E97" s="228">
        <v>1.5627319950657284</v>
      </c>
      <c r="F97" s="228">
        <v>3.0579282827120484</v>
      </c>
      <c r="G97" s="228">
        <v>1.1889329231541486</v>
      </c>
      <c r="H97" s="228">
        <v>3.4317273546236282</v>
      </c>
      <c r="I97" s="57">
        <v>0.16179465679798988</v>
      </c>
      <c r="J97" s="56">
        <v>0.32358931359597976</v>
      </c>
      <c r="K97" s="58">
        <v>0.48538397039396963</v>
      </c>
      <c r="L97" s="228">
        <v>2.1948136319444438</v>
      </c>
      <c r="M97" s="228">
        <v>2.425846645833333</v>
      </c>
    </row>
    <row r="98" spans="1:13" ht="15" customHeight="1">
      <c r="A98" s="55"/>
      <c r="B98" s="153" t="s">
        <v>213</v>
      </c>
      <c r="C98" s="227">
        <v>0.26300950480874186</v>
      </c>
      <c r="D98" s="231">
        <v>2.1828257075280657E-2</v>
      </c>
      <c r="E98" s="228">
        <v>0.21935299065818054</v>
      </c>
      <c r="F98" s="228">
        <v>0.30666601895930318</v>
      </c>
      <c r="G98" s="228">
        <v>0.1975247335828999</v>
      </c>
      <c r="H98" s="228">
        <v>0.32849427603458381</v>
      </c>
      <c r="I98" s="57">
        <v>8.299417578522103E-2</v>
      </c>
      <c r="J98" s="56">
        <v>0.16598835157044206</v>
      </c>
      <c r="K98" s="58">
        <v>0.24898252735566309</v>
      </c>
      <c r="L98" s="228">
        <v>0.24985902956830477</v>
      </c>
      <c r="M98" s="228">
        <v>0.27615998004917897</v>
      </c>
    </row>
    <row r="99" spans="1:13" ht="15" customHeight="1">
      <c r="A99" s="55"/>
      <c r="B99" s="153" t="s">
        <v>151</v>
      </c>
      <c r="C99" s="227">
        <v>3.9709318031363217</v>
      </c>
      <c r="D99" s="228">
        <v>0.6943380014085917</v>
      </c>
      <c r="E99" s="228">
        <v>2.582255800319138</v>
      </c>
      <c r="F99" s="228">
        <v>5.3596078059535053</v>
      </c>
      <c r="G99" s="228">
        <v>1.8879177989105465</v>
      </c>
      <c r="H99" s="228">
        <v>6.0539458073620969</v>
      </c>
      <c r="I99" s="57">
        <v>0.17485518156221913</v>
      </c>
      <c r="J99" s="56">
        <v>0.34971036312443826</v>
      </c>
      <c r="K99" s="58">
        <v>0.52456554468665739</v>
      </c>
      <c r="L99" s="228">
        <v>3.7723852129795055</v>
      </c>
      <c r="M99" s="228">
        <v>4.1694783932931374</v>
      </c>
    </row>
    <row r="100" spans="1:13" ht="15" customHeight="1">
      <c r="A100" s="55"/>
      <c r="B100" s="153" t="s">
        <v>176</v>
      </c>
      <c r="C100" s="139">
        <v>467.34775196078431</v>
      </c>
      <c r="D100" s="140">
        <v>33.193790274118584</v>
      </c>
      <c r="E100" s="140">
        <v>400.96017141254714</v>
      </c>
      <c r="F100" s="140">
        <v>533.73533250902142</v>
      </c>
      <c r="G100" s="140">
        <v>367.76638113842853</v>
      </c>
      <c r="H100" s="140">
        <v>566.92912278314009</v>
      </c>
      <c r="I100" s="57">
        <v>7.1025890538367054E-2</v>
      </c>
      <c r="J100" s="56">
        <v>0.14205178107673411</v>
      </c>
      <c r="K100" s="58">
        <v>0.21307767161510116</v>
      </c>
      <c r="L100" s="140">
        <v>443.98036436274509</v>
      </c>
      <c r="M100" s="140">
        <v>490.71513955882352</v>
      </c>
    </row>
    <row r="101" spans="1:13" ht="15" customHeight="1">
      <c r="A101" s="55"/>
      <c r="B101" s="153" t="s">
        <v>152</v>
      </c>
      <c r="C101" s="139">
        <v>144.94714791666669</v>
      </c>
      <c r="D101" s="140">
        <v>28.952177768183738</v>
      </c>
      <c r="E101" s="140">
        <v>87.042792380299218</v>
      </c>
      <c r="F101" s="140">
        <v>202.85150345303418</v>
      </c>
      <c r="G101" s="140">
        <v>58.090614612115473</v>
      </c>
      <c r="H101" s="140">
        <v>231.80368122121791</v>
      </c>
      <c r="I101" s="57">
        <v>0.19974299725324007</v>
      </c>
      <c r="J101" s="56">
        <v>0.39948599450648015</v>
      </c>
      <c r="K101" s="58">
        <v>0.59922899175972022</v>
      </c>
      <c r="L101" s="140">
        <v>137.69979052083335</v>
      </c>
      <c r="M101" s="140">
        <v>152.19450531250004</v>
      </c>
    </row>
    <row r="102" spans="1:13" ht="15" customHeight="1">
      <c r="A102" s="55"/>
      <c r="B102" s="153" t="s">
        <v>177</v>
      </c>
      <c r="C102" s="227">
        <v>0.28117081628900137</v>
      </c>
      <c r="D102" s="231">
        <v>2.4014894981296196E-2</v>
      </c>
      <c r="E102" s="228">
        <v>0.23314102632640898</v>
      </c>
      <c r="F102" s="228">
        <v>0.32920060625159375</v>
      </c>
      <c r="G102" s="228">
        <v>0.20912613134511276</v>
      </c>
      <c r="H102" s="228">
        <v>0.35321550123288997</v>
      </c>
      <c r="I102" s="57">
        <v>8.5410339871875213E-2</v>
      </c>
      <c r="J102" s="56">
        <v>0.17082067974375043</v>
      </c>
      <c r="K102" s="58">
        <v>0.25623101961562567</v>
      </c>
      <c r="L102" s="228">
        <v>0.2671122754745513</v>
      </c>
      <c r="M102" s="228">
        <v>0.29522935710345144</v>
      </c>
    </row>
    <row r="103" spans="1:13" ht="15" customHeight="1">
      <c r="A103" s="55"/>
      <c r="B103" s="153" t="s">
        <v>207</v>
      </c>
      <c r="C103" s="232">
        <v>0.53160902480392158</v>
      </c>
      <c r="D103" s="231">
        <v>3.2844012053652456E-2</v>
      </c>
      <c r="E103" s="231">
        <v>0.46592100069661668</v>
      </c>
      <c r="F103" s="231">
        <v>0.59729704891122648</v>
      </c>
      <c r="G103" s="231">
        <v>0.43307698864296418</v>
      </c>
      <c r="H103" s="231">
        <v>0.63014106096487899</v>
      </c>
      <c r="I103" s="57">
        <v>6.1782269527434423E-2</v>
      </c>
      <c r="J103" s="56">
        <v>0.12356453905486885</v>
      </c>
      <c r="K103" s="58">
        <v>0.18534680858230326</v>
      </c>
      <c r="L103" s="231">
        <v>0.50502857356372555</v>
      </c>
      <c r="M103" s="231">
        <v>0.55818947604411762</v>
      </c>
    </row>
    <row r="104" spans="1:13" ht="15" customHeight="1">
      <c r="A104" s="55"/>
      <c r="B104" s="153" t="s">
        <v>153</v>
      </c>
      <c r="C104" s="227">
        <v>0.58250803632262149</v>
      </c>
      <c r="D104" s="228">
        <v>0.1479819623123271</v>
      </c>
      <c r="E104" s="228">
        <v>0.28654411169796729</v>
      </c>
      <c r="F104" s="228">
        <v>0.87847196094727575</v>
      </c>
      <c r="G104" s="228">
        <v>0.13856214938564015</v>
      </c>
      <c r="H104" s="228">
        <v>1.0264539232596028</v>
      </c>
      <c r="I104" s="57">
        <v>0.25404278239067496</v>
      </c>
      <c r="J104" s="56">
        <v>0.50808556478134992</v>
      </c>
      <c r="K104" s="58">
        <v>0.76212834717202482</v>
      </c>
      <c r="L104" s="228">
        <v>0.55338263450649039</v>
      </c>
      <c r="M104" s="228">
        <v>0.61163343813875259</v>
      </c>
    </row>
    <row r="105" spans="1:13" ht="15" customHeight="1">
      <c r="A105" s="55"/>
      <c r="B105" s="153" t="s">
        <v>214</v>
      </c>
      <c r="C105" s="227">
        <v>0.33232909252453935</v>
      </c>
      <c r="D105" s="228">
        <v>9.7850263081075473E-2</v>
      </c>
      <c r="E105" s="228">
        <v>0.1366285663623884</v>
      </c>
      <c r="F105" s="228">
        <v>0.52802961868669029</v>
      </c>
      <c r="G105" s="228">
        <v>3.8778303281312931E-2</v>
      </c>
      <c r="H105" s="228">
        <v>0.62587988176776577</v>
      </c>
      <c r="I105" s="57">
        <v>0.29443784875334128</v>
      </c>
      <c r="J105" s="56">
        <v>0.58887569750668256</v>
      </c>
      <c r="K105" s="58">
        <v>0.8833135462600239</v>
      </c>
      <c r="L105" s="228">
        <v>0.31571263789831239</v>
      </c>
      <c r="M105" s="228">
        <v>0.34894554715076631</v>
      </c>
    </row>
    <row r="106" spans="1:13" ht="15" customHeight="1">
      <c r="A106" s="55"/>
      <c r="B106" s="153" t="s">
        <v>154</v>
      </c>
      <c r="C106" s="227">
        <v>0.25622371999993865</v>
      </c>
      <c r="D106" s="228">
        <v>5.1366363490525771E-2</v>
      </c>
      <c r="E106" s="228">
        <v>0.15349099301888711</v>
      </c>
      <c r="F106" s="228">
        <v>0.35895644698099016</v>
      </c>
      <c r="G106" s="228">
        <v>0.10212462952836132</v>
      </c>
      <c r="H106" s="228">
        <v>0.41032281047151598</v>
      </c>
      <c r="I106" s="57">
        <v>0.20047466132541542</v>
      </c>
      <c r="J106" s="56">
        <v>0.40094932265083083</v>
      </c>
      <c r="K106" s="58">
        <v>0.6014239839762463</v>
      </c>
      <c r="L106" s="228">
        <v>0.24341253399994173</v>
      </c>
      <c r="M106" s="228">
        <v>0.26903490599993557</v>
      </c>
    </row>
    <row r="107" spans="1:13" ht="15" customHeight="1">
      <c r="A107" s="55"/>
      <c r="B107" s="153" t="s">
        <v>155</v>
      </c>
      <c r="C107" s="227">
        <v>12.267071875000001</v>
      </c>
      <c r="D107" s="231">
        <v>0.56302579407127651</v>
      </c>
      <c r="E107" s="228">
        <v>11.141020286857447</v>
      </c>
      <c r="F107" s="228">
        <v>13.393123463142555</v>
      </c>
      <c r="G107" s="228">
        <v>10.577994492786171</v>
      </c>
      <c r="H107" s="228">
        <v>13.956149257213831</v>
      </c>
      <c r="I107" s="57">
        <v>4.5897325768401963E-2</v>
      </c>
      <c r="J107" s="56">
        <v>9.1794651536803926E-2</v>
      </c>
      <c r="K107" s="58">
        <v>0.13769197730520588</v>
      </c>
      <c r="L107" s="228">
        <v>11.653718281250001</v>
      </c>
      <c r="M107" s="228">
        <v>12.880425468750001</v>
      </c>
    </row>
    <row r="108" spans="1:13" ht="15" customHeight="1">
      <c r="A108" s="55"/>
      <c r="B108" s="153" t="s">
        <v>156</v>
      </c>
      <c r="C108" s="227">
        <v>4.5697735315718448</v>
      </c>
      <c r="D108" s="228">
        <v>0.46772315835293293</v>
      </c>
      <c r="E108" s="228">
        <v>3.6343272148659791</v>
      </c>
      <c r="F108" s="228">
        <v>5.5052198482777106</v>
      </c>
      <c r="G108" s="228">
        <v>3.1666040565130462</v>
      </c>
      <c r="H108" s="228">
        <v>5.9729430066306435</v>
      </c>
      <c r="I108" s="57">
        <v>0.10235149622218856</v>
      </c>
      <c r="J108" s="56">
        <v>0.20470299244437712</v>
      </c>
      <c r="K108" s="58">
        <v>0.30705448866656571</v>
      </c>
      <c r="L108" s="228">
        <v>4.341284854993253</v>
      </c>
      <c r="M108" s="228">
        <v>4.7982622081504367</v>
      </c>
    </row>
    <row r="109" spans="1:13" ht="15" customHeight="1">
      <c r="A109" s="55"/>
      <c r="B109" s="153" t="s">
        <v>157</v>
      </c>
      <c r="C109" s="227">
        <v>0.60911402425419159</v>
      </c>
      <c r="D109" s="228">
        <v>0.13155776309558964</v>
      </c>
      <c r="E109" s="228">
        <v>0.34599849806301231</v>
      </c>
      <c r="F109" s="228">
        <v>0.87222955044537087</v>
      </c>
      <c r="G109" s="228">
        <v>0.21444073496742266</v>
      </c>
      <c r="H109" s="228">
        <v>1.0037873135409605</v>
      </c>
      <c r="I109" s="57">
        <v>0.21598216074021764</v>
      </c>
      <c r="J109" s="56">
        <v>0.43196432148043529</v>
      </c>
      <c r="K109" s="58">
        <v>0.64794648222065288</v>
      </c>
      <c r="L109" s="228">
        <v>0.57865832304148201</v>
      </c>
      <c r="M109" s="228">
        <v>0.63956972546690116</v>
      </c>
    </row>
    <row r="110" spans="1:13" ht="15" customHeight="1">
      <c r="A110" s="55"/>
      <c r="B110" s="153" t="s">
        <v>221</v>
      </c>
      <c r="C110" s="227">
        <v>0.16473333333333331</v>
      </c>
      <c r="D110" s="228">
        <v>3.0879553073668842E-2</v>
      </c>
      <c r="E110" s="228">
        <v>0.10297422718599564</v>
      </c>
      <c r="F110" s="228">
        <v>0.22649243948067099</v>
      </c>
      <c r="G110" s="228">
        <v>7.2094674112326784E-2</v>
      </c>
      <c r="H110" s="228">
        <v>0.25737199255433985</v>
      </c>
      <c r="I110" s="57">
        <v>0.18745175884461054</v>
      </c>
      <c r="J110" s="56">
        <v>0.37490351768922109</v>
      </c>
      <c r="K110" s="58">
        <v>0.56235527653383166</v>
      </c>
      <c r="L110" s="228">
        <v>0.15649666666666665</v>
      </c>
      <c r="M110" s="228">
        <v>0.17296999999999998</v>
      </c>
    </row>
    <row r="111" spans="1:13" ht="15" customHeight="1">
      <c r="A111" s="55"/>
      <c r="B111" s="153" t="s">
        <v>158</v>
      </c>
      <c r="C111" s="227">
        <v>0.12473277979131638</v>
      </c>
      <c r="D111" s="228">
        <v>4.0716801422380842E-2</v>
      </c>
      <c r="E111" s="228">
        <v>4.3299176946554691E-2</v>
      </c>
      <c r="F111" s="228">
        <v>0.20616638263607806</v>
      </c>
      <c r="G111" s="228">
        <v>2.582375524173855E-3</v>
      </c>
      <c r="H111" s="228">
        <v>0.24688318405845888</v>
      </c>
      <c r="I111" s="57">
        <v>0.3264322457216291</v>
      </c>
      <c r="J111" s="56">
        <v>0.6528644914432582</v>
      </c>
      <c r="K111" s="58">
        <v>0.9792967371648873</v>
      </c>
      <c r="L111" s="228">
        <v>0.11849614080175055</v>
      </c>
      <c r="M111" s="228">
        <v>0.1309694187808822</v>
      </c>
    </row>
    <row r="112" spans="1:13" ht="15" customHeight="1">
      <c r="A112" s="55"/>
      <c r="B112" s="153" t="s">
        <v>159</v>
      </c>
      <c r="C112" s="227">
        <v>0.11902149641363981</v>
      </c>
      <c r="D112" s="228">
        <v>3.3424407747621301E-2</v>
      </c>
      <c r="E112" s="228">
        <v>5.2172680918397205E-2</v>
      </c>
      <c r="F112" s="228">
        <v>0.18587031190888242</v>
      </c>
      <c r="G112" s="228">
        <v>1.8748273170775903E-2</v>
      </c>
      <c r="H112" s="228">
        <v>0.21929471965650371</v>
      </c>
      <c r="I112" s="57">
        <v>0.28082664690637243</v>
      </c>
      <c r="J112" s="56">
        <v>0.56165329381274487</v>
      </c>
      <c r="K112" s="58">
        <v>0.84247994071911725</v>
      </c>
      <c r="L112" s="228">
        <v>0.11307042159295781</v>
      </c>
      <c r="M112" s="228">
        <v>0.1249725712343218</v>
      </c>
    </row>
    <row r="113" spans="1:13" ht="15" customHeight="1">
      <c r="A113" s="55"/>
      <c r="B113" s="153" t="s">
        <v>178</v>
      </c>
      <c r="C113" s="232">
        <v>2.5242424242424236E-2</v>
      </c>
      <c r="D113" s="231">
        <v>3.5256641274633471E-3</v>
      </c>
      <c r="E113" s="231">
        <v>1.8191095987497543E-2</v>
      </c>
      <c r="F113" s="231">
        <v>3.2293752497350933E-2</v>
      </c>
      <c r="G113" s="231">
        <v>1.4665431860034195E-2</v>
      </c>
      <c r="H113" s="231">
        <v>3.5819416624814276E-2</v>
      </c>
      <c r="I113" s="57">
        <v>0.13967216831487453</v>
      </c>
      <c r="J113" s="56">
        <v>0.27934433662974906</v>
      </c>
      <c r="K113" s="58">
        <v>0.41901650494462361</v>
      </c>
      <c r="L113" s="231">
        <v>2.3980303030303025E-2</v>
      </c>
      <c r="M113" s="231">
        <v>2.6504545454545447E-2</v>
      </c>
    </row>
    <row r="114" spans="1:13" ht="15" customHeight="1">
      <c r="A114" s="55"/>
      <c r="B114" s="153" t="s">
        <v>160</v>
      </c>
      <c r="C114" s="232">
        <v>0.11695710794117646</v>
      </c>
      <c r="D114" s="231">
        <v>7.5946476666349256E-3</v>
      </c>
      <c r="E114" s="231">
        <v>0.10176781260790661</v>
      </c>
      <c r="F114" s="231">
        <v>0.13214640327444632</v>
      </c>
      <c r="G114" s="231">
        <v>9.4173164941271675E-2</v>
      </c>
      <c r="H114" s="231">
        <v>0.13974105094108125</v>
      </c>
      <c r="I114" s="57">
        <v>6.4935323729573169E-2</v>
      </c>
      <c r="J114" s="56">
        <v>0.12987064745914634</v>
      </c>
      <c r="K114" s="58">
        <v>0.19480597118871951</v>
      </c>
      <c r="L114" s="231">
        <v>0.11110925254411763</v>
      </c>
      <c r="M114" s="231">
        <v>0.12280496333823529</v>
      </c>
    </row>
    <row r="115" spans="1:13" ht="15" customHeight="1">
      <c r="A115" s="55"/>
      <c r="B115" s="153" t="s">
        <v>161</v>
      </c>
      <c r="C115" s="227">
        <v>1.832827063121139</v>
      </c>
      <c r="D115" s="228">
        <v>0.30535442145827735</v>
      </c>
      <c r="E115" s="228">
        <v>1.2221182202045844</v>
      </c>
      <c r="F115" s="228">
        <v>2.4435359060376936</v>
      </c>
      <c r="G115" s="228">
        <v>0.91676379874630687</v>
      </c>
      <c r="H115" s="228">
        <v>2.7488903274959711</v>
      </c>
      <c r="I115" s="57">
        <v>0.16660296413251688</v>
      </c>
      <c r="J115" s="56">
        <v>0.33320592826503376</v>
      </c>
      <c r="K115" s="58">
        <v>0.49980889239755066</v>
      </c>
      <c r="L115" s="228">
        <v>1.741185709965082</v>
      </c>
      <c r="M115" s="228">
        <v>1.9244684162771959</v>
      </c>
    </row>
    <row r="116" spans="1:13" ht="15" customHeight="1">
      <c r="A116" s="55"/>
      <c r="B116" s="153" t="s">
        <v>179</v>
      </c>
      <c r="C116" s="227">
        <v>2.7690476190476194</v>
      </c>
      <c r="D116" s="228">
        <v>0.4216937135724817</v>
      </c>
      <c r="E116" s="228">
        <v>1.9256601919026561</v>
      </c>
      <c r="F116" s="228">
        <v>3.6124350461925827</v>
      </c>
      <c r="G116" s="228">
        <v>1.5039664783301743</v>
      </c>
      <c r="H116" s="228">
        <v>4.0341287597650641</v>
      </c>
      <c r="I116" s="57">
        <v>0.15228835743804153</v>
      </c>
      <c r="J116" s="56">
        <v>0.30457671487608307</v>
      </c>
      <c r="K116" s="58">
        <v>0.4568650723141246</v>
      </c>
      <c r="L116" s="228">
        <v>2.6305952380952387</v>
      </c>
      <c r="M116" s="228">
        <v>2.9075000000000002</v>
      </c>
    </row>
    <row r="117" spans="1:13" ht="15" customHeight="1">
      <c r="A117" s="55"/>
      <c r="B117" s="153" t="s">
        <v>163</v>
      </c>
      <c r="C117" s="227">
        <v>3.4640336483333329</v>
      </c>
      <c r="D117" s="231">
        <v>0.23284289841989744</v>
      </c>
      <c r="E117" s="228">
        <v>2.9983478514935382</v>
      </c>
      <c r="F117" s="228">
        <v>3.9297194451731277</v>
      </c>
      <c r="G117" s="228">
        <v>2.7655049530736404</v>
      </c>
      <c r="H117" s="228">
        <v>4.1625623435930255</v>
      </c>
      <c r="I117" s="57">
        <v>6.7217273865664173E-2</v>
      </c>
      <c r="J117" s="56">
        <v>0.13443454773132835</v>
      </c>
      <c r="K117" s="58">
        <v>0.20165182159699252</v>
      </c>
      <c r="L117" s="228">
        <v>3.2908319659166665</v>
      </c>
      <c r="M117" s="228">
        <v>3.6372353307499994</v>
      </c>
    </row>
    <row r="118" spans="1:13" ht="15" customHeight="1">
      <c r="A118" s="55"/>
      <c r="B118" s="153" t="s">
        <v>164</v>
      </c>
      <c r="C118" s="232">
        <v>3.9621612533333329E-2</v>
      </c>
      <c r="D118" s="231">
        <v>3.7293913330722996E-3</v>
      </c>
      <c r="E118" s="231">
        <v>3.2162829867188727E-2</v>
      </c>
      <c r="F118" s="231">
        <v>4.7080395199477931E-2</v>
      </c>
      <c r="G118" s="231">
        <v>2.843343853411643E-2</v>
      </c>
      <c r="H118" s="231">
        <v>5.0809786532550229E-2</v>
      </c>
      <c r="I118" s="57">
        <v>9.4125178018304889E-2</v>
      </c>
      <c r="J118" s="56">
        <v>0.18825035603660978</v>
      </c>
      <c r="K118" s="58">
        <v>0.28237553405491467</v>
      </c>
      <c r="L118" s="231">
        <v>3.7640531906666663E-2</v>
      </c>
      <c r="M118" s="231">
        <v>4.1602693159999996E-2</v>
      </c>
    </row>
    <row r="119" spans="1:13" ht="15" customHeight="1">
      <c r="A119" s="55"/>
      <c r="B119" s="153" t="s">
        <v>180</v>
      </c>
      <c r="C119" s="227">
        <v>1.7793086117021097</v>
      </c>
      <c r="D119" s="231">
        <v>0.10084637936382161</v>
      </c>
      <c r="E119" s="228">
        <v>1.5776158529744666</v>
      </c>
      <c r="F119" s="228">
        <v>1.9810013704297529</v>
      </c>
      <c r="G119" s="228">
        <v>1.4767694736106449</v>
      </c>
      <c r="H119" s="228">
        <v>2.0818477497935746</v>
      </c>
      <c r="I119" s="57">
        <v>5.6677283918358974E-2</v>
      </c>
      <c r="J119" s="56">
        <v>0.11335456783671795</v>
      </c>
      <c r="K119" s="58">
        <v>0.17003185175507693</v>
      </c>
      <c r="L119" s="228">
        <v>1.6903431811170042</v>
      </c>
      <c r="M119" s="228">
        <v>1.8682740422872153</v>
      </c>
    </row>
    <row r="120" spans="1:13" ht="15" customHeight="1">
      <c r="A120" s="55"/>
      <c r="B120" s="153" t="s">
        <v>181</v>
      </c>
      <c r="C120" s="232">
        <v>0.50449806480392145</v>
      </c>
      <c r="D120" s="231">
        <v>7.0962525893379022E-2</v>
      </c>
      <c r="E120" s="231">
        <v>0.36257301301716338</v>
      </c>
      <c r="F120" s="231">
        <v>0.64642311659067953</v>
      </c>
      <c r="G120" s="231">
        <v>0.2916104871237844</v>
      </c>
      <c r="H120" s="231">
        <v>0.71738564248405856</v>
      </c>
      <c r="I120" s="57">
        <v>0.14065965926144705</v>
      </c>
      <c r="J120" s="56">
        <v>0.2813193185228941</v>
      </c>
      <c r="K120" s="58">
        <v>0.42197897778434112</v>
      </c>
      <c r="L120" s="231">
        <v>0.4792731615637254</v>
      </c>
      <c r="M120" s="231">
        <v>0.52972296804411756</v>
      </c>
    </row>
    <row r="121" spans="1:13" ht="15" customHeight="1">
      <c r="A121" s="55"/>
      <c r="B121" s="153" t="s">
        <v>165</v>
      </c>
      <c r="C121" s="227">
        <v>2.1905147056887495</v>
      </c>
      <c r="D121" s="228">
        <v>0.54269620673341779</v>
      </c>
      <c r="E121" s="228">
        <v>1.1051222922219139</v>
      </c>
      <c r="F121" s="228">
        <v>3.2759071191555851</v>
      </c>
      <c r="G121" s="228">
        <v>0.56242608548849615</v>
      </c>
      <c r="H121" s="228">
        <v>3.8186033258890029</v>
      </c>
      <c r="I121" s="57">
        <v>0.24774825995189168</v>
      </c>
      <c r="J121" s="56">
        <v>0.49549651990378335</v>
      </c>
      <c r="K121" s="58">
        <v>0.74324477985567505</v>
      </c>
      <c r="L121" s="228">
        <v>2.0809889704043121</v>
      </c>
      <c r="M121" s="228">
        <v>2.3000404409731869</v>
      </c>
    </row>
    <row r="122" spans="1:13" ht="15" customHeight="1">
      <c r="A122" s="55"/>
      <c r="B122" s="153" t="s">
        <v>208</v>
      </c>
      <c r="C122" s="227">
        <v>1.2069957876923079</v>
      </c>
      <c r="D122" s="231">
        <v>6.6137018270127065E-2</v>
      </c>
      <c r="E122" s="228">
        <v>1.0747217511520537</v>
      </c>
      <c r="F122" s="228">
        <v>1.339269824232562</v>
      </c>
      <c r="G122" s="228">
        <v>1.0085847328819266</v>
      </c>
      <c r="H122" s="228">
        <v>1.4054068425026891</v>
      </c>
      <c r="I122" s="57">
        <v>5.479473826215786E-2</v>
      </c>
      <c r="J122" s="56">
        <v>0.10958947652431572</v>
      </c>
      <c r="K122" s="58">
        <v>0.16438421478647358</v>
      </c>
      <c r="L122" s="228">
        <v>1.1466459983076924</v>
      </c>
      <c r="M122" s="228">
        <v>1.2673455770769233</v>
      </c>
    </row>
    <row r="123" spans="1:13" ht="15" customHeight="1">
      <c r="A123" s="55"/>
      <c r="B123" s="153" t="s">
        <v>183</v>
      </c>
      <c r="C123" s="232">
        <v>2.0474871794871792E-2</v>
      </c>
      <c r="D123" s="231">
        <v>1.2279035504413104E-3</v>
      </c>
      <c r="E123" s="231">
        <v>1.8019064693989173E-2</v>
      </c>
      <c r="F123" s="231">
        <v>2.2930678895754411E-2</v>
      </c>
      <c r="G123" s="231">
        <v>1.679116114354786E-2</v>
      </c>
      <c r="H123" s="231">
        <v>2.4158582446195724E-2</v>
      </c>
      <c r="I123" s="57">
        <v>5.9971244887054943E-2</v>
      </c>
      <c r="J123" s="56">
        <v>0.11994248977410989</v>
      </c>
      <c r="K123" s="58">
        <v>0.17991373466116484</v>
      </c>
      <c r="L123" s="231">
        <v>1.9451128205128204E-2</v>
      </c>
      <c r="M123" s="231">
        <v>2.149861538461538E-2</v>
      </c>
    </row>
    <row r="124" spans="1:13" ht="15" customHeight="1">
      <c r="A124" s="55"/>
      <c r="B124" s="153" t="s">
        <v>184</v>
      </c>
      <c r="C124" s="227">
        <v>4.214711143043008</v>
      </c>
      <c r="D124" s="228">
        <v>0.46418401357189271</v>
      </c>
      <c r="E124" s="228">
        <v>3.2863431158992227</v>
      </c>
      <c r="F124" s="228">
        <v>5.1430791701867937</v>
      </c>
      <c r="G124" s="228">
        <v>2.8221591023273298</v>
      </c>
      <c r="H124" s="228">
        <v>5.6072631837586862</v>
      </c>
      <c r="I124" s="57">
        <v>0.11013424118948122</v>
      </c>
      <c r="J124" s="56">
        <v>0.22026848237896243</v>
      </c>
      <c r="K124" s="58">
        <v>0.33040272356844363</v>
      </c>
      <c r="L124" s="228">
        <v>4.0039755858908572</v>
      </c>
      <c r="M124" s="228">
        <v>4.4254467001951587</v>
      </c>
    </row>
    <row r="125" spans="1:13" ht="15" customHeight="1">
      <c r="A125" s="55"/>
      <c r="B125" s="153" t="s">
        <v>204</v>
      </c>
      <c r="C125" s="226">
        <v>16.25</v>
      </c>
      <c r="D125" s="141">
        <v>2.9354763287404899</v>
      </c>
      <c r="E125" s="141">
        <v>10.379047342519019</v>
      </c>
      <c r="F125" s="141">
        <v>22.120952657480981</v>
      </c>
      <c r="G125" s="141">
        <v>7.4435710137785307</v>
      </c>
      <c r="H125" s="141">
        <v>25.056428986221469</v>
      </c>
      <c r="I125" s="57">
        <v>0.18064469715326092</v>
      </c>
      <c r="J125" s="56">
        <v>0.36128939430652185</v>
      </c>
      <c r="K125" s="58">
        <v>0.54193409145978277</v>
      </c>
      <c r="L125" s="141">
        <v>15.4375</v>
      </c>
      <c r="M125" s="141">
        <v>17.0625</v>
      </c>
    </row>
    <row r="126" spans="1:13" ht="15" customHeight="1">
      <c r="A126" s="55"/>
      <c r="B126" s="153" t="s">
        <v>166</v>
      </c>
      <c r="C126" s="227">
        <v>0.50982990811087603</v>
      </c>
      <c r="D126" s="228">
        <v>0.10187248305401411</v>
      </c>
      <c r="E126" s="228">
        <v>0.3060849420028478</v>
      </c>
      <c r="F126" s="228">
        <v>0.71357487421890431</v>
      </c>
      <c r="G126" s="228">
        <v>0.20421245894883366</v>
      </c>
      <c r="H126" s="228">
        <v>0.81544735727291839</v>
      </c>
      <c r="I126" s="57">
        <v>0.19981660831058826</v>
      </c>
      <c r="J126" s="56">
        <v>0.39963321662117651</v>
      </c>
      <c r="K126" s="58">
        <v>0.5994498249317648</v>
      </c>
      <c r="L126" s="228">
        <v>0.48433841270533223</v>
      </c>
      <c r="M126" s="228">
        <v>0.53532140351641988</v>
      </c>
    </row>
    <row r="127" spans="1:13" ht="15" customHeight="1">
      <c r="A127" s="55"/>
      <c r="B127" s="153" t="s">
        <v>167</v>
      </c>
      <c r="C127" s="227">
        <v>4.4889542777219251</v>
      </c>
      <c r="D127" s="231">
        <v>0.42429923046859613</v>
      </c>
      <c r="E127" s="228">
        <v>3.6403558167847327</v>
      </c>
      <c r="F127" s="228">
        <v>5.3375527386591175</v>
      </c>
      <c r="G127" s="228">
        <v>3.216056586316137</v>
      </c>
      <c r="H127" s="228">
        <v>5.7618519691277132</v>
      </c>
      <c r="I127" s="57">
        <v>9.4520728931086692E-2</v>
      </c>
      <c r="J127" s="56">
        <v>0.18904145786217338</v>
      </c>
      <c r="K127" s="58">
        <v>0.28356218679326006</v>
      </c>
      <c r="L127" s="228">
        <v>4.2645065638358286</v>
      </c>
      <c r="M127" s="228">
        <v>4.7134019916080216</v>
      </c>
    </row>
    <row r="128" spans="1:13" ht="15" customHeight="1">
      <c r="A128" s="55"/>
      <c r="B128" s="153" t="s">
        <v>215</v>
      </c>
      <c r="C128" s="232">
        <v>8.8792577765050798E-2</v>
      </c>
      <c r="D128" s="231">
        <v>7.3090153455344226E-3</v>
      </c>
      <c r="E128" s="231">
        <v>7.4174547073981953E-2</v>
      </c>
      <c r="F128" s="231">
        <v>0.10341060845611964</v>
      </c>
      <c r="G128" s="231">
        <v>6.686553172844753E-2</v>
      </c>
      <c r="H128" s="231">
        <v>0.11071962380165407</v>
      </c>
      <c r="I128" s="57">
        <v>8.2315611614232106E-2</v>
      </c>
      <c r="J128" s="56">
        <v>0.16463122322846421</v>
      </c>
      <c r="K128" s="58">
        <v>0.24694683484269631</v>
      </c>
      <c r="L128" s="231">
        <v>8.4352948876798256E-2</v>
      </c>
      <c r="M128" s="231">
        <v>9.323220665330334E-2</v>
      </c>
    </row>
    <row r="129" spans="1:13" ht="15" customHeight="1">
      <c r="A129" s="55"/>
      <c r="B129" s="153" t="s">
        <v>209</v>
      </c>
      <c r="C129" s="227">
        <v>5.6559399426923074</v>
      </c>
      <c r="D129" s="228">
        <v>1.0700290506704544</v>
      </c>
      <c r="E129" s="228">
        <v>3.5158818413513986</v>
      </c>
      <c r="F129" s="228">
        <v>7.7959980440332162</v>
      </c>
      <c r="G129" s="228">
        <v>2.4458527906809442</v>
      </c>
      <c r="H129" s="228">
        <v>8.8660270947036715</v>
      </c>
      <c r="I129" s="57">
        <v>0.18918677735483616</v>
      </c>
      <c r="J129" s="56">
        <v>0.37837355470967232</v>
      </c>
      <c r="K129" s="58">
        <v>0.56756033206450851</v>
      </c>
      <c r="L129" s="228">
        <v>5.3731429455576922</v>
      </c>
      <c r="M129" s="228">
        <v>5.9387369398269225</v>
      </c>
    </row>
    <row r="130" spans="1:13" ht="15" customHeight="1">
      <c r="A130" s="55"/>
      <c r="B130" s="153" t="s">
        <v>216</v>
      </c>
      <c r="C130" s="227">
        <v>0.38013751449910443</v>
      </c>
      <c r="D130" s="228">
        <v>6.0270015475140958E-2</v>
      </c>
      <c r="E130" s="228">
        <v>0.25959748354882251</v>
      </c>
      <c r="F130" s="228">
        <v>0.50067754544938636</v>
      </c>
      <c r="G130" s="228">
        <v>0.19932746807368157</v>
      </c>
      <c r="H130" s="228">
        <v>0.56094756092452736</v>
      </c>
      <c r="I130" s="57">
        <v>0.15854792851622895</v>
      </c>
      <c r="J130" s="56">
        <v>0.31709585703245791</v>
      </c>
      <c r="K130" s="58">
        <v>0.47564378554868686</v>
      </c>
      <c r="L130" s="228">
        <v>0.36113063877414919</v>
      </c>
      <c r="M130" s="228">
        <v>0.39914439022405968</v>
      </c>
    </row>
    <row r="131" spans="1:13" ht="15" customHeight="1">
      <c r="A131" s="55"/>
      <c r="B131" s="153" t="s">
        <v>185</v>
      </c>
      <c r="C131" s="227">
        <v>4.1339439638719018</v>
      </c>
      <c r="D131" s="228">
        <v>0.67975756039032642</v>
      </c>
      <c r="E131" s="228">
        <v>2.7744288430912487</v>
      </c>
      <c r="F131" s="228">
        <v>5.4934590846525548</v>
      </c>
      <c r="G131" s="228">
        <v>2.0946712827009226</v>
      </c>
      <c r="H131" s="228">
        <v>6.1732166450428814</v>
      </c>
      <c r="I131" s="57">
        <v>0.16443318204866456</v>
      </c>
      <c r="J131" s="56">
        <v>0.32886636409732911</v>
      </c>
      <c r="K131" s="58">
        <v>0.49329954614599369</v>
      </c>
      <c r="L131" s="228">
        <v>3.9272467656783068</v>
      </c>
      <c r="M131" s="228">
        <v>4.3406411620654968</v>
      </c>
    </row>
    <row r="132" spans="1:13" ht="15" customHeight="1">
      <c r="A132" s="55"/>
      <c r="B132" s="153" t="s">
        <v>217</v>
      </c>
      <c r="C132" s="226">
        <v>16.488095238095237</v>
      </c>
      <c r="D132" s="228">
        <v>1.5349270821269709</v>
      </c>
      <c r="E132" s="141">
        <v>13.418241073841296</v>
      </c>
      <c r="F132" s="141">
        <v>19.55794940234918</v>
      </c>
      <c r="G132" s="141">
        <v>11.883313991714324</v>
      </c>
      <c r="H132" s="141">
        <v>21.09287648447615</v>
      </c>
      <c r="I132" s="57">
        <v>9.3093050468350591E-2</v>
      </c>
      <c r="J132" s="56">
        <v>0.18618610093670118</v>
      </c>
      <c r="K132" s="58">
        <v>0.27927915140505177</v>
      </c>
      <c r="L132" s="141">
        <v>15.663690476190474</v>
      </c>
      <c r="M132" s="141">
        <v>17.3125</v>
      </c>
    </row>
    <row r="133" spans="1:13" ht="15" customHeight="1">
      <c r="A133" s="55"/>
      <c r="B133" s="153" t="s">
        <v>168</v>
      </c>
      <c r="C133" s="227">
        <v>0.52160717157845926</v>
      </c>
      <c r="D133" s="228">
        <v>0.12796925271176901</v>
      </c>
      <c r="E133" s="228">
        <v>0.26566866615492124</v>
      </c>
      <c r="F133" s="228">
        <v>0.77754567700199728</v>
      </c>
      <c r="G133" s="228">
        <v>0.13769941344315223</v>
      </c>
      <c r="H133" s="228">
        <v>0.90551492971376635</v>
      </c>
      <c r="I133" s="57">
        <v>0.24533645180628061</v>
      </c>
      <c r="J133" s="56">
        <v>0.49067290361256122</v>
      </c>
      <c r="K133" s="58">
        <v>0.73600935541884183</v>
      </c>
      <c r="L133" s="228">
        <v>0.49552681299953627</v>
      </c>
      <c r="M133" s="228">
        <v>0.54768753015738225</v>
      </c>
    </row>
    <row r="134" spans="1:13" ht="15" customHeight="1">
      <c r="A134" s="55"/>
      <c r="B134" s="153" t="s">
        <v>186</v>
      </c>
      <c r="C134" s="227">
        <v>0.28003073157324104</v>
      </c>
      <c r="D134" s="228">
        <v>3.0094618062396994E-2</v>
      </c>
      <c r="E134" s="228">
        <v>0.21984149544844706</v>
      </c>
      <c r="F134" s="228">
        <v>0.34021996769803503</v>
      </c>
      <c r="G134" s="228">
        <v>0.18974687738605006</v>
      </c>
      <c r="H134" s="228">
        <v>0.37031458576043202</v>
      </c>
      <c r="I134" s="57">
        <v>0.10746898346950129</v>
      </c>
      <c r="J134" s="56">
        <v>0.21493796693900258</v>
      </c>
      <c r="K134" s="58">
        <v>0.32240695040850387</v>
      </c>
      <c r="L134" s="228">
        <v>0.266029194994579</v>
      </c>
      <c r="M134" s="228">
        <v>0.29403226815190309</v>
      </c>
    </row>
    <row r="135" spans="1:13" ht="15" customHeight="1">
      <c r="A135" s="55"/>
      <c r="B135" s="153" t="s">
        <v>169</v>
      </c>
      <c r="C135" s="139">
        <v>75.954660780791997</v>
      </c>
      <c r="D135" s="140">
        <v>9.9728575139150486</v>
      </c>
      <c r="E135" s="140">
        <v>56.0089457529619</v>
      </c>
      <c r="F135" s="140">
        <v>95.900375808622101</v>
      </c>
      <c r="G135" s="140">
        <v>46.036088239046848</v>
      </c>
      <c r="H135" s="140">
        <v>105.87323332253715</v>
      </c>
      <c r="I135" s="57">
        <v>0.13130013894337689</v>
      </c>
      <c r="J135" s="56">
        <v>0.26260027788675377</v>
      </c>
      <c r="K135" s="58">
        <v>0.39390041683013066</v>
      </c>
      <c r="L135" s="140">
        <v>72.156927741752398</v>
      </c>
      <c r="M135" s="140">
        <v>79.752393819831596</v>
      </c>
    </row>
    <row r="136" spans="1:13" ht="15" customHeight="1">
      <c r="A136" s="55"/>
      <c r="B136" s="153" t="s">
        <v>187</v>
      </c>
      <c r="C136" s="232" t="s">
        <v>202</v>
      </c>
      <c r="D136" s="231" t="s">
        <v>96</v>
      </c>
      <c r="E136" s="231" t="s">
        <v>96</v>
      </c>
      <c r="F136" s="231" t="s">
        <v>96</v>
      </c>
      <c r="G136" s="231" t="s">
        <v>96</v>
      </c>
      <c r="H136" s="231" t="s">
        <v>96</v>
      </c>
      <c r="I136" s="57" t="s">
        <v>96</v>
      </c>
      <c r="J136" s="56" t="s">
        <v>96</v>
      </c>
      <c r="K136" s="58" t="s">
        <v>96</v>
      </c>
      <c r="L136" s="231" t="s">
        <v>96</v>
      </c>
      <c r="M136" s="231" t="s">
        <v>96</v>
      </c>
    </row>
    <row r="137" spans="1:13" ht="15" customHeight="1">
      <c r="A137" s="55"/>
      <c r="B137" s="153" t="s">
        <v>170</v>
      </c>
      <c r="C137" s="232">
        <v>8.767272749578002E-2</v>
      </c>
      <c r="D137" s="231">
        <v>2.6728479686598593E-2</v>
      </c>
      <c r="E137" s="231">
        <v>3.4215768122582833E-2</v>
      </c>
      <c r="F137" s="231">
        <v>0.1411296868689772</v>
      </c>
      <c r="G137" s="231">
        <v>7.4872884359842434E-3</v>
      </c>
      <c r="H137" s="231">
        <v>0.16785816655557578</v>
      </c>
      <c r="I137" s="57">
        <v>0.30486652406114689</v>
      </c>
      <c r="J137" s="56">
        <v>0.60973304812229379</v>
      </c>
      <c r="K137" s="58">
        <v>0.91459957218344068</v>
      </c>
      <c r="L137" s="231">
        <v>8.3289091120991018E-2</v>
      </c>
      <c r="M137" s="231">
        <v>9.2056363870569022E-2</v>
      </c>
    </row>
    <row r="138" spans="1:13" ht="15" customHeight="1">
      <c r="A138" s="55"/>
      <c r="B138" s="153" t="s">
        <v>218</v>
      </c>
      <c r="C138" s="227">
        <v>0.64090337617605875</v>
      </c>
      <c r="D138" s="228">
        <v>8.1892646689519538E-2</v>
      </c>
      <c r="E138" s="228">
        <v>0.47711808279701967</v>
      </c>
      <c r="F138" s="228">
        <v>0.80468866955509788</v>
      </c>
      <c r="G138" s="228">
        <v>0.39522543610750016</v>
      </c>
      <c r="H138" s="228">
        <v>0.88658131624461733</v>
      </c>
      <c r="I138" s="57">
        <v>0.12777690012827034</v>
      </c>
      <c r="J138" s="56">
        <v>0.25555380025654068</v>
      </c>
      <c r="K138" s="58">
        <v>0.38333070038481099</v>
      </c>
      <c r="L138" s="228">
        <v>0.60885820736725582</v>
      </c>
      <c r="M138" s="228">
        <v>0.67294854498486167</v>
      </c>
    </row>
    <row r="139" spans="1:13" ht="15" customHeight="1">
      <c r="A139" s="55"/>
      <c r="B139" s="153" t="s">
        <v>171</v>
      </c>
      <c r="C139" s="227">
        <v>0.32843294061819828</v>
      </c>
      <c r="D139" s="228">
        <v>5.9723712816587518E-2</v>
      </c>
      <c r="E139" s="228">
        <v>0.20898551498502324</v>
      </c>
      <c r="F139" s="228">
        <v>0.44788036625137329</v>
      </c>
      <c r="G139" s="228">
        <v>0.14926180216843571</v>
      </c>
      <c r="H139" s="228">
        <v>0.50760407906796079</v>
      </c>
      <c r="I139" s="57">
        <v>0.18184446634424545</v>
      </c>
      <c r="J139" s="56">
        <v>0.3636889326884909</v>
      </c>
      <c r="K139" s="58">
        <v>0.54553339903273634</v>
      </c>
      <c r="L139" s="228">
        <v>0.31201129358728835</v>
      </c>
      <c r="M139" s="228">
        <v>0.3448545876491082</v>
      </c>
    </row>
    <row r="140" spans="1:13" ht="15" customHeight="1">
      <c r="A140" s="55"/>
      <c r="B140" s="153" t="s">
        <v>188</v>
      </c>
      <c r="C140" s="232">
        <v>3.6214452476132586E-2</v>
      </c>
      <c r="D140" s="231">
        <v>5.0889217653843728E-3</v>
      </c>
      <c r="E140" s="231">
        <v>2.6036608945363839E-2</v>
      </c>
      <c r="F140" s="231">
        <v>4.6392296006901333E-2</v>
      </c>
      <c r="G140" s="231">
        <v>2.0947687179979468E-2</v>
      </c>
      <c r="H140" s="231">
        <v>5.1481217772285703E-2</v>
      </c>
      <c r="I140" s="57">
        <v>0.14052184742371202</v>
      </c>
      <c r="J140" s="56">
        <v>0.28104369484742403</v>
      </c>
      <c r="K140" s="58">
        <v>0.42156554227113607</v>
      </c>
      <c r="L140" s="231">
        <v>3.4403729852325954E-2</v>
      </c>
      <c r="M140" s="231">
        <v>3.8025175099939218E-2</v>
      </c>
    </row>
    <row r="141" spans="1:13" ht="15" customHeight="1">
      <c r="A141" s="55"/>
      <c r="B141" s="153" t="s">
        <v>146</v>
      </c>
      <c r="C141" s="227">
        <v>0.41746060606060609</v>
      </c>
      <c r="D141" s="231">
        <v>2.4469057338301771E-2</v>
      </c>
      <c r="E141" s="228">
        <v>0.36852249138400256</v>
      </c>
      <c r="F141" s="228">
        <v>0.46639872073720962</v>
      </c>
      <c r="G141" s="228">
        <v>0.34405343404570077</v>
      </c>
      <c r="H141" s="228">
        <v>0.49086777807551141</v>
      </c>
      <c r="I141" s="57">
        <v>5.8614051201634584E-2</v>
      </c>
      <c r="J141" s="56">
        <v>0.11722810240326917</v>
      </c>
      <c r="K141" s="58">
        <v>0.17584215360490374</v>
      </c>
      <c r="L141" s="228">
        <v>0.39658757575757581</v>
      </c>
      <c r="M141" s="228">
        <v>0.43833363636363637</v>
      </c>
    </row>
    <row r="142" spans="1:13" ht="15" customHeight="1">
      <c r="A142" s="55"/>
      <c r="B142" s="153" t="s">
        <v>189</v>
      </c>
      <c r="C142" s="226">
        <v>39.776298541666662</v>
      </c>
      <c r="D142" s="141">
        <v>7.4222514402068773</v>
      </c>
      <c r="E142" s="141">
        <v>24.931795661252906</v>
      </c>
      <c r="F142" s="141">
        <v>54.620801422080419</v>
      </c>
      <c r="G142" s="141">
        <v>17.509544221046031</v>
      </c>
      <c r="H142" s="141">
        <v>62.043052862287297</v>
      </c>
      <c r="I142" s="57">
        <v>0.18659985248330446</v>
      </c>
      <c r="J142" s="56">
        <v>0.37319970496660893</v>
      </c>
      <c r="K142" s="58">
        <v>0.55979955744991339</v>
      </c>
      <c r="L142" s="141">
        <v>37.78748361458333</v>
      </c>
      <c r="M142" s="141">
        <v>41.765113468749995</v>
      </c>
    </row>
    <row r="143" spans="1:13" ht="15" customHeight="1">
      <c r="A143" s="55"/>
      <c r="B143" s="153" t="s">
        <v>219</v>
      </c>
      <c r="C143" s="227">
        <v>0.19411119810660454</v>
      </c>
      <c r="D143" s="231">
        <v>1.2661922943219748E-2</v>
      </c>
      <c r="E143" s="228">
        <v>0.16878735222016505</v>
      </c>
      <c r="F143" s="228">
        <v>0.21943504399304403</v>
      </c>
      <c r="G143" s="228">
        <v>0.15612542927694528</v>
      </c>
      <c r="H143" s="228">
        <v>0.2320969669362638</v>
      </c>
      <c r="I143" s="57">
        <v>6.5230254960694775E-2</v>
      </c>
      <c r="J143" s="56">
        <v>0.13046050992138955</v>
      </c>
      <c r="K143" s="58">
        <v>0.19569076488208431</v>
      </c>
      <c r="L143" s="228">
        <v>0.18440563820127431</v>
      </c>
      <c r="M143" s="228">
        <v>0.20381675801193477</v>
      </c>
    </row>
    <row r="144" spans="1:13" ht="15" customHeight="1">
      <c r="A144" s="55"/>
      <c r="B144" s="153" t="s">
        <v>174</v>
      </c>
      <c r="C144" s="227">
        <v>3.2916527704796716</v>
      </c>
      <c r="D144" s="228">
        <v>0.78142078329300124</v>
      </c>
      <c r="E144" s="228">
        <v>1.7288112038936692</v>
      </c>
      <c r="F144" s="228">
        <v>4.8544943370656739</v>
      </c>
      <c r="G144" s="228">
        <v>0.94739042060066803</v>
      </c>
      <c r="H144" s="228">
        <v>5.6359151203586748</v>
      </c>
      <c r="I144" s="57">
        <v>0.23739465787551151</v>
      </c>
      <c r="J144" s="56">
        <v>0.47478931575102301</v>
      </c>
      <c r="K144" s="58">
        <v>0.71218397362653452</v>
      </c>
      <c r="L144" s="228">
        <v>3.1270701319556879</v>
      </c>
      <c r="M144" s="228">
        <v>3.4562354090036553</v>
      </c>
    </row>
    <row r="145" spans="1:13" ht="15" customHeight="1">
      <c r="A145" s="55"/>
      <c r="B145" s="153" t="s">
        <v>190</v>
      </c>
      <c r="C145" s="226">
        <v>22.105900844444445</v>
      </c>
      <c r="D145" s="141">
        <v>2.5323525929345125</v>
      </c>
      <c r="E145" s="141">
        <v>17.041195658575418</v>
      </c>
      <c r="F145" s="141">
        <v>27.170606030313472</v>
      </c>
      <c r="G145" s="141">
        <v>14.508843065640907</v>
      </c>
      <c r="H145" s="141">
        <v>29.702958623247984</v>
      </c>
      <c r="I145" s="57">
        <v>0.1145555031099731</v>
      </c>
      <c r="J145" s="56">
        <v>0.22911100621994621</v>
      </c>
      <c r="K145" s="58">
        <v>0.34366650932991932</v>
      </c>
      <c r="L145" s="141">
        <v>21.000605802222221</v>
      </c>
      <c r="M145" s="141">
        <v>23.211195886666669</v>
      </c>
    </row>
    <row r="146" spans="1:13" ht="15" customHeight="1">
      <c r="A146" s="55"/>
      <c r="B146" s="169" t="s">
        <v>194</v>
      </c>
      <c r="C146" s="233">
        <v>4.4482936111111124</v>
      </c>
      <c r="D146" s="234">
        <v>0.65669218457639711</v>
      </c>
      <c r="E146" s="234">
        <v>3.1349092419583182</v>
      </c>
      <c r="F146" s="234">
        <v>5.7616779802639062</v>
      </c>
      <c r="G146" s="234">
        <v>2.4782170573819213</v>
      </c>
      <c r="H146" s="234">
        <v>6.4183701648403035</v>
      </c>
      <c r="I146" s="170">
        <v>0.14762788655319134</v>
      </c>
      <c r="J146" s="171">
        <v>0.29525577310638268</v>
      </c>
      <c r="K146" s="172">
        <v>0.44288365965957399</v>
      </c>
      <c r="L146" s="234">
        <v>4.2258789305555569</v>
      </c>
      <c r="M146" s="234">
        <v>4.670708291666668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63" priority="71">
      <formula>IF(PG_IsBlnkRowRout*PG_IsBlnkRowRoutNext=1,TRUE,FALSE)</formula>
    </cfRule>
  </conditionalFormatting>
  <conditionalFormatting sqref="B6:M146">
    <cfRule type="expression" dxfId="162" priority="2">
      <formula>IF(PG_IsBlnkRowRout*PG_IsBlnkRowRoutNext=1,TRUE,FALSE)</formula>
    </cfRule>
  </conditionalFormatting>
  <hyperlinks>
    <hyperlink ref="B5" location="'Fire Assay'!$A$4" display="'Fire Assay'!$A$4" xr:uid="{57918554-E8EA-4062-835E-5A3F4109433A}"/>
    <hyperlink ref="B6" location="'Fire Assay'!$A$36" display="'Fire Assay'!$A$36" xr:uid="{46C1C3DF-C642-4F44-84F4-541AB2E21044}"/>
    <hyperlink ref="B7" location="'Fire Assay'!$A$55" display="'Fire Assay'!$A$55" xr:uid="{C917F233-19E4-4AA5-BDD2-0EA811549019}"/>
    <hyperlink ref="B9" location="'AR Digest 10-50g'!$A$4" display="'AR Digest 10-50g'!$A$4" xr:uid="{65DBB1CC-3963-4AF8-BFE1-6A68D1C37FA6}"/>
    <hyperlink ref="B11" location="'Fusion XRF'!$A$4" display="'Fusion XRF'!$A$4" xr:uid="{024ED062-B5D0-4163-83D6-9B98048BD39F}"/>
    <hyperlink ref="B12" location="'Fusion XRF'!$A$76" display="'Fusion XRF'!$A$76" xr:uid="{545051C6-03BA-44B1-AF33-D94C9AE1348E}"/>
    <hyperlink ref="B13" location="'Fusion XRF'!$A$148" display="'Fusion XRF'!$A$148" xr:uid="{386A99E6-0F6F-4A5F-B472-B28FAD7726BD}"/>
    <hyperlink ref="B14" location="'Fusion XRF'!$A$166" display="'Fusion XRF'!$A$166" xr:uid="{A35844D4-DA37-470A-875C-6305409592A8}"/>
    <hyperlink ref="B15" location="'Fusion XRF'!$A$202" display="'Fusion XRF'!$A$202" xr:uid="{4A0CFE68-9B4F-41E4-9F3F-840777388874}"/>
    <hyperlink ref="B16" location="'Fusion XRF'!$A$220" display="'Fusion XRF'!$A$220" xr:uid="{85E627F4-BD99-4149-BEF8-B5B48234961A}"/>
    <hyperlink ref="B17" location="'Fusion XRF'!$A$328" display="'Fusion XRF'!$A$328" xr:uid="{760020A0-F784-460A-85BB-EB289CBBBCC9}"/>
    <hyperlink ref="B18" location="'Fusion XRF'!$A$364" display="'Fusion XRF'!$A$364" xr:uid="{BDD22D77-0671-48FF-98C9-8B317BB7FF8B}"/>
    <hyperlink ref="B19" location="'Fusion XRF'!$A$382" display="'Fusion XRF'!$A$382" xr:uid="{5799C14E-3480-4B64-B30B-713F54FFD07C}"/>
    <hyperlink ref="B20" location="'Fusion XRF'!$A$418" display="'Fusion XRF'!$A$418" xr:uid="{C2811F13-5DCC-43FA-94F0-63ABA19C0CDD}"/>
    <hyperlink ref="B21" location="'Fusion XRF'!$A$454" display="'Fusion XRF'!$A$454" xr:uid="{C3B17C68-08C6-4D75-8091-F61EF2CDCA52}"/>
    <hyperlink ref="B22" location="'Fusion XRF'!$A$472" display="'Fusion XRF'!$A$472" xr:uid="{2C078599-4976-4C82-9647-5AC863628699}"/>
    <hyperlink ref="B23" location="'Fusion XRF'!$A$526" display="'Fusion XRF'!$A$526" xr:uid="{680CB1BC-EF5B-410C-A6CF-E4911C2203AA}"/>
    <hyperlink ref="B24" location="'Fusion XRF'!$A$598" display="'Fusion XRF'!$A$598" xr:uid="{B3AFA846-D40E-42B7-B6F1-186E14ACC861}"/>
    <hyperlink ref="B25" location="'Fusion XRF'!$A$688" display="'Fusion XRF'!$A$688" xr:uid="{21377F6F-1230-4ED3-AAF3-C7533FFE72AD}"/>
    <hyperlink ref="B27" location="'Thermograv'!$A$4" display="'Thermograv'!$A$4" xr:uid="{7061C9D6-D76F-45B1-BB3C-3C36271F282B}"/>
    <hyperlink ref="B29" location="'IRC'!$A$22" display="'IRC'!$A$22" xr:uid="{6C694A4E-4F2F-4F8E-9A21-F06A749DAA5D}"/>
    <hyperlink ref="B31" location="'4-Acid'!$A$4" display="'4-Acid'!$A$4" xr:uid="{9169773B-5E18-42B9-B579-DBCC53432755}"/>
    <hyperlink ref="B32" location="'4-Acid'!$A$23" display="'4-Acid'!$A$23" xr:uid="{46E79155-08A7-4BD0-80C7-27F98C327684}"/>
    <hyperlink ref="B33" location="'4-Acid'!$A$41" display="'4-Acid'!$A$41" xr:uid="{C465F732-8AC3-4D21-B024-8D67F294B357}"/>
    <hyperlink ref="B34" location="'4-Acid'!$A$60" display="'4-Acid'!$A$60" xr:uid="{F6C3A696-A7A2-4E77-912A-FDD2D41CCD84}"/>
    <hyperlink ref="B35" location="'4-Acid'!$A$79" display="'4-Acid'!$A$79" xr:uid="{7B87D6AA-E513-4D0D-8265-7BE87D2D3678}"/>
    <hyperlink ref="B36" location="'4-Acid'!$A$98" display="'4-Acid'!$A$98" xr:uid="{0B414EA6-DE12-4D87-B858-00EC3614EA32}"/>
    <hyperlink ref="B37" location="'4-Acid'!$A$117" display="'4-Acid'!$A$117" xr:uid="{0C5F6232-79A5-49CB-92E5-F7272DAAFCB0}"/>
    <hyperlink ref="B38" location="'4-Acid'!$A$135" display="'4-Acid'!$A$135" xr:uid="{ED7D8901-30AE-4EF8-9418-21444D3AE8E2}"/>
    <hyperlink ref="B39" location="'4-Acid'!$A$154" display="'4-Acid'!$A$154" xr:uid="{CB8110A9-4AA5-4954-925F-4C4CD6B2EB53}"/>
    <hyperlink ref="B40" location="'4-Acid'!$A$172" display="'4-Acid'!$A$172" xr:uid="{1A8120D9-66D6-4476-9819-13B106EEC29F}"/>
    <hyperlink ref="B41" location="'4-Acid'!$A$190" display="'4-Acid'!$A$190" xr:uid="{8FED5AC9-2B8A-4F1E-82BC-F0C608D10705}"/>
    <hyperlink ref="B42" location="'4-Acid'!$A$208" display="'4-Acid'!$A$208" xr:uid="{C154ECAD-E42A-4DEE-B9DC-2BAF2F972510}"/>
    <hyperlink ref="B43" location="'4-Acid'!$A$227" display="'4-Acid'!$A$227" xr:uid="{B98CFACD-9C44-4C5D-87A5-B6987EE35FC3}"/>
    <hyperlink ref="B44" location="'4-Acid'!$A$245" display="'4-Acid'!$A$245" xr:uid="{0B8379D6-0C87-44DD-A610-70B7112CF8F1}"/>
    <hyperlink ref="B45" location="'4-Acid'!$A$264" display="'4-Acid'!$A$264" xr:uid="{81CA9E1B-6657-4C67-9C39-BA09724882E7}"/>
    <hyperlink ref="B46" location="'4-Acid'!$A$283" display="'4-Acid'!$A$283" xr:uid="{C7384CE2-269F-4E46-91A7-CC3071E29FA2}"/>
    <hyperlink ref="B47" location="'4-Acid'!$A$302" display="'4-Acid'!$A$302" xr:uid="{7430E8B1-E675-4E85-A989-771951F5B2BF}"/>
    <hyperlink ref="B48" location="'4-Acid'!$A$320" display="'4-Acid'!$A$320" xr:uid="{A7CB57F3-B4D2-4982-B8F2-BD7F5AF2B0B0}"/>
    <hyperlink ref="B49" location="'4-Acid'!$A$339" display="'4-Acid'!$A$339" xr:uid="{56295264-0E3A-4830-A370-8E9D1FF9F2F6}"/>
    <hyperlink ref="B50" location="'4-Acid'!$A$375" display="'4-Acid'!$A$375" xr:uid="{40E103FE-6F59-4011-B367-2DAFD39F6D51}"/>
    <hyperlink ref="B51" location="'4-Acid'!$A$411" display="'4-Acid'!$A$411" xr:uid="{67067CC1-00B2-4CD2-959D-7EE61A83FF6E}"/>
    <hyperlink ref="B52" location="'4-Acid'!$A$430" display="'4-Acid'!$A$430" xr:uid="{3AE33919-91F9-474E-9D81-EC2CE4170A53}"/>
    <hyperlink ref="B53" location="'4-Acid'!$A$448" display="'4-Acid'!$A$448" xr:uid="{BA61E335-67AA-43C4-8A69-F66FB4D0CE76}"/>
    <hyperlink ref="B54" location="'4-Acid'!$A$466" display="'4-Acid'!$A$466" xr:uid="{98310C3E-6EC2-4C7D-81BB-7F9BF1545E61}"/>
    <hyperlink ref="B55" location="'4-Acid'!$A$484" display="'4-Acid'!$A$484" xr:uid="{920B7CB7-AADA-46AE-A40E-46C003C89195}"/>
    <hyperlink ref="B56" location="'4-Acid'!$A$503" display="'4-Acid'!$A$503" xr:uid="{AC1AAB45-5F36-41B6-BA41-2B75379969FB}"/>
    <hyperlink ref="B57" location="'4-Acid'!$A$522" display="'4-Acid'!$A$522" xr:uid="{7DFCC90C-BC68-487E-9820-C887B31B050B}"/>
    <hyperlink ref="B58" location="'4-Acid'!$A$540" display="'4-Acid'!$A$540" xr:uid="{8960E080-B275-4622-9428-0CE7702245BE}"/>
    <hyperlink ref="B59" location="'4-Acid'!$A$558" display="'4-Acid'!$A$558" xr:uid="{9030092D-1C53-46B5-B74E-8AED0EBD7173}"/>
    <hyperlink ref="B60" location="'4-Acid'!$A$577" display="'4-Acid'!$A$577" xr:uid="{B5B0A935-C256-4049-8860-47414B4BB3E0}"/>
    <hyperlink ref="B61" location="'4-Acid'!$A$595" display="'4-Acid'!$A$595" xr:uid="{ABF0011F-DCE1-4050-91E2-C9BDC8E9D75F}"/>
    <hyperlink ref="B62" location="'4-Acid'!$A$614" display="'4-Acid'!$A$614" xr:uid="{00AA1EC7-BF12-4809-8764-D23ECEDCFB78}"/>
    <hyperlink ref="B63" location="'4-Acid'!$A$632" display="'4-Acid'!$A$632" xr:uid="{04E2607A-1E42-4BEC-86D3-4D2ECEAB926D}"/>
    <hyperlink ref="B64" location="'4-Acid'!$A$650" display="'4-Acid'!$A$650" xr:uid="{41D49E2F-7096-43AE-A975-6FBA35EEBEB3}"/>
    <hyperlink ref="B65" location="'4-Acid'!$A$668" display="'4-Acid'!$A$668" xr:uid="{F1236D2A-3E3C-4656-BEF4-C7159120DCDF}"/>
    <hyperlink ref="B66" location="'4-Acid'!$A$687" display="'4-Acid'!$A$687" xr:uid="{E8F0C1B5-7E75-4DC9-94DE-FB2E2E7836D6}"/>
    <hyperlink ref="B67" location="'4-Acid'!$A$706" display="'4-Acid'!$A$706" xr:uid="{45FE604D-18F9-45AE-BD02-AD5D18E8DA21}"/>
    <hyperlink ref="B68" location="'4-Acid'!$A$725" display="'4-Acid'!$A$725" xr:uid="{5BBF934F-E2E1-4E53-951B-C381ED0924D8}"/>
    <hyperlink ref="B69" location="'4-Acid'!$A$743" display="'4-Acid'!$A$743" xr:uid="{0AD19081-3EF1-4812-B583-3FC812685A44}"/>
    <hyperlink ref="B70" location="'4-Acid'!$A$761" display="'4-Acid'!$A$761" xr:uid="{899B9F95-391B-4C84-A7ED-309CEA769ABE}"/>
    <hyperlink ref="B71" location="'4-Acid'!$A$780" display="'4-Acid'!$A$780" xr:uid="{FC566D59-AE32-43FD-9DFD-7E919575A25A}"/>
    <hyperlink ref="B72" location="'4-Acid'!$A$798" display="'4-Acid'!$A$798" xr:uid="{67753DDC-C016-4A21-A155-61100DEF791D}"/>
    <hyperlink ref="B73" location="'4-Acid'!$A$816" display="'4-Acid'!$A$816" xr:uid="{3FCB3D1C-4BF1-48C6-B8FE-4D51866D0A0C}"/>
    <hyperlink ref="B74" location="'4-Acid'!$A$834" display="'4-Acid'!$A$834" xr:uid="{9C6E4FF8-B177-4DEA-A58C-26516F71C1A5}"/>
    <hyperlink ref="B75" location="'4-Acid'!$A$853" display="'4-Acid'!$A$853" xr:uid="{64837A37-E553-4FA3-9F27-3151C988FBB6}"/>
    <hyperlink ref="B76" location="'4-Acid'!$A$871" display="'4-Acid'!$A$871" xr:uid="{6745AF29-EF15-4F65-8372-5E92CDA5A051}"/>
    <hyperlink ref="B77" location="'4-Acid'!$A$890" display="'4-Acid'!$A$890" xr:uid="{540852B0-CD9B-4AD6-B0F2-87AD038242EB}"/>
    <hyperlink ref="B78" location="'4-Acid'!$A$909" display="'4-Acid'!$A$909" xr:uid="{776378FD-364E-4CA3-8A3A-8C32E18F8485}"/>
    <hyperlink ref="B79" location="'4-Acid'!$A$927" display="'4-Acid'!$A$927" xr:uid="{D7EE25AB-AC46-48F0-BEEA-9B0070989FDF}"/>
    <hyperlink ref="B80" location="'4-Acid'!$A$945" display="'4-Acid'!$A$945" xr:uid="{78919DE8-1957-4B47-9194-09DB994FA898}"/>
    <hyperlink ref="B81" location="'4-Acid'!$A$963" display="'4-Acid'!$A$963" xr:uid="{E40F7056-63CC-4F41-B519-1FA614A23A5F}"/>
    <hyperlink ref="B82" location="'4-Acid'!$A$981" display="'4-Acid'!$A$981" xr:uid="{6572DC60-8365-4D68-BBD6-0B52C4EA8767}"/>
    <hyperlink ref="B83" location="'4-Acid'!$A$1000" display="'4-Acid'!$A$1000" xr:uid="{253337AD-56CE-4CBE-A3D5-DBCDB3F83687}"/>
    <hyperlink ref="B84" location="'4-Acid'!$A$1018" display="'4-Acid'!$A$1018" xr:uid="{275804B3-4604-4B5D-A598-DF4EA3532F03}"/>
    <hyperlink ref="B85" location="'4-Acid'!$A$1037" display="'4-Acid'!$A$1037" xr:uid="{35B148E0-D8A0-4132-BF55-56B174E8657A}"/>
    <hyperlink ref="B86" location="'4-Acid'!$A$1055" display="'4-Acid'!$A$1055" xr:uid="{EA1BACCD-1F3E-4BC7-A09D-33E41AB351C3}"/>
    <hyperlink ref="B87" location="'4-Acid'!$A$1073" display="'4-Acid'!$A$1073" xr:uid="{80F35439-0ED6-491B-BFA6-25B29324950F}"/>
    <hyperlink ref="B88" location="'4-Acid'!$A$1092" display="'4-Acid'!$A$1092" xr:uid="{00ADBDC0-7BE2-4D8C-B7A6-2C02F7F21C16}"/>
    <hyperlink ref="B89" location="'4-Acid'!$A$1110" display="'4-Acid'!$A$1110" xr:uid="{C4D340D0-911E-4F66-926C-099026F872F6}"/>
    <hyperlink ref="B91" location="'Aqua Regia'!$A$4" display="'Aqua Regia'!$A$4" xr:uid="{B8595548-E39F-4543-8AE3-2C62AB9E0BDA}"/>
    <hyperlink ref="B92" location="'Aqua Regia'!$A$23" display="'Aqua Regia'!$A$23" xr:uid="{B4F8CAF4-F228-443E-85B2-CE4419CCB20B}"/>
    <hyperlink ref="B93" location="'Aqua Regia'!$A$41" display="'Aqua Regia'!$A$41" xr:uid="{6E4E2629-0D4E-4B04-B74D-02F5D9660016}"/>
    <hyperlink ref="B94" location="'Aqua Regia'!$A$60" display="'Aqua Regia'!$A$60" xr:uid="{2BC59EEE-AEDA-47BB-A80E-7FAE385A2276}"/>
    <hyperlink ref="B95" location="'Aqua Regia'!$A$96" display="'Aqua Regia'!$A$96" xr:uid="{8B830574-A1A7-4313-AE3D-E8965C1A21F0}"/>
    <hyperlink ref="B96" location="'Aqua Regia'!$A$115" display="'Aqua Regia'!$A$115" xr:uid="{B0537642-CADD-46D0-A112-6BAEB5611766}"/>
    <hyperlink ref="B97" location="'Aqua Regia'!$A$134" display="'Aqua Regia'!$A$134" xr:uid="{8D87E9EC-1EE4-4BDE-B795-05722E5B017C}"/>
    <hyperlink ref="B98" location="'Aqua Regia'!$A$152" display="'Aqua Regia'!$A$152" xr:uid="{9E9A93EF-B9FD-4CB3-B8F4-0FC2C51C7CAC}"/>
    <hyperlink ref="B99" location="'Aqua Regia'!$A$171" display="'Aqua Regia'!$A$171" xr:uid="{9D757658-9812-4B9D-880B-3960C249DC9F}"/>
    <hyperlink ref="B100" location="'Aqua Regia'!$A$189" display="'Aqua Regia'!$A$189" xr:uid="{8C45C197-C82E-45DF-8E36-B01BFA09774D}"/>
    <hyperlink ref="B101" location="'Aqua Regia'!$A$207" display="'Aqua Regia'!$A$207" xr:uid="{33431223-E936-4482-B5DB-61BB0451A725}"/>
    <hyperlink ref="B102" location="'Aqua Regia'!$A$226" display="'Aqua Regia'!$A$226" xr:uid="{3EE6015A-509B-426D-AFF8-B538A6C01D5F}"/>
    <hyperlink ref="B103" location="'Aqua Regia'!$A$245" display="'Aqua Regia'!$A$245" xr:uid="{817DBFDD-A9B0-4CE1-B1A3-318BF52A1F9A}"/>
    <hyperlink ref="B104" location="'Aqua Regia'!$A$263" display="'Aqua Regia'!$A$263" xr:uid="{63155262-0CAA-4910-AA15-773226AB14CD}"/>
    <hyperlink ref="B105" location="'Aqua Regia'!$A$282" display="'Aqua Regia'!$A$282" xr:uid="{ED8E48BD-908E-4478-81B0-D0DAB7FD2AC1}"/>
    <hyperlink ref="B106" location="'Aqua Regia'!$A$301" display="'Aqua Regia'!$A$301" xr:uid="{43A06E16-E01A-4443-9CDF-219C79C571B7}"/>
    <hyperlink ref="B107" location="'Aqua Regia'!$A$320" display="'Aqua Regia'!$A$320" xr:uid="{B2491DF3-2A21-4ABF-87F2-426861309E2E}"/>
    <hyperlink ref="B108" location="'Aqua Regia'!$A$338" display="'Aqua Regia'!$A$338" xr:uid="{E2AA43BD-C19D-4C9A-98F8-E9A581B460FC}"/>
    <hyperlink ref="B109" location="'Aqua Regia'!$A$357" display="'Aqua Regia'!$A$357" xr:uid="{F52B12FB-2C50-46F1-AB40-418F3E3F9B36}"/>
    <hyperlink ref="B110" location="'Aqua Regia'!$A$376" display="'Aqua Regia'!$A$376" xr:uid="{285F4274-12F3-4573-A61C-8740CABA94F7}"/>
    <hyperlink ref="B111" location="'Aqua Regia'!$A$395" display="'Aqua Regia'!$A$395" xr:uid="{F2A22293-E959-4123-BD91-7BDDE0F4AADD}"/>
    <hyperlink ref="B112" location="'Aqua Regia'!$A$432" display="'Aqua Regia'!$A$432" xr:uid="{C8CCD0D0-FB43-4282-8758-A15D28D2427B}"/>
    <hyperlink ref="B113" location="'Aqua Regia'!$A$451" display="'Aqua Regia'!$A$451" xr:uid="{ED4671C6-67D3-4754-ABD5-BC92559E7CBF}"/>
    <hyperlink ref="B114" location="'Aqua Regia'!$A$469" display="'Aqua Regia'!$A$469" xr:uid="{61CB00FA-55D0-4C79-82AB-6A9142690CB2}"/>
    <hyperlink ref="B115" location="'Aqua Regia'!$A$487" display="'Aqua Regia'!$A$487" xr:uid="{DF4FD7DC-A719-4491-824B-125E2FD0006C}"/>
    <hyperlink ref="B116" location="'Aqua Regia'!$A$506" display="'Aqua Regia'!$A$506" xr:uid="{C5D385E6-E655-4949-92C2-CC34DB166CA1}"/>
    <hyperlink ref="B117" location="'Aqua Regia'!$A$543" display="'Aqua Regia'!$A$543" xr:uid="{26AE9381-31A4-47FA-A441-779C7561B42C}"/>
    <hyperlink ref="B118" location="'Aqua Regia'!$A$561" display="'Aqua Regia'!$A$561" xr:uid="{178B0EE7-9945-43D7-98A9-D6884D955C2A}"/>
    <hyperlink ref="B119" location="'Aqua Regia'!$A$579" display="'Aqua Regia'!$A$579" xr:uid="{08211BF3-5E67-4F8A-B75B-E8C1AD2C9FEE}"/>
    <hyperlink ref="B120" location="'Aqua Regia'!$A$598" display="'Aqua Regia'!$A$598" xr:uid="{E9E07033-CC2F-4D68-9BEF-5F3BC0D97B80}"/>
    <hyperlink ref="B121" location="'Aqua Regia'!$A$634" display="'Aqua Regia'!$A$634" xr:uid="{E202ABE6-58A5-4C12-87A2-E21B9C691545}"/>
    <hyperlink ref="B122" location="'Aqua Regia'!$A$652" display="'Aqua Regia'!$A$652" xr:uid="{3BF10A46-E2F3-44C1-A3F9-6A69B17B0C5A}"/>
    <hyperlink ref="B123" location="'Aqua Regia'!$A$670" display="'Aqua Regia'!$A$670" xr:uid="{8197E18B-BFE1-4F01-BEDA-3654B086DB85}"/>
    <hyperlink ref="B124" location="'Aqua Regia'!$A$688" display="'Aqua Regia'!$A$688" xr:uid="{50B1BC3F-068E-457A-847B-5A8E4F5CEC1F}"/>
    <hyperlink ref="B125" location="'Aqua Regia'!$A$707" display="'Aqua Regia'!$A$707" xr:uid="{B0F08C2D-0519-4EC2-A996-B09276459EDE}"/>
    <hyperlink ref="B126" location="'Aqua Regia'!$A$726" display="'Aqua Regia'!$A$726" xr:uid="{7500C520-38C5-42B3-820F-423471E11D31}"/>
    <hyperlink ref="B127" location="'Aqua Regia'!$A$763" display="'Aqua Regia'!$A$763" xr:uid="{2303F899-23AB-459E-A2C8-B99D747C0E79}"/>
    <hyperlink ref="B128" location="'Aqua Regia'!$A$782" display="'Aqua Regia'!$A$782" xr:uid="{7FE3719B-3158-44DD-8D6B-68BD42DFDEE1}"/>
    <hyperlink ref="B129" location="'Aqua Regia'!$A$801" display="'Aqua Regia'!$A$801" xr:uid="{627204FA-59D6-4AD9-9845-FA0C4796871B}"/>
    <hyperlink ref="B130" location="'Aqua Regia'!$A$819" display="'Aqua Regia'!$A$819" xr:uid="{DEDB820A-2536-46AB-8596-C95481C1FFF4}"/>
    <hyperlink ref="B131" location="'Aqua Regia'!$A$838" display="'Aqua Regia'!$A$838" xr:uid="{DDDF078D-B2AD-480E-B6F3-51A0FA1A28D4}"/>
    <hyperlink ref="B132" location="'Aqua Regia'!$A$857" display="'Aqua Regia'!$A$857" xr:uid="{025AC70E-ADBC-4FC8-B910-328F261970E8}"/>
    <hyperlink ref="B133" location="'Aqua Regia'!$A$893" display="'Aqua Regia'!$A$893" xr:uid="{55362E09-279C-41A2-B4E8-E9BE9BC180BE}"/>
    <hyperlink ref="B134" location="'Aqua Regia'!$A$912" display="'Aqua Regia'!$A$912" xr:uid="{A53F989E-EEDA-4ED1-B801-4F34C58193D2}"/>
    <hyperlink ref="B135" location="'Aqua Regia'!$A$931" display="'Aqua Regia'!$A$931" xr:uid="{23C42D52-EFC2-4E42-BD25-3971DBE38B4F}"/>
    <hyperlink ref="B136" location="'Aqua Regia'!$A$949" display="'Aqua Regia'!$A$949" xr:uid="{348AFA43-E3DE-42AE-82FA-4039D6743883}"/>
    <hyperlink ref="B137" location="'Aqua Regia'!$A$967" display="'Aqua Regia'!$A$967" xr:uid="{FE2E7E93-4062-4022-9C04-E2C17B8C69AC}"/>
    <hyperlink ref="B138" location="'Aqua Regia'!$A$986" display="'Aqua Regia'!$A$986" xr:uid="{83FCA61D-674A-44B0-9F7B-B21D29071BA7}"/>
    <hyperlink ref="B139" location="'Aqua Regia'!$A$1005" display="'Aqua Regia'!$A$1005" xr:uid="{E2CAE9BF-C4D3-4256-971C-ECCA09D12A92}"/>
    <hyperlink ref="B140" location="'Aqua Regia'!$A$1042" display="'Aqua Regia'!$A$1042" xr:uid="{59F24BC9-0AB6-4279-8389-F02B677DE90D}"/>
    <hyperlink ref="B141" location="'Aqua Regia'!$A$1078" display="'Aqua Regia'!$A$1078" xr:uid="{930B05C6-EC4E-4E64-B486-55F57E5CE8F0}"/>
    <hyperlink ref="B142" location="'Aqua Regia'!$A$1097" display="'Aqua Regia'!$A$1097" xr:uid="{4AA10EAB-ECBC-439F-A2CD-CC4E6F3E6628}"/>
    <hyperlink ref="B143" location="'Aqua Regia'!$A$1116" display="'Aqua Regia'!$A$1116" xr:uid="{1BCE0107-48F4-46B8-90A6-ED060FC04BEA}"/>
    <hyperlink ref="B144" location="'Aqua Regia'!$A$1135" display="'Aqua Regia'!$A$1135" xr:uid="{2F132389-E9E7-4798-BA77-BA0DD9F0D9A6}"/>
    <hyperlink ref="B145" location="'Aqua Regia'!$A$1172" display="'Aqua Regia'!$A$1172" xr:uid="{B91121AF-A1F4-4D38-A6C2-A65ABD0E8E3A}"/>
    <hyperlink ref="B146" location="'Aqua Regia'!$A$1190" display="'Aqua Regia'!$A$1190" xr:uid="{33F82277-26C7-41CA-8C97-760EE6F1189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E346-1183-46E2-AD01-E93C67C13B16}">
  <sheetPr codeName="Sheet14"/>
  <dimension ref="A1:BN119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9" bestFit="1" customWidth="1"/>
    <col min="66" max="16384" width="9.140625" style="2"/>
  </cols>
  <sheetData>
    <row r="1" spans="1:66" ht="24.75" customHeight="1">
      <c r="B1" s="35" t="s">
        <v>512</v>
      </c>
      <c r="BM1" s="30" t="s">
        <v>278</v>
      </c>
    </row>
    <row r="2" spans="1:66" ht="15">
      <c r="A2" s="26" t="s">
        <v>117</v>
      </c>
      <c r="B2" s="18" t="s">
        <v>118</v>
      </c>
      <c r="C2" s="15" t="s">
        <v>119</v>
      </c>
      <c r="D2" s="16" t="s">
        <v>222</v>
      </c>
      <c r="E2" s="10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5" t="s">
        <v>238</v>
      </c>
      <c r="E3" s="10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103</v>
      </c>
      <c r="E4" s="10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3</v>
      </c>
    </row>
    <row r="5" spans="1:66">
      <c r="A5" s="33"/>
      <c r="B5" s="19"/>
      <c r="C5" s="8"/>
      <c r="D5" s="27"/>
      <c r="E5" s="10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0">
        <v>0.18451000000000001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14">
        <v>1</v>
      </c>
    </row>
    <row r="7" spans="1:66">
      <c r="A7" s="33"/>
      <c r="B7" s="19">
        <v>1</v>
      </c>
      <c r="C7" s="8">
        <v>2</v>
      </c>
      <c r="D7" s="215">
        <v>0.18647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14" t="e">
        <v>#N/A</v>
      </c>
    </row>
    <row r="8" spans="1:66">
      <c r="A8" s="33"/>
      <c r="B8" s="19">
        <v>1</v>
      </c>
      <c r="C8" s="8">
        <v>3</v>
      </c>
      <c r="D8" s="215">
        <v>0.18790999999999999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14">
        <v>16</v>
      </c>
    </row>
    <row r="9" spans="1:66">
      <c r="A9" s="33"/>
      <c r="B9" s="19">
        <v>1</v>
      </c>
      <c r="C9" s="8">
        <v>4</v>
      </c>
      <c r="D9" s="215">
        <v>0.18601000000000001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14">
        <v>0.186181666666667</v>
      </c>
      <c r="BN9" s="30"/>
    </row>
    <row r="10" spans="1:66">
      <c r="A10" s="33"/>
      <c r="B10" s="19">
        <v>1</v>
      </c>
      <c r="C10" s="8">
        <v>5</v>
      </c>
      <c r="D10" s="215">
        <v>0.18734999999999999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14">
        <v>18</v>
      </c>
    </row>
    <row r="11" spans="1:66">
      <c r="A11" s="33"/>
      <c r="B11" s="19">
        <v>1</v>
      </c>
      <c r="C11" s="8">
        <v>6</v>
      </c>
      <c r="D11" s="215">
        <v>0.18484</v>
      </c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61"/>
    </row>
    <row r="12" spans="1:66">
      <c r="A12" s="33"/>
      <c r="B12" s="20" t="s">
        <v>249</v>
      </c>
      <c r="C12" s="12"/>
      <c r="D12" s="220">
        <v>0.18618166666666669</v>
      </c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61"/>
    </row>
    <row r="13" spans="1:66">
      <c r="A13" s="33"/>
      <c r="B13" s="3" t="s">
        <v>250</v>
      </c>
      <c r="C13" s="31"/>
      <c r="D13" s="25">
        <v>0.18624000000000002</v>
      </c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61"/>
    </row>
    <row r="14" spans="1:66">
      <c r="A14" s="33"/>
      <c r="B14" s="3" t="s">
        <v>251</v>
      </c>
      <c r="C14" s="31"/>
      <c r="D14" s="25">
        <v>1.3460522525766407E-3</v>
      </c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61"/>
    </row>
    <row r="15" spans="1:66">
      <c r="A15" s="33"/>
      <c r="B15" s="3" t="s">
        <v>87</v>
      </c>
      <c r="C15" s="31"/>
      <c r="D15" s="13">
        <v>7.2297787245968036E-3</v>
      </c>
      <c r="E15" s="10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252</v>
      </c>
      <c r="C16" s="31"/>
      <c r="D16" s="13">
        <v>-1.6653345369377348E-15</v>
      </c>
      <c r="E16" s="10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253</v>
      </c>
      <c r="C17" s="53"/>
      <c r="D17" s="51" t="s">
        <v>254</v>
      </c>
      <c r="E17" s="10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BM18" s="60"/>
    </row>
    <row r="19" spans="1:65" ht="23.25" customHeight="1">
      <c r="B19" s="35" t="s">
        <v>513</v>
      </c>
      <c r="BM19" s="30" t="s">
        <v>67</v>
      </c>
    </row>
    <row r="20" spans="1:65" ht="15">
      <c r="A20" s="26" t="s">
        <v>60</v>
      </c>
      <c r="B20" s="18" t="s">
        <v>118</v>
      </c>
      <c r="C20" s="15" t="s">
        <v>119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7" t="s">
        <v>222</v>
      </c>
      <c r="U20" s="107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223</v>
      </c>
      <c r="C21" s="8" t="s">
        <v>223</v>
      </c>
      <c r="D21" s="105" t="s">
        <v>225</v>
      </c>
      <c r="E21" s="106" t="s">
        <v>226</v>
      </c>
      <c r="F21" s="106" t="s">
        <v>227</v>
      </c>
      <c r="G21" s="106" t="s">
        <v>228</v>
      </c>
      <c r="H21" s="106" t="s">
        <v>229</v>
      </c>
      <c r="I21" s="106" t="s">
        <v>230</v>
      </c>
      <c r="J21" s="106" t="s">
        <v>231</v>
      </c>
      <c r="K21" s="106" t="s">
        <v>232</v>
      </c>
      <c r="L21" s="106" t="s">
        <v>261</v>
      </c>
      <c r="M21" s="106" t="s">
        <v>234</v>
      </c>
      <c r="N21" s="106" t="s">
        <v>235</v>
      </c>
      <c r="O21" s="106" t="s">
        <v>236</v>
      </c>
      <c r="P21" s="106" t="s">
        <v>237</v>
      </c>
      <c r="Q21" s="106" t="s">
        <v>238</v>
      </c>
      <c r="R21" s="106" t="s">
        <v>239</v>
      </c>
      <c r="S21" s="106" t="s">
        <v>262</v>
      </c>
      <c r="T21" s="106" t="s">
        <v>241</v>
      </c>
      <c r="U21" s="107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1</v>
      </c>
    </row>
    <row r="22" spans="1:65">
      <c r="A22" s="33"/>
      <c r="B22" s="19"/>
      <c r="C22" s="8"/>
      <c r="D22" s="9" t="s">
        <v>103</v>
      </c>
      <c r="E22" s="10" t="s">
        <v>103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103</v>
      </c>
      <c r="K22" s="10" t="s">
        <v>103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" t="s">
        <v>103</v>
      </c>
      <c r="Q22" s="10" t="s">
        <v>103</v>
      </c>
      <c r="R22" s="10" t="s">
        <v>103</v>
      </c>
      <c r="S22" s="10" t="s">
        <v>103</v>
      </c>
      <c r="T22" s="10" t="s">
        <v>103</v>
      </c>
      <c r="U22" s="10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2</v>
      </c>
    </row>
    <row r="23" spans="1:65">
      <c r="A23" s="33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10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3</v>
      </c>
    </row>
    <row r="24" spans="1:65">
      <c r="A24" s="33"/>
      <c r="B24" s="18">
        <v>1</v>
      </c>
      <c r="C24" s="14">
        <v>1</v>
      </c>
      <c r="D24" s="21">
        <v>7.1800000000000006</v>
      </c>
      <c r="E24" s="21">
        <v>6.98</v>
      </c>
      <c r="F24" s="22">
        <v>6.8900000000000006</v>
      </c>
      <c r="G24" s="21">
        <v>6.94</v>
      </c>
      <c r="H24" s="22">
        <v>7.15</v>
      </c>
      <c r="I24" s="21">
        <v>7.02</v>
      </c>
      <c r="J24" s="22">
        <v>6.97</v>
      </c>
      <c r="K24" s="21">
        <v>7.17</v>
      </c>
      <c r="L24" s="21">
        <v>6.94</v>
      </c>
      <c r="M24" s="21">
        <v>7.0000000000000009</v>
      </c>
      <c r="N24" s="21">
        <v>7.19</v>
      </c>
      <c r="O24" s="21">
        <v>7.31</v>
      </c>
      <c r="P24" s="21">
        <v>7.1099999999999994</v>
      </c>
      <c r="Q24" s="97">
        <v>7.5286900000000001</v>
      </c>
      <c r="R24" s="21">
        <v>6.88</v>
      </c>
      <c r="S24" s="21">
        <v>6.6539999999999999</v>
      </c>
      <c r="T24" s="21">
        <v>6.8900000000000006</v>
      </c>
      <c r="U24" s="107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1</v>
      </c>
    </row>
    <row r="25" spans="1:65">
      <c r="A25" s="33"/>
      <c r="B25" s="19">
        <v>1</v>
      </c>
      <c r="C25" s="8">
        <v>2</v>
      </c>
      <c r="D25" s="10">
        <v>7.15</v>
      </c>
      <c r="E25" s="10">
        <v>6.9599999999999991</v>
      </c>
      <c r="F25" s="23">
        <v>7.0499999999999989</v>
      </c>
      <c r="G25" s="10">
        <v>6.87</v>
      </c>
      <c r="H25" s="23">
        <v>7.1</v>
      </c>
      <c r="I25" s="10">
        <v>7.0499999999999989</v>
      </c>
      <c r="J25" s="23">
        <v>7.03</v>
      </c>
      <c r="K25" s="10">
        <v>7.1099999999999994</v>
      </c>
      <c r="L25" s="10">
        <v>6.9599999999999991</v>
      </c>
      <c r="M25" s="10">
        <v>7.0000000000000009</v>
      </c>
      <c r="N25" s="10">
        <v>7.15</v>
      </c>
      <c r="O25" s="10">
        <v>7.32</v>
      </c>
      <c r="P25" s="10">
        <v>7.13</v>
      </c>
      <c r="Q25" s="99">
        <v>7.4002700000000008</v>
      </c>
      <c r="R25" s="10">
        <v>6.83</v>
      </c>
      <c r="S25" s="10">
        <v>6.7</v>
      </c>
      <c r="T25" s="10">
        <v>6.8116000000000012</v>
      </c>
      <c r="U25" s="10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 t="e">
        <v>#N/A</v>
      </c>
    </row>
    <row r="26" spans="1:65">
      <c r="A26" s="33"/>
      <c r="B26" s="19">
        <v>1</v>
      </c>
      <c r="C26" s="8">
        <v>3</v>
      </c>
      <c r="D26" s="10">
        <v>7.1099999999999994</v>
      </c>
      <c r="E26" s="10">
        <v>6.9500000000000011</v>
      </c>
      <c r="F26" s="23">
        <v>6.9500000000000011</v>
      </c>
      <c r="G26" s="10">
        <v>6.9500000000000011</v>
      </c>
      <c r="H26" s="23">
        <v>7.17</v>
      </c>
      <c r="I26" s="10">
        <v>6.9099999999999993</v>
      </c>
      <c r="J26" s="23">
        <v>7.0900000000000007</v>
      </c>
      <c r="K26" s="23">
        <v>7.0900000000000007</v>
      </c>
      <c r="L26" s="11">
        <v>6.9500000000000011</v>
      </c>
      <c r="M26" s="11">
        <v>6.8000000000000007</v>
      </c>
      <c r="N26" s="11">
        <v>7.19</v>
      </c>
      <c r="O26" s="11">
        <v>7.2499999999999991</v>
      </c>
      <c r="P26" s="101">
        <v>6.67</v>
      </c>
      <c r="Q26" s="100">
        <v>7.4378600000000006</v>
      </c>
      <c r="R26" s="11">
        <v>6.83</v>
      </c>
      <c r="S26" s="11">
        <v>6.9</v>
      </c>
      <c r="T26" s="11">
        <v>6.8132000000000001</v>
      </c>
      <c r="U26" s="10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>
        <v>16</v>
      </c>
    </row>
    <row r="27" spans="1:65">
      <c r="A27" s="33"/>
      <c r="B27" s="19">
        <v>1</v>
      </c>
      <c r="C27" s="8">
        <v>4</v>
      </c>
      <c r="D27" s="10">
        <v>7.01</v>
      </c>
      <c r="E27" s="10">
        <v>6.99</v>
      </c>
      <c r="F27" s="23">
        <v>6.8499999999999988</v>
      </c>
      <c r="G27" s="10">
        <v>6.93</v>
      </c>
      <c r="H27" s="23">
        <v>7.19</v>
      </c>
      <c r="I27" s="10">
        <v>7.06</v>
      </c>
      <c r="J27" s="23">
        <v>6.97</v>
      </c>
      <c r="K27" s="23">
        <v>7.1</v>
      </c>
      <c r="L27" s="11">
        <v>6.9500000000000011</v>
      </c>
      <c r="M27" s="11">
        <v>7.0000000000000009</v>
      </c>
      <c r="N27" s="11">
        <v>7.2900000000000009</v>
      </c>
      <c r="O27" s="11">
        <v>7.2900000000000009</v>
      </c>
      <c r="P27" s="11">
        <v>7.0000000000000009</v>
      </c>
      <c r="Q27" s="100">
        <v>7.4867799999999995</v>
      </c>
      <c r="R27" s="11">
        <v>6.8900000000000006</v>
      </c>
      <c r="S27" s="11">
        <v>6.7330000000000005</v>
      </c>
      <c r="T27" s="11">
        <v>6.81</v>
      </c>
      <c r="U27" s="107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7.0081645833333344</v>
      </c>
    </row>
    <row r="28" spans="1:65">
      <c r="A28" s="33"/>
      <c r="B28" s="19">
        <v>1</v>
      </c>
      <c r="C28" s="8">
        <v>5</v>
      </c>
      <c r="D28" s="10">
        <v>6.99</v>
      </c>
      <c r="E28" s="10">
        <v>6.9099999999999993</v>
      </c>
      <c r="F28" s="10">
        <v>6.83</v>
      </c>
      <c r="G28" s="10">
        <v>6.94</v>
      </c>
      <c r="H28" s="10">
        <v>7.22</v>
      </c>
      <c r="I28" s="10">
        <v>7.1</v>
      </c>
      <c r="J28" s="10">
        <v>6.9599999999999991</v>
      </c>
      <c r="K28" s="10">
        <v>7.0499999999999989</v>
      </c>
      <c r="L28" s="10">
        <v>6.9500000000000011</v>
      </c>
      <c r="M28" s="10">
        <v>7.0000000000000009</v>
      </c>
      <c r="N28" s="10">
        <v>7.2900000000000009</v>
      </c>
      <c r="O28" s="10">
        <v>7.22</v>
      </c>
      <c r="P28" s="10">
        <v>7.0900000000000007</v>
      </c>
      <c r="Q28" s="99">
        <v>7.6284900000000002</v>
      </c>
      <c r="R28" s="10">
        <v>6.84</v>
      </c>
      <c r="S28" s="10">
        <v>6.7460000000000004</v>
      </c>
      <c r="T28" s="10">
        <v>6.8127000000000004</v>
      </c>
      <c r="U28" s="107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31</v>
      </c>
    </row>
    <row r="29" spans="1:65">
      <c r="A29" s="33"/>
      <c r="B29" s="19">
        <v>1</v>
      </c>
      <c r="C29" s="8">
        <v>6</v>
      </c>
      <c r="D29" s="10">
        <v>7.16</v>
      </c>
      <c r="E29" s="10">
        <v>6.93</v>
      </c>
      <c r="F29" s="10">
        <v>6.9099999999999993</v>
      </c>
      <c r="G29" s="10">
        <v>6.87</v>
      </c>
      <c r="H29" s="10">
        <v>7.26</v>
      </c>
      <c r="I29" s="10">
        <v>7.01</v>
      </c>
      <c r="J29" s="10">
        <v>6.97</v>
      </c>
      <c r="K29" s="10">
        <v>7.12</v>
      </c>
      <c r="L29" s="10">
        <v>6.9500000000000011</v>
      </c>
      <c r="M29" s="10">
        <v>7.0000000000000009</v>
      </c>
      <c r="N29" s="10">
        <v>7.19</v>
      </c>
      <c r="O29" s="10">
        <v>7.2700000000000005</v>
      </c>
      <c r="P29" s="10">
        <v>7.1399999999999988</v>
      </c>
      <c r="Q29" s="99">
        <v>7.4996400000000003</v>
      </c>
      <c r="R29" s="10">
        <v>6.8499999999999988</v>
      </c>
      <c r="S29" s="10">
        <v>6.7889999999999988</v>
      </c>
      <c r="T29" s="10">
        <v>6.8102999999999998</v>
      </c>
      <c r="U29" s="10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20" t="s">
        <v>249</v>
      </c>
      <c r="C30" s="12"/>
      <c r="D30" s="24">
        <v>7.1000000000000014</v>
      </c>
      <c r="E30" s="24">
        <v>6.9533333333333331</v>
      </c>
      <c r="F30" s="24">
        <v>6.9133333333333331</v>
      </c>
      <c r="G30" s="24">
        <v>6.916666666666667</v>
      </c>
      <c r="H30" s="24">
        <v>7.1816666666666675</v>
      </c>
      <c r="I30" s="24">
        <v>7.0249999999999986</v>
      </c>
      <c r="J30" s="24">
        <v>6.9983333333333322</v>
      </c>
      <c r="K30" s="24">
        <v>7.1066666666666656</v>
      </c>
      <c r="L30" s="24">
        <v>6.950000000000002</v>
      </c>
      <c r="M30" s="24">
        <v>6.9666666666666677</v>
      </c>
      <c r="N30" s="24">
        <v>7.2166666666666659</v>
      </c>
      <c r="O30" s="24">
        <v>7.2766666666666673</v>
      </c>
      <c r="P30" s="24">
        <v>7.0233333333333334</v>
      </c>
      <c r="Q30" s="24">
        <v>7.4969549999999998</v>
      </c>
      <c r="R30" s="24">
        <v>6.8533333333333326</v>
      </c>
      <c r="S30" s="24">
        <v>6.7536666666666667</v>
      </c>
      <c r="T30" s="24">
        <v>6.8246333333333338</v>
      </c>
      <c r="U30" s="10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3" t="s">
        <v>250</v>
      </c>
      <c r="C31" s="31"/>
      <c r="D31" s="11">
        <v>7.13</v>
      </c>
      <c r="E31" s="11">
        <v>6.9550000000000001</v>
      </c>
      <c r="F31" s="11">
        <v>6.9</v>
      </c>
      <c r="G31" s="11">
        <v>6.9350000000000005</v>
      </c>
      <c r="H31" s="11">
        <v>7.18</v>
      </c>
      <c r="I31" s="11">
        <v>7.0349999999999993</v>
      </c>
      <c r="J31" s="11">
        <v>6.97</v>
      </c>
      <c r="K31" s="11">
        <v>7.1049999999999995</v>
      </c>
      <c r="L31" s="11">
        <v>6.9500000000000011</v>
      </c>
      <c r="M31" s="11">
        <v>7.0000000000000009</v>
      </c>
      <c r="N31" s="11">
        <v>7.19</v>
      </c>
      <c r="O31" s="11">
        <v>7.2800000000000011</v>
      </c>
      <c r="P31" s="11">
        <v>7.1</v>
      </c>
      <c r="Q31" s="11">
        <v>7.4932099999999995</v>
      </c>
      <c r="R31" s="11">
        <v>6.8449999999999989</v>
      </c>
      <c r="S31" s="11">
        <v>6.7395000000000005</v>
      </c>
      <c r="T31" s="11">
        <v>6.8121500000000008</v>
      </c>
      <c r="U31" s="107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251</v>
      </c>
      <c r="C32" s="31"/>
      <c r="D32" s="25">
        <v>8.0993826925266507E-2</v>
      </c>
      <c r="E32" s="25">
        <v>3.0110906108363564E-2</v>
      </c>
      <c r="F32" s="25">
        <v>7.9414524280301838E-2</v>
      </c>
      <c r="G32" s="25">
        <v>3.6696957185394577E-2</v>
      </c>
      <c r="H32" s="25">
        <v>5.5647701360134048E-2</v>
      </c>
      <c r="I32" s="25">
        <v>6.4730209330729108E-2</v>
      </c>
      <c r="J32" s="25">
        <v>5.1542862422130964E-2</v>
      </c>
      <c r="K32" s="25">
        <v>3.9327683210007229E-2</v>
      </c>
      <c r="L32" s="25">
        <v>6.3245553203363433E-3</v>
      </c>
      <c r="M32" s="25">
        <v>8.1649658092772678E-2</v>
      </c>
      <c r="N32" s="25">
        <v>5.8878405775519255E-2</v>
      </c>
      <c r="O32" s="25">
        <v>3.7771241264574366E-2</v>
      </c>
      <c r="P32" s="25">
        <v>0.18018509002319422</v>
      </c>
      <c r="Q32" s="25">
        <v>7.9068975647847956E-2</v>
      </c>
      <c r="R32" s="25">
        <v>2.5819888974716272E-2</v>
      </c>
      <c r="S32" s="25">
        <v>8.4807232395985338E-2</v>
      </c>
      <c r="T32" s="25">
        <v>3.2048005658179043E-2</v>
      </c>
      <c r="U32" s="205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61"/>
    </row>
    <row r="33" spans="1:65">
      <c r="A33" s="33"/>
      <c r="B33" s="3" t="s">
        <v>87</v>
      </c>
      <c r="C33" s="31"/>
      <c r="D33" s="13">
        <v>1.1407581257079788E-2</v>
      </c>
      <c r="E33" s="13">
        <v>4.3304275323629285E-3</v>
      </c>
      <c r="F33" s="13">
        <v>1.1487153946041733E-2</v>
      </c>
      <c r="G33" s="13">
        <v>5.3055841713823479E-3</v>
      </c>
      <c r="H33" s="13">
        <v>7.7485775855373465E-3</v>
      </c>
      <c r="I33" s="13">
        <v>9.2142646734133977E-3</v>
      </c>
      <c r="J33" s="13">
        <v>7.365019636408331E-3</v>
      </c>
      <c r="K33" s="13">
        <v>5.5339141477496112E-3</v>
      </c>
      <c r="L33" s="13">
        <v>9.1000795976062471E-4</v>
      </c>
      <c r="M33" s="13">
        <v>1.1720046616187463E-2</v>
      </c>
      <c r="N33" s="13">
        <v>8.1586705462613294E-3</v>
      </c>
      <c r="O33" s="13">
        <v>5.1907340262814057E-3</v>
      </c>
      <c r="P33" s="13">
        <v>2.5655209780236481E-2</v>
      </c>
      <c r="Q33" s="13">
        <v>1.0546812092089115E-2</v>
      </c>
      <c r="R33" s="13">
        <v>3.7674935274391451E-3</v>
      </c>
      <c r="S33" s="13">
        <v>1.2557213226788214E-2</v>
      </c>
      <c r="T33" s="13">
        <v>4.6959307691518039E-3</v>
      </c>
      <c r="U33" s="107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252</v>
      </c>
      <c r="C34" s="31"/>
      <c r="D34" s="13">
        <v>1.3104061066868677E-2</v>
      </c>
      <c r="E34" s="13">
        <v>-7.823910147658264E-3</v>
      </c>
      <c r="F34" s="13">
        <v>-1.3531538660711107E-2</v>
      </c>
      <c r="G34" s="13">
        <v>-1.3055902951289999E-2</v>
      </c>
      <c r="H34" s="13">
        <v>2.4757135947684805E-2</v>
      </c>
      <c r="I34" s="13">
        <v>2.4022576048943201E-3</v>
      </c>
      <c r="J34" s="13">
        <v>-1.4028280704740936E-3</v>
      </c>
      <c r="K34" s="13">
        <v>1.4055332485710448E-2</v>
      </c>
      <c r="L34" s="13">
        <v>-8.2995458570790381E-3</v>
      </c>
      <c r="M34" s="13">
        <v>-5.9213673099738351E-3</v>
      </c>
      <c r="N34" s="13">
        <v>2.9751310896605654E-2</v>
      </c>
      <c r="O34" s="13">
        <v>3.831275366618514E-2</v>
      </c>
      <c r="P34" s="13">
        <v>2.1644397501840995E-3</v>
      </c>
      <c r="Q34" s="13">
        <v>6.9745852976840217E-2</v>
      </c>
      <c r="R34" s="13">
        <v>-2.209298143029037E-2</v>
      </c>
      <c r="S34" s="13">
        <v>-3.63144891419801E-2</v>
      </c>
      <c r="T34" s="13">
        <v>-2.6188204888405564E-2</v>
      </c>
      <c r="U34" s="107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2" t="s">
        <v>253</v>
      </c>
      <c r="C35" s="53"/>
      <c r="D35" s="51">
        <v>0.67</v>
      </c>
      <c r="E35" s="51">
        <v>0.3</v>
      </c>
      <c r="F35" s="51">
        <v>0.56000000000000005</v>
      </c>
      <c r="G35" s="51">
        <v>0.54</v>
      </c>
      <c r="H35" s="51">
        <v>1.22</v>
      </c>
      <c r="I35" s="51">
        <v>0.18</v>
      </c>
      <c r="J35" s="51">
        <v>0</v>
      </c>
      <c r="K35" s="51">
        <v>0.72</v>
      </c>
      <c r="L35" s="51">
        <v>0.32</v>
      </c>
      <c r="M35" s="51">
        <v>0.21</v>
      </c>
      <c r="N35" s="51">
        <v>1.45</v>
      </c>
      <c r="O35" s="51">
        <v>1.85</v>
      </c>
      <c r="P35" s="51">
        <v>0.17</v>
      </c>
      <c r="Q35" s="51">
        <v>3.31</v>
      </c>
      <c r="R35" s="51">
        <v>0.96</v>
      </c>
      <c r="S35" s="51">
        <v>1.62</v>
      </c>
      <c r="T35" s="51">
        <v>1.1499999999999999</v>
      </c>
      <c r="U35" s="107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BM36" s="60"/>
    </row>
    <row r="37" spans="1:65">
      <c r="BM37" s="60"/>
    </row>
    <row r="38" spans="1:65">
      <c r="BM38" s="60"/>
    </row>
    <row r="39" spans="1:65">
      <c r="BM39" s="60"/>
    </row>
    <row r="40" spans="1:65">
      <c r="BM40" s="60"/>
    </row>
    <row r="41" spans="1:65">
      <c r="BM41" s="60"/>
    </row>
    <row r="42" spans="1:65">
      <c r="BM42" s="60"/>
    </row>
    <row r="43" spans="1:65">
      <c r="BM43" s="60"/>
    </row>
    <row r="44" spans="1:65">
      <c r="BM44" s="60"/>
    </row>
    <row r="45" spans="1:65">
      <c r="BM45" s="60"/>
    </row>
    <row r="46" spans="1:65">
      <c r="BM46" s="60"/>
    </row>
    <row r="47" spans="1:65">
      <c r="BM47" s="60"/>
    </row>
    <row r="48" spans="1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0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1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  <row r="102" spans="65:65">
      <c r="BM102" s="62"/>
    </row>
    <row r="103" spans="65:65">
      <c r="BM103" s="62"/>
    </row>
    <row r="104" spans="65:65">
      <c r="BM104" s="62"/>
    </row>
    <row r="105" spans="65:65">
      <c r="BM105" s="62"/>
    </row>
    <row r="106" spans="65:65">
      <c r="BM106" s="62"/>
    </row>
    <row r="107" spans="65:65">
      <c r="BM107" s="62"/>
    </row>
    <row r="108" spans="65:65">
      <c r="BM108" s="62"/>
    </row>
    <row r="109" spans="65:65">
      <c r="BM109" s="62"/>
    </row>
    <row r="110" spans="65:65">
      <c r="BM110" s="62"/>
    </row>
    <row r="111" spans="65:65">
      <c r="BM111" s="62"/>
    </row>
    <row r="112" spans="65:65">
      <c r="BM112" s="62"/>
    </row>
    <row r="113" spans="65:65">
      <c r="BM113" s="62"/>
    </row>
    <row r="114" spans="65:65">
      <c r="BM114" s="62"/>
    </row>
    <row r="115" spans="65:65">
      <c r="BM115" s="62"/>
    </row>
    <row r="116" spans="65:65">
      <c r="BM116" s="62"/>
    </row>
    <row r="117" spans="65:65">
      <c r="BM117" s="62"/>
    </row>
    <row r="118" spans="65:65">
      <c r="BM118" s="62"/>
    </row>
    <row r="119" spans="65:65">
      <c r="BM119" s="62"/>
    </row>
  </sheetData>
  <dataConsolidate/>
  <conditionalFormatting sqref="B6:D11 B24:T29">
    <cfRule type="expression" dxfId="8" priority="6">
      <formula>AND($B6&lt;&gt;$B5,NOT(ISBLANK(INDIRECT(Anlyt_LabRefThisCol))))</formula>
    </cfRule>
  </conditionalFormatting>
  <conditionalFormatting sqref="C2:D17 C20:T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C91F-881C-48BF-8F46-5A75E08AD734}">
  <sheetPr codeName="Sheet15"/>
  <dimension ref="A1:BN1207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9" bestFit="1" customWidth="1"/>
    <col min="66" max="16384" width="9.140625" style="2"/>
  </cols>
  <sheetData>
    <row r="1" spans="1:66" ht="21" customHeight="1">
      <c r="B1" s="35" t="s">
        <v>514</v>
      </c>
      <c r="BM1" s="30" t="s">
        <v>67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0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5" t="s">
        <v>225</v>
      </c>
      <c r="E3" s="106" t="s">
        <v>226</v>
      </c>
      <c r="F3" s="106" t="s">
        <v>227</v>
      </c>
      <c r="G3" s="106" t="s">
        <v>228</v>
      </c>
      <c r="H3" s="106" t="s">
        <v>229</v>
      </c>
      <c r="I3" s="106" t="s">
        <v>230</v>
      </c>
      <c r="J3" s="106" t="s">
        <v>231</v>
      </c>
      <c r="K3" s="106" t="s">
        <v>232</v>
      </c>
      <c r="L3" s="106" t="s">
        <v>233</v>
      </c>
      <c r="M3" s="106" t="s">
        <v>261</v>
      </c>
      <c r="N3" s="106" t="s">
        <v>234</v>
      </c>
      <c r="O3" s="106" t="s">
        <v>235</v>
      </c>
      <c r="P3" s="106" t="s">
        <v>236</v>
      </c>
      <c r="Q3" s="106" t="s">
        <v>237</v>
      </c>
      <c r="R3" s="106" t="s">
        <v>238</v>
      </c>
      <c r="S3" s="106" t="s">
        <v>239</v>
      </c>
      <c r="T3" s="106" t="s">
        <v>240</v>
      </c>
      <c r="U3" s="106" t="s">
        <v>262</v>
      </c>
      <c r="V3" s="106" t="s">
        <v>241</v>
      </c>
      <c r="W3" s="10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281</v>
      </c>
      <c r="E4" s="10" t="s">
        <v>282</v>
      </c>
      <c r="F4" s="10" t="s">
        <v>282</v>
      </c>
      <c r="G4" s="10" t="s">
        <v>282</v>
      </c>
      <c r="H4" s="10" t="s">
        <v>281</v>
      </c>
      <c r="I4" s="10" t="s">
        <v>281</v>
      </c>
      <c r="J4" s="10" t="s">
        <v>281</v>
      </c>
      <c r="K4" s="10" t="s">
        <v>282</v>
      </c>
      <c r="L4" s="10" t="s">
        <v>121</v>
      </c>
      <c r="M4" s="10" t="s">
        <v>282</v>
      </c>
      <c r="N4" s="10" t="s">
        <v>281</v>
      </c>
      <c r="O4" s="10" t="s">
        <v>282</v>
      </c>
      <c r="P4" s="10" t="s">
        <v>281</v>
      </c>
      <c r="Q4" s="10" t="s">
        <v>281</v>
      </c>
      <c r="R4" s="10" t="s">
        <v>281</v>
      </c>
      <c r="S4" s="10" t="s">
        <v>282</v>
      </c>
      <c r="T4" s="10" t="s">
        <v>282</v>
      </c>
      <c r="U4" s="10" t="s">
        <v>281</v>
      </c>
      <c r="V4" s="10" t="s">
        <v>121</v>
      </c>
      <c r="W4" s="10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10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1.0580000000000001</v>
      </c>
      <c r="E6" s="21">
        <v>1</v>
      </c>
      <c r="F6" s="103">
        <v>1</v>
      </c>
      <c r="G6" s="21">
        <v>0.9900000000000001</v>
      </c>
      <c r="H6" s="22">
        <v>0.96</v>
      </c>
      <c r="I6" s="21">
        <v>0.87</v>
      </c>
      <c r="J6" s="22">
        <v>1</v>
      </c>
      <c r="K6" s="21">
        <v>1.08</v>
      </c>
      <c r="L6" s="21">
        <v>1.1000000000000001</v>
      </c>
      <c r="M6" s="21">
        <v>1.03</v>
      </c>
      <c r="N6" s="97">
        <v>1</v>
      </c>
      <c r="O6" s="21">
        <v>1</v>
      </c>
      <c r="P6" s="21">
        <v>1.03</v>
      </c>
      <c r="Q6" s="21">
        <v>0.94</v>
      </c>
      <c r="R6" s="21">
        <v>0.98</v>
      </c>
      <c r="S6" s="21">
        <v>1.2</v>
      </c>
      <c r="T6" s="21">
        <v>1.07</v>
      </c>
      <c r="U6" s="97">
        <v>1.28462884566019</v>
      </c>
      <c r="V6" s="97">
        <v>0.40500000000000003</v>
      </c>
      <c r="W6" s="107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1.0489999999999999</v>
      </c>
      <c r="E7" s="10">
        <v>1</v>
      </c>
      <c r="F7" s="100">
        <v>1</v>
      </c>
      <c r="G7" s="10">
        <v>1</v>
      </c>
      <c r="H7" s="23">
        <v>0.98</v>
      </c>
      <c r="I7" s="10">
        <v>0.97000000000000008</v>
      </c>
      <c r="J7" s="23">
        <v>0.9900000000000001</v>
      </c>
      <c r="K7" s="10">
        <v>1.08</v>
      </c>
      <c r="L7" s="10">
        <v>1.1000000000000001</v>
      </c>
      <c r="M7" s="10">
        <v>1.03</v>
      </c>
      <c r="N7" s="99">
        <v>1</v>
      </c>
      <c r="O7" s="10">
        <v>0.96</v>
      </c>
      <c r="P7" s="10">
        <v>1.1100000000000001</v>
      </c>
      <c r="Q7" s="10">
        <v>0.94</v>
      </c>
      <c r="R7" s="10">
        <v>1.17</v>
      </c>
      <c r="S7" s="10">
        <v>1.1000000000000001</v>
      </c>
      <c r="T7" s="10">
        <v>1.05</v>
      </c>
      <c r="U7" s="99">
        <v>1.31039719935259</v>
      </c>
      <c r="V7" s="99">
        <v>0.45100000000000001</v>
      </c>
      <c r="W7" s="107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1.0509999999999999</v>
      </c>
      <c r="E8" s="10">
        <v>1</v>
      </c>
      <c r="F8" s="100">
        <v>1</v>
      </c>
      <c r="G8" s="10">
        <v>1</v>
      </c>
      <c r="H8" s="23">
        <v>0.96</v>
      </c>
      <c r="I8" s="10">
        <v>0.95</v>
      </c>
      <c r="J8" s="23">
        <v>0.98</v>
      </c>
      <c r="K8" s="23">
        <v>1.1000000000000001</v>
      </c>
      <c r="L8" s="11">
        <v>1.1000000000000001</v>
      </c>
      <c r="M8" s="11">
        <v>1.03</v>
      </c>
      <c r="N8" s="100">
        <v>1</v>
      </c>
      <c r="O8" s="11">
        <v>0.89</v>
      </c>
      <c r="P8" s="11">
        <v>1.06</v>
      </c>
      <c r="Q8" s="11">
        <v>0.95</v>
      </c>
      <c r="R8" s="11">
        <v>1.0900000000000001</v>
      </c>
      <c r="S8" s="11">
        <v>1.1000000000000001</v>
      </c>
      <c r="T8" s="11">
        <v>1.06</v>
      </c>
      <c r="U8" s="100">
        <v>1.2917405946084899</v>
      </c>
      <c r="V8" s="100">
        <v>0.48299999999999998</v>
      </c>
      <c r="W8" s="10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2">
        <v>1.1179999999999999</v>
      </c>
      <c r="E9" s="102">
        <v>1.5</v>
      </c>
      <c r="F9" s="100">
        <v>1</v>
      </c>
      <c r="G9" s="10">
        <v>0.97000000000000008</v>
      </c>
      <c r="H9" s="23">
        <v>1.01</v>
      </c>
      <c r="I9" s="10">
        <v>0.93</v>
      </c>
      <c r="J9" s="23">
        <v>1.03</v>
      </c>
      <c r="K9" s="23">
        <v>1.08</v>
      </c>
      <c r="L9" s="11">
        <v>1.1000000000000001</v>
      </c>
      <c r="M9" s="11">
        <v>1.04</v>
      </c>
      <c r="N9" s="100">
        <v>1</v>
      </c>
      <c r="O9" s="11">
        <v>1</v>
      </c>
      <c r="P9" s="11">
        <v>1.06</v>
      </c>
      <c r="Q9" s="11">
        <v>0.95</v>
      </c>
      <c r="R9" s="11">
        <v>1.01</v>
      </c>
      <c r="S9" s="11">
        <v>1.2</v>
      </c>
      <c r="T9" s="11">
        <v>1.04</v>
      </c>
      <c r="U9" s="100">
        <v>1.2859143789963099</v>
      </c>
      <c r="V9" s="100">
        <v>0.42299999999999999</v>
      </c>
      <c r="W9" s="10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1.0284577777777779</v>
      </c>
      <c r="BN9" s="30"/>
    </row>
    <row r="10" spans="1:66">
      <c r="A10" s="33"/>
      <c r="B10" s="19">
        <v>1</v>
      </c>
      <c r="C10" s="8">
        <v>5</v>
      </c>
      <c r="D10" s="10">
        <v>1.0620000000000001</v>
      </c>
      <c r="E10" s="102">
        <v>1.5</v>
      </c>
      <c r="F10" s="99">
        <v>1</v>
      </c>
      <c r="G10" s="10">
        <v>0.9900000000000001</v>
      </c>
      <c r="H10" s="10">
        <v>1</v>
      </c>
      <c r="I10" s="10">
        <v>0.94</v>
      </c>
      <c r="J10" s="10">
        <v>0.97000000000000008</v>
      </c>
      <c r="K10" s="10">
        <v>1.0900000000000001</v>
      </c>
      <c r="L10" s="10">
        <v>1.1000000000000001</v>
      </c>
      <c r="M10" s="10">
        <v>1.05</v>
      </c>
      <c r="N10" s="99">
        <v>1</v>
      </c>
      <c r="O10" s="10">
        <v>0.91</v>
      </c>
      <c r="P10" s="10">
        <v>1.06</v>
      </c>
      <c r="Q10" s="10">
        <v>0.96</v>
      </c>
      <c r="R10" s="10">
        <v>1.02</v>
      </c>
      <c r="S10" s="10">
        <v>1.1000000000000001</v>
      </c>
      <c r="T10" s="10">
        <v>1.05</v>
      </c>
      <c r="U10" s="99">
        <v>1.2953915060927299</v>
      </c>
      <c r="V10" s="99">
        <v>0.434</v>
      </c>
      <c r="W10" s="10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33</v>
      </c>
    </row>
    <row r="11" spans="1:66">
      <c r="A11" s="33"/>
      <c r="B11" s="19">
        <v>1</v>
      </c>
      <c r="C11" s="8">
        <v>6</v>
      </c>
      <c r="D11" s="10">
        <v>1.0559999999999998</v>
      </c>
      <c r="E11" s="102">
        <v>1.5</v>
      </c>
      <c r="F11" s="99">
        <v>1</v>
      </c>
      <c r="G11" s="10">
        <v>1.03</v>
      </c>
      <c r="H11" s="10">
        <v>1.03</v>
      </c>
      <c r="I11" s="10">
        <v>0.9900000000000001</v>
      </c>
      <c r="J11" s="10">
        <v>1</v>
      </c>
      <c r="K11" s="10">
        <v>1.1000000000000001</v>
      </c>
      <c r="L11" s="10">
        <v>1.1000000000000001</v>
      </c>
      <c r="M11" s="10">
        <v>1.04</v>
      </c>
      <c r="N11" s="99">
        <v>1</v>
      </c>
      <c r="O11" s="10">
        <v>0.9900000000000001</v>
      </c>
      <c r="P11" s="10">
        <v>1.1200000000000001</v>
      </c>
      <c r="Q11" s="10">
        <v>0.93</v>
      </c>
      <c r="R11" s="10">
        <v>1.08</v>
      </c>
      <c r="S11" s="10">
        <v>1.1000000000000001</v>
      </c>
      <c r="T11" s="10">
        <v>1.06</v>
      </c>
      <c r="U11" s="102">
        <v>1.2438621288401801</v>
      </c>
      <c r="V11" s="99">
        <v>0.42499999999999999</v>
      </c>
      <c r="W11" s="10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249</v>
      </c>
      <c r="C12" s="12"/>
      <c r="D12" s="24">
        <v>1.0656666666666668</v>
      </c>
      <c r="E12" s="24">
        <v>1.25</v>
      </c>
      <c r="F12" s="24">
        <v>1</v>
      </c>
      <c r="G12" s="24">
        <v>0.9966666666666667</v>
      </c>
      <c r="H12" s="24">
        <v>0.9900000000000001</v>
      </c>
      <c r="I12" s="24">
        <v>0.94166666666666676</v>
      </c>
      <c r="J12" s="24">
        <v>0.995</v>
      </c>
      <c r="K12" s="24">
        <v>1.0883333333333332</v>
      </c>
      <c r="L12" s="24">
        <v>1.0999999999999999</v>
      </c>
      <c r="M12" s="24">
        <v>1.0366666666666666</v>
      </c>
      <c r="N12" s="24">
        <v>1</v>
      </c>
      <c r="O12" s="24">
        <v>0.95833333333333337</v>
      </c>
      <c r="P12" s="24">
        <v>1.0733333333333335</v>
      </c>
      <c r="Q12" s="24">
        <v>0.94499999999999995</v>
      </c>
      <c r="R12" s="24">
        <v>1.0583333333333333</v>
      </c>
      <c r="S12" s="24">
        <v>1.1333333333333331</v>
      </c>
      <c r="T12" s="24">
        <v>1.0549999999999999</v>
      </c>
      <c r="U12" s="24">
        <v>1.2853224422584149</v>
      </c>
      <c r="V12" s="24">
        <v>0.43683333333333335</v>
      </c>
      <c r="W12" s="10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250</v>
      </c>
      <c r="C13" s="31"/>
      <c r="D13" s="11">
        <v>1.0569999999999999</v>
      </c>
      <c r="E13" s="11">
        <v>1.25</v>
      </c>
      <c r="F13" s="11">
        <v>1</v>
      </c>
      <c r="G13" s="11">
        <v>0.99500000000000011</v>
      </c>
      <c r="H13" s="11">
        <v>0.99</v>
      </c>
      <c r="I13" s="11">
        <v>0.94499999999999995</v>
      </c>
      <c r="J13" s="11">
        <v>0.99500000000000011</v>
      </c>
      <c r="K13" s="11">
        <v>1.085</v>
      </c>
      <c r="L13" s="11">
        <v>1.1000000000000001</v>
      </c>
      <c r="M13" s="11">
        <v>1.0350000000000001</v>
      </c>
      <c r="N13" s="11">
        <v>1</v>
      </c>
      <c r="O13" s="11">
        <v>0.97500000000000009</v>
      </c>
      <c r="P13" s="11">
        <v>1.06</v>
      </c>
      <c r="Q13" s="11">
        <v>0.94499999999999995</v>
      </c>
      <c r="R13" s="11">
        <v>1.05</v>
      </c>
      <c r="S13" s="11">
        <v>1.1000000000000001</v>
      </c>
      <c r="T13" s="11">
        <v>1.0550000000000002</v>
      </c>
      <c r="U13" s="11">
        <v>1.2888274868023999</v>
      </c>
      <c r="V13" s="11">
        <v>0.42949999999999999</v>
      </c>
      <c r="W13" s="10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251</v>
      </c>
      <c r="C14" s="31"/>
      <c r="D14" s="25">
        <v>2.6066581415035334E-2</v>
      </c>
      <c r="E14" s="25">
        <v>0.27386127875258304</v>
      </c>
      <c r="F14" s="25">
        <v>0</v>
      </c>
      <c r="G14" s="25">
        <v>1.9663841605003472E-2</v>
      </c>
      <c r="H14" s="25">
        <v>2.8284271247461926E-2</v>
      </c>
      <c r="I14" s="25">
        <v>4.1190613817551555E-2</v>
      </c>
      <c r="J14" s="25">
        <v>2.0736441353327705E-2</v>
      </c>
      <c r="K14" s="25">
        <v>9.8319208025017587E-3</v>
      </c>
      <c r="L14" s="25">
        <v>2.4323767777952469E-16</v>
      </c>
      <c r="M14" s="25">
        <v>8.1649658092772682E-3</v>
      </c>
      <c r="N14" s="25">
        <v>0</v>
      </c>
      <c r="O14" s="25">
        <v>4.7923550230201714E-2</v>
      </c>
      <c r="P14" s="25">
        <v>3.4448028487370198E-2</v>
      </c>
      <c r="Q14" s="25">
        <v>1.0488088481701493E-2</v>
      </c>
      <c r="R14" s="25">
        <v>6.9113433330045645E-2</v>
      </c>
      <c r="S14" s="25">
        <v>5.1639777949432156E-2</v>
      </c>
      <c r="T14" s="25">
        <v>1.0488088481701525E-2</v>
      </c>
      <c r="U14" s="25">
        <v>2.2320892560563833E-2</v>
      </c>
      <c r="V14" s="25">
        <v>2.7147129989497348E-2</v>
      </c>
      <c r="W14" s="205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61"/>
    </row>
    <row r="15" spans="1:66">
      <c r="A15" s="33"/>
      <c r="B15" s="3" t="s">
        <v>87</v>
      </c>
      <c r="C15" s="31"/>
      <c r="D15" s="13">
        <v>2.4460351656273381E-2</v>
      </c>
      <c r="E15" s="13">
        <v>0.21908902300206642</v>
      </c>
      <c r="F15" s="13">
        <v>0</v>
      </c>
      <c r="G15" s="13">
        <v>1.9729606961541944E-2</v>
      </c>
      <c r="H15" s="13">
        <v>2.8569970957032245E-2</v>
      </c>
      <c r="I15" s="13">
        <v>4.3742244762001649E-2</v>
      </c>
      <c r="J15" s="13">
        <v>2.0840644576208749E-2</v>
      </c>
      <c r="K15" s="13">
        <v>9.0339241676892137E-3</v>
      </c>
      <c r="L15" s="13">
        <v>2.2112516161774974E-16</v>
      </c>
      <c r="M15" s="13">
        <v>7.8761728063767855E-3</v>
      </c>
      <c r="N15" s="13">
        <v>0</v>
      </c>
      <c r="O15" s="13">
        <v>5.0007182848906137E-2</v>
      </c>
      <c r="P15" s="13">
        <v>3.2094436478916327E-2</v>
      </c>
      <c r="Q15" s="13">
        <v>1.109850632984285E-2</v>
      </c>
      <c r="R15" s="13">
        <v>6.5304031492956521E-2</v>
      </c>
      <c r="S15" s="13">
        <v>4.5564509955381326E-2</v>
      </c>
      <c r="T15" s="13">
        <v>9.9413160963995502E-3</v>
      </c>
      <c r="U15" s="13">
        <v>1.7365986795767941E-2</v>
      </c>
      <c r="V15" s="13">
        <v>6.2145280403275119E-2</v>
      </c>
      <c r="W15" s="107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252</v>
      </c>
      <c r="C16" s="31"/>
      <c r="D16" s="13">
        <v>3.6179306231984842E-2</v>
      </c>
      <c r="E16" s="13">
        <v>0.21541207330933454</v>
      </c>
      <c r="F16" s="13">
        <v>-2.7670341352532324E-2</v>
      </c>
      <c r="G16" s="13">
        <v>-3.09114402146905E-2</v>
      </c>
      <c r="H16" s="13">
        <v>-3.7393637939006852E-2</v>
      </c>
      <c r="I16" s="13">
        <v>-8.4389571440301125E-2</v>
      </c>
      <c r="J16" s="13">
        <v>-3.2531989645769643E-2</v>
      </c>
      <c r="K16" s="13">
        <v>5.8218778494660617E-2</v>
      </c>
      <c r="L16" s="13">
        <v>6.9562624512214288E-2</v>
      </c>
      <c r="M16" s="13">
        <v>7.9817461312081672E-3</v>
      </c>
      <c r="N16" s="13">
        <v>-2.7670341352532324E-2</v>
      </c>
      <c r="O16" s="13">
        <v>-6.8184077129510023E-2</v>
      </c>
      <c r="P16" s="13">
        <v>4.363383361494888E-2</v>
      </c>
      <c r="Q16" s="13">
        <v>-8.114847257814306E-2</v>
      </c>
      <c r="R16" s="13">
        <v>2.90488887352367E-2</v>
      </c>
      <c r="S16" s="13">
        <v>0.10197361313379649</v>
      </c>
      <c r="T16" s="13">
        <v>2.5807789873078413E-2</v>
      </c>
      <c r="U16" s="13">
        <v>0.24975713153305401</v>
      </c>
      <c r="V16" s="13">
        <v>-0.57525399411416456</v>
      </c>
      <c r="W16" s="107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253</v>
      </c>
      <c r="C17" s="53"/>
      <c r="D17" s="51">
        <v>0.12</v>
      </c>
      <c r="E17" s="51">
        <v>2.19</v>
      </c>
      <c r="F17" s="51" t="s">
        <v>254</v>
      </c>
      <c r="G17" s="51">
        <v>0.66</v>
      </c>
      <c r="H17" s="51">
        <v>0.73</v>
      </c>
      <c r="I17" s="51">
        <v>1.27</v>
      </c>
      <c r="J17" s="51">
        <v>0.67</v>
      </c>
      <c r="K17" s="51">
        <v>0.37</v>
      </c>
      <c r="L17" s="51">
        <v>0.51</v>
      </c>
      <c r="M17" s="51">
        <v>0.21</v>
      </c>
      <c r="N17" s="51" t="s">
        <v>254</v>
      </c>
      <c r="O17" s="51">
        <v>1.0900000000000001</v>
      </c>
      <c r="P17" s="51">
        <v>0.21</v>
      </c>
      <c r="Q17" s="51">
        <v>1.24</v>
      </c>
      <c r="R17" s="51">
        <v>0.04</v>
      </c>
      <c r="S17" s="51">
        <v>0.88</v>
      </c>
      <c r="T17" s="51">
        <v>0</v>
      </c>
      <c r="U17" s="51">
        <v>2.59</v>
      </c>
      <c r="V17" s="51">
        <v>6.95</v>
      </c>
      <c r="W17" s="107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 t="s">
        <v>283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BM18" s="60"/>
    </row>
    <row r="19" spans="1:65">
      <c r="BM19" s="60"/>
    </row>
    <row r="20" spans="1:65" ht="22.5" customHeight="1">
      <c r="B20" s="35" t="s">
        <v>515</v>
      </c>
      <c r="BM20" s="30" t="s">
        <v>67</v>
      </c>
    </row>
    <row r="21" spans="1:65" ht="15">
      <c r="A21" s="26" t="s">
        <v>48</v>
      </c>
      <c r="B21" s="18" t="s">
        <v>118</v>
      </c>
      <c r="C21" s="15" t="s">
        <v>119</v>
      </c>
      <c r="D21" s="16" t="s">
        <v>222</v>
      </c>
      <c r="E21" s="17" t="s">
        <v>222</v>
      </c>
      <c r="F21" s="17" t="s">
        <v>222</v>
      </c>
      <c r="G21" s="17" t="s">
        <v>222</v>
      </c>
      <c r="H21" s="17" t="s">
        <v>222</v>
      </c>
      <c r="I21" s="17" t="s">
        <v>222</v>
      </c>
      <c r="J21" s="17" t="s">
        <v>222</v>
      </c>
      <c r="K21" s="17" t="s">
        <v>222</v>
      </c>
      <c r="L21" s="17" t="s">
        <v>222</v>
      </c>
      <c r="M21" s="17" t="s">
        <v>222</v>
      </c>
      <c r="N21" s="17" t="s">
        <v>222</v>
      </c>
      <c r="O21" s="17" t="s">
        <v>222</v>
      </c>
      <c r="P21" s="17" t="s">
        <v>222</v>
      </c>
      <c r="Q21" s="17" t="s">
        <v>222</v>
      </c>
      <c r="R21" s="17" t="s">
        <v>222</v>
      </c>
      <c r="S21" s="17" t="s">
        <v>222</v>
      </c>
      <c r="T21" s="17" t="s">
        <v>222</v>
      </c>
      <c r="U21" s="17" t="s">
        <v>222</v>
      </c>
      <c r="V21" s="17" t="s">
        <v>222</v>
      </c>
      <c r="W21" s="107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223</v>
      </c>
      <c r="C22" s="8" t="s">
        <v>223</v>
      </c>
      <c r="D22" s="105" t="s">
        <v>225</v>
      </c>
      <c r="E22" s="106" t="s">
        <v>226</v>
      </c>
      <c r="F22" s="106" t="s">
        <v>227</v>
      </c>
      <c r="G22" s="106" t="s">
        <v>228</v>
      </c>
      <c r="H22" s="106" t="s">
        <v>229</v>
      </c>
      <c r="I22" s="106" t="s">
        <v>230</v>
      </c>
      <c r="J22" s="106" t="s">
        <v>231</v>
      </c>
      <c r="K22" s="106" t="s">
        <v>232</v>
      </c>
      <c r="L22" s="106" t="s">
        <v>233</v>
      </c>
      <c r="M22" s="106" t="s">
        <v>261</v>
      </c>
      <c r="N22" s="106" t="s">
        <v>234</v>
      </c>
      <c r="O22" s="106" t="s">
        <v>235</v>
      </c>
      <c r="P22" s="106" t="s">
        <v>236</v>
      </c>
      <c r="Q22" s="106" t="s">
        <v>237</v>
      </c>
      <c r="R22" s="106" t="s">
        <v>238</v>
      </c>
      <c r="S22" s="106" t="s">
        <v>239</v>
      </c>
      <c r="T22" s="106" t="s">
        <v>240</v>
      </c>
      <c r="U22" s="106" t="s">
        <v>262</v>
      </c>
      <c r="V22" s="106" t="s">
        <v>241</v>
      </c>
      <c r="W22" s="107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281</v>
      </c>
      <c r="E23" s="10" t="s">
        <v>121</v>
      </c>
      <c r="F23" s="10" t="s">
        <v>121</v>
      </c>
      <c r="G23" s="10" t="s">
        <v>121</v>
      </c>
      <c r="H23" s="10" t="s">
        <v>281</v>
      </c>
      <c r="I23" s="10" t="s">
        <v>281</v>
      </c>
      <c r="J23" s="10" t="s">
        <v>281</v>
      </c>
      <c r="K23" s="10" t="s">
        <v>121</v>
      </c>
      <c r="L23" s="10" t="s">
        <v>121</v>
      </c>
      <c r="M23" s="10" t="s">
        <v>121</v>
      </c>
      <c r="N23" s="10" t="s">
        <v>281</v>
      </c>
      <c r="O23" s="10" t="s">
        <v>121</v>
      </c>
      <c r="P23" s="10" t="s">
        <v>281</v>
      </c>
      <c r="Q23" s="10" t="s">
        <v>281</v>
      </c>
      <c r="R23" s="10" t="s">
        <v>281</v>
      </c>
      <c r="S23" s="10" t="s">
        <v>121</v>
      </c>
      <c r="T23" s="10" t="s">
        <v>282</v>
      </c>
      <c r="U23" s="10" t="s">
        <v>281</v>
      </c>
      <c r="V23" s="10" t="s">
        <v>121</v>
      </c>
      <c r="W23" s="107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107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4.8600000000000003</v>
      </c>
      <c r="E25" s="21">
        <v>5.09</v>
      </c>
      <c r="F25" s="22">
        <v>4.9000000000000004</v>
      </c>
      <c r="G25" s="21">
        <v>5</v>
      </c>
      <c r="H25" s="108">
        <v>4.58</v>
      </c>
      <c r="I25" s="21">
        <v>5.03</v>
      </c>
      <c r="J25" s="22">
        <v>4.9400000000000004</v>
      </c>
      <c r="K25" s="21">
        <v>5.2114000000000003</v>
      </c>
      <c r="L25" s="21">
        <v>5.35</v>
      </c>
      <c r="M25" s="21">
        <v>4.83</v>
      </c>
      <c r="N25" s="21">
        <v>5.1920000000000002</v>
      </c>
      <c r="O25" s="97">
        <v>5.55</v>
      </c>
      <c r="P25" s="21">
        <v>5.0199999999999996</v>
      </c>
      <c r="Q25" s="21">
        <v>4.82</v>
      </c>
      <c r="R25" s="21">
        <v>5.0305</v>
      </c>
      <c r="S25" s="21">
        <v>5.17</v>
      </c>
      <c r="T25" s="21">
        <v>5.3815</v>
      </c>
      <c r="U25" s="98">
        <v>6.6805787899999993</v>
      </c>
      <c r="V25" s="21">
        <v>5.032</v>
      </c>
      <c r="W25" s="107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4.93</v>
      </c>
      <c r="E26" s="10">
        <v>5.03</v>
      </c>
      <c r="F26" s="23">
        <v>5.04</v>
      </c>
      <c r="G26" s="10">
        <v>5</v>
      </c>
      <c r="H26" s="23">
        <v>4.6500000000000004</v>
      </c>
      <c r="I26" s="10">
        <v>5.03</v>
      </c>
      <c r="J26" s="23">
        <v>5</v>
      </c>
      <c r="K26" s="10">
        <v>5.3174000000000001</v>
      </c>
      <c r="L26" s="10">
        <v>5.1760000000000002</v>
      </c>
      <c r="M26" s="102">
        <v>4.6899999999999995</v>
      </c>
      <c r="N26" s="10">
        <v>5.1120000000000001</v>
      </c>
      <c r="O26" s="99">
        <v>5.28</v>
      </c>
      <c r="P26" s="10">
        <v>5.14</v>
      </c>
      <c r="Q26" s="10">
        <v>4.92</v>
      </c>
      <c r="R26" s="10">
        <v>5.0618999999999996</v>
      </c>
      <c r="S26" s="10">
        <v>5.04</v>
      </c>
      <c r="T26" s="10">
        <v>5.2995999999999999</v>
      </c>
      <c r="U26" s="10">
        <v>5.1829349999999996</v>
      </c>
      <c r="V26" s="10">
        <v>5.0419999999999998</v>
      </c>
      <c r="W26" s="107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4.8499999999999996</v>
      </c>
      <c r="E27" s="10">
        <v>5.0599999999999996</v>
      </c>
      <c r="F27" s="23">
        <v>4.9399999999999995</v>
      </c>
      <c r="G27" s="10">
        <v>4.8600000000000003</v>
      </c>
      <c r="H27" s="101">
        <v>4.54</v>
      </c>
      <c r="I27" s="10">
        <v>5.04</v>
      </c>
      <c r="J27" s="23">
        <v>4.83</v>
      </c>
      <c r="K27" s="23">
        <v>5.2392000000000003</v>
      </c>
      <c r="L27" s="11">
        <v>5.1050000000000004</v>
      </c>
      <c r="M27" s="11">
        <v>4.95</v>
      </c>
      <c r="N27" s="11">
        <v>5.1029999999999998</v>
      </c>
      <c r="O27" s="100">
        <v>5.45</v>
      </c>
      <c r="P27" s="11">
        <v>5.18</v>
      </c>
      <c r="Q27" s="11">
        <v>4.96</v>
      </c>
      <c r="R27" s="11">
        <v>5.0946999999999996</v>
      </c>
      <c r="S27" s="11">
        <v>5.07</v>
      </c>
      <c r="T27" s="11">
        <v>5.2889999999999997</v>
      </c>
      <c r="U27" s="11">
        <v>5.0240168599999997</v>
      </c>
      <c r="V27" s="11">
        <v>5.0860000000000003</v>
      </c>
      <c r="W27" s="107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4.8899999999999997</v>
      </c>
      <c r="E28" s="10">
        <v>5.07</v>
      </c>
      <c r="F28" s="23">
        <v>5.08</v>
      </c>
      <c r="G28" s="10">
        <v>4.92</v>
      </c>
      <c r="H28" s="23">
        <v>5.04</v>
      </c>
      <c r="I28" s="10">
        <v>5.07</v>
      </c>
      <c r="J28" s="23">
        <v>5.12</v>
      </c>
      <c r="K28" s="23">
        <v>5.2377000000000002</v>
      </c>
      <c r="L28" s="11">
        <v>5.2930000000000001</v>
      </c>
      <c r="M28" s="11">
        <v>4.96</v>
      </c>
      <c r="N28" s="11">
        <v>5.0510000000000002</v>
      </c>
      <c r="O28" s="100">
        <v>5.4399999999999995</v>
      </c>
      <c r="P28" s="11">
        <v>5.0999999999999996</v>
      </c>
      <c r="Q28" s="11">
        <v>4.8899999999999997</v>
      </c>
      <c r="R28" s="11">
        <v>5.0400999999999998</v>
      </c>
      <c r="S28" s="11">
        <v>5.0999999999999996</v>
      </c>
      <c r="T28" s="11">
        <v>5.3254000000000001</v>
      </c>
      <c r="U28" s="11">
        <v>5.0125299600000002</v>
      </c>
      <c r="V28" s="11">
        <v>5.1139999999999999</v>
      </c>
      <c r="W28" s="10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5.0640542534444455</v>
      </c>
    </row>
    <row r="29" spans="1:65">
      <c r="A29" s="33"/>
      <c r="B29" s="19">
        <v>1</v>
      </c>
      <c r="C29" s="8">
        <v>5</v>
      </c>
      <c r="D29" s="10">
        <v>4.93</v>
      </c>
      <c r="E29" s="10">
        <v>5.07</v>
      </c>
      <c r="F29" s="10">
        <v>5.1499999999999995</v>
      </c>
      <c r="G29" s="10">
        <v>5.08</v>
      </c>
      <c r="H29" s="10">
        <v>5.04</v>
      </c>
      <c r="I29" s="10">
        <v>5.08</v>
      </c>
      <c r="J29" s="10">
        <v>4.95</v>
      </c>
      <c r="K29" s="10">
        <v>5.2318999999999996</v>
      </c>
      <c r="L29" s="10">
        <v>5.1609999999999996</v>
      </c>
      <c r="M29" s="10">
        <v>4.91</v>
      </c>
      <c r="N29" s="10">
        <v>5.0819999999999999</v>
      </c>
      <c r="O29" s="99">
        <v>5.4399999999999995</v>
      </c>
      <c r="P29" s="10">
        <v>5.16</v>
      </c>
      <c r="Q29" s="10">
        <v>5.09</v>
      </c>
      <c r="R29" s="10">
        <v>4.9325999999999999</v>
      </c>
      <c r="S29" s="10">
        <v>5.04</v>
      </c>
      <c r="T29" s="10">
        <v>5.4431000000000003</v>
      </c>
      <c r="U29" s="10">
        <v>5.2148919500000002</v>
      </c>
      <c r="V29" s="10">
        <v>5.0579999999999998</v>
      </c>
      <c r="W29" s="10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34</v>
      </c>
    </row>
    <row r="30" spans="1:65">
      <c r="A30" s="33"/>
      <c r="B30" s="19">
        <v>1</v>
      </c>
      <c r="C30" s="8">
        <v>6</v>
      </c>
      <c r="D30" s="10">
        <v>4.9000000000000004</v>
      </c>
      <c r="E30" s="10">
        <v>5.1100000000000003</v>
      </c>
      <c r="F30" s="10">
        <v>4.93</v>
      </c>
      <c r="G30" s="10">
        <v>5.01</v>
      </c>
      <c r="H30" s="10">
        <v>5.09</v>
      </c>
      <c r="I30" s="10">
        <v>5.01</v>
      </c>
      <c r="J30" s="10">
        <v>5.12</v>
      </c>
      <c r="K30" s="10">
        <v>5.1947999999999999</v>
      </c>
      <c r="L30" s="10">
        <v>5.2160000000000002</v>
      </c>
      <c r="M30" s="10">
        <v>4.97</v>
      </c>
      <c r="N30" s="10">
        <v>5.0410000000000004</v>
      </c>
      <c r="O30" s="99">
        <v>5.26</v>
      </c>
      <c r="P30" s="10">
        <v>5.33</v>
      </c>
      <c r="Q30" s="10">
        <v>4.82</v>
      </c>
      <c r="R30" s="10">
        <v>5.0048000000000004</v>
      </c>
      <c r="S30" s="10">
        <v>5.16</v>
      </c>
      <c r="T30" s="10">
        <v>5.4032999999999998</v>
      </c>
      <c r="U30" s="10">
        <v>5.0822590400000003</v>
      </c>
      <c r="V30" s="10">
        <v>5.141</v>
      </c>
      <c r="W30" s="10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20" t="s">
        <v>249</v>
      </c>
      <c r="C31" s="12"/>
      <c r="D31" s="24">
        <v>4.8933333333333335</v>
      </c>
      <c r="E31" s="24">
        <v>5.0716666666666663</v>
      </c>
      <c r="F31" s="24">
        <v>5.0066666666666668</v>
      </c>
      <c r="G31" s="24">
        <v>4.9783333333333326</v>
      </c>
      <c r="H31" s="24">
        <v>4.8233333333333333</v>
      </c>
      <c r="I31" s="24">
        <v>5.043333333333333</v>
      </c>
      <c r="J31" s="24">
        <v>4.9933333333333332</v>
      </c>
      <c r="K31" s="24">
        <v>5.2387333333333332</v>
      </c>
      <c r="L31" s="24">
        <v>5.2168333333333337</v>
      </c>
      <c r="M31" s="24">
        <v>4.8849999999999998</v>
      </c>
      <c r="N31" s="24">
        <v>5.0968333333333335</v>
      </c>
      <c r="O31" s="24">
        <v>5.4033333333333324</v>
      </c>
      <c r="P31" s="24">
        <v>5.1550000000000002</v>
      </c>
      <c r="Q31" s="24">
        <v>4.916666666666667</v>
      </c>
      <c r="R31" s="24">
        <v>5.0274333333333336</v>
      </c>
      <c r="S31" s="24">
        <v>5.0966666666666667</v>
      </c>
      <c r="T31" s="24">
        <v>5.356983333333333</v>
      </c>
      <c r="U31" s="24">
        <v>5.3662019333333335</v>
      </c>
      <c r="V31" s="24">
        <v>5.0788333333333329</v>
      </c>
      <c r="W31" s="107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250</v>
      </c>
      <c r="C32" s="31"/>
      <c r="D32" s="11">
        <v>4.8949999999999996</v>
      </c>
      <c r="E32" s="11">
        <v>5.07</v>
      </c>
      <c r="F32" s="11">
        <v>4.99</v>
      </c>
      <c r="G32" s="11">
        <v>5</v>
      </c>
      <c r="H32" s="11">
        <v>4.8450000000000006</v>
      </c>
      <c r="I32" s="11">
        <v>5.0350000000000001</v>
      </c>
      <c r="J32" s="11">
        <v>4.9749999999999996</v>
      </c>
      <c r="K32" s="11">
        <v>5.2347999999999999</v>
      </c>
      <c r="L32" s="11">
        <v>5.1959999999999997</v>
      </c>
      <c r="M32" s="11">
        <v>4.93</v>
      </c>
      <c r="N32" s="11">
        <v>5.0924999999999994</v>
      </c>
      <c r="O32" s="11">
        <v>5.4399999999999995</v>
      </c>
      <c r="P32" s="11">
        <v>5.15</v>
      </c>
      <c r="Q32" s="11">
        <v>4.9049999999999994</v>
      </c>
      <c r="R32" s="11">
        <v>5.0352999999999994</v>
      </c>
      <c r="S32" s="11">
        <v>5.085</v>
      </c>
      <c r="T32" s="11">
        <v>5.3534500000000005</v>
      </c>
      <c r="U32" s="11">
        <v>5.1325970200000004</v>
      </c>
      <c r="V32" s="11">
        <v>5.0720000000000001</v>
      </c>
      <c r="W32" s="107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0"/>
    </row>
    <row r="33" spans="1:65">
      <c r="A33" s="33"/>
      <c r="B33" s="3" t="s">
        <v>251</v>
      </c>
      <c r="C33" s="31"/>
      <c r="D33" s="25">
        <v>3.3862466931200715E-2</v>
      </c>
      <c r="E33" s="25">
        <v>2.7141603981096399E-2</v>
      </c>
      <c r="F33" s="25">
        <v>9.8725207858310654E-2</v>
      </c>
      <c r="G33" s="25">
        <v>7.7049767466661798E-2</v>
      </c>
      <c r="H33" s="25">
        <v>0.25866323021772275</v>
      </c>
      <c r="I33" s="25">
        <v>2.6583202716502594E-2</v>
      </c>
      <c r="J33" s="25">
        <v>0.11272385136547926</v>
      </c>
      <c r="K33" s="25">
        <v>4.2222442689482942E-2</v>
      </c>
      <c r="L33" s="25">
        <v>9.0362418441886777E-2</v>
      </c>
      <c r="M33" s="25">
        <v>0.10839741694339415</v>
      </c>
      <c r="N33" s="25">
        <v>5.4337525400653487E-2</v>
      </c>
      <c r="O33" s="25">
        <v>0.11147495981908513</v>
      </c>
      <c r="P33" s="25">
        <v>0.10271319292087086</v>
      </c>
      <c r="Q33" s="25">
        <v>0.10132456102380429</v>
      </c>
      <c r="R33" s="25">
        <v>5.547654158891531E-2</v>
      </c>
      <c r="S33" s="25">
        <v>5.7503623074260837E-2</v>
      </c>
      <c r="T33" s="25">
        <v>6.1764825480743336E-2</v>
      </c>
      <c r="U33" s="25">
        <v>0.64913266087276289</v>
      </c>
      <c r="V33" s="25">
        <v>4.2747709490295147E-2</v>
      </c>
      <c r="W33" s="205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61"/>
    </row>
    <row r="34" spans="1:65">
      <c r="A34" s="33"/>
      <c r="B34" s="3" t="s">
        <v>87</v>
      </c>
      <c r="C34" s="31"/>
      <c r="D34" s="13">
        <v>6.9201226698639056E-3</v>
      </c>
      <c r="E34" s="13">
        <v>5.3516143242385277E-3</v>
      </c>
      <c r="F34" s="13">
        <v>1.9718749905121968E-2</v>
      </c>
      <c r="G34" s="13">
        <v>1.5477020582523296E-2</v>
      </c>
      <c r="H34" s="13">
        <v>5.3627483804641898E-2</v>
      </c>
      <c r="I34" s="13">
        <v>5.270958899504811E-3</v>
      </c>
      <c r="J34" s="13">
        <v>2.2574870099895714E-2</v>
      </c>
      <c r="K34" s="13">
        <v>8.059666335911278E-3</v>
      </c>
      <c r="L34" s="13">
        <v>1.7321315953206629E-2</v>
      </c>
      <c r="M34" s="13">
        <v>2.2189849937235242E-2</v>
      </c>
      <c r="N34" s="13">
        <v>1.066103634295546E-2</v>
      </c>
      <c r="O34" s="13">
        <v>2.0630776030675844E-2</v>
      </c>
      <c r="P34" s="13">
        <v>1.9924964679121408E-2</v>
      </c>
      <c r="Q34" s="13">
        <v>2.0608385292977142E-2</v>
      </c>
      <c r="R34" s="13">
        <v>1.1034764244627538E-2</v>
      </c>
      <c r="S34" s="13">
        <v>1.128259445538146E-2</v>
      </c>
      <c r="T34" s="13">
        <v>1.1529777420888624E-2</v>
      </c>
      <c r="U34" s="13">
        <v>0.12096687171620095</v>
      </c>
      <c r="V34" s="13">
        <v>8.4168364434670326E-3</v>
      </c>
      <c r="W34" s="10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3" t="s">
        <v>252</v>
      </c>
      <c r="C35" s="31"/>
      <c r="D35" s="13">
        <v>-3.3712300770670445E-2</v>
      </c>
      <c r="E35" s="13">
        <v>1.5032250527415858E-3</v>
      </c>
      <c r="F35" s="13">
        <v>-1.1332340434296317E-2</v>
      </c>
      <c r="G35" s="13">
        <v>-1.6927330518390016E-2</v>
      </c>
      <c r="H35" s="13">
        <v>-4.7535217449019229E-2</v>
      </c>
      <c r="I35" s="13">
        <v>-4.0917650313517795E-3</v>
      </c>
      <c r="J35" s="13">
        <v>-1.3965276944458038E-2</v>
      </c>
      <c r="K35" s="13">
        <v>3.4493919525067307E-2</v>
      </c>
      <c r="L35" s="13">
        <v>3.0169321307127017E-2</v>
      </c>
      <c r="M35" s="13">
        <v>-3.5357886089521506E-2</v>
      </c>
      <c r="N35" s="13">
        <v>6.472892715671863E-3</v>
      </c>
      <c r="O35" s="13">
        <v>6.6997520743012906E-2</v>
      </c>
      <c r="P35" s="13">
        <v>1.7959078241252202E-2</v>
      </c>
      <c r="Q35" s="13">
        <v>-2.9104661877887517E-2</v>
      </c>
      <c r="R35" s="13">
        <v>-7.2315418197195225E-3</v>
      </c>
      <c r="S35" s="13">
        <v>6.4399810092947707E-3</v>
      </c>
      <c r="T35" s="13">
        <v>5.7844775199563436E-2</v>
      </c>
      <c r="U35" s="13">
        <v>5.9665174338006777E-2</v>
      </c>
      <c r="V35" s="13">
        <v>2.9184284269536676E-3</v>
      </c>
      <c r="W35" s="107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A36" s="33"/>
      <c r="B36" s="52" t="s">
        <v>253</v>
      </c>
      <c r="C36" s="53"/>
      <c r="D36" s="51">
        <v>1.29</v>
      </c>
      <c r="E36" s="51">
        <v>0</v>
      </c>
      <c r="F36" s="51">
        <v>0.47</v>
      </c>
      <c r="G36" s="51">
        <v>0.67</v>
      </c>
      <c r="H36" s="51">
        <v>1.79</v>
      </c>
      <c r="I36" s="51">
        <v>0.2</v>
      </c>
      <c r="J36" s="51">
        <v>0.56999999999999995</v>
      </c>
      <c r="K36" s="51">
        <v>1.21</v>
      </c>
      <c r="L36" s="51">
        <v>1.05</v>
      </c>
      <c r="M36" s="51">
        <v>1.35</v>
      </c>
      <c r="N36" s="51">
        <v>0.18</v>
      </c>
      <c r="O36" s="51">
        <v>2.4</v>
      </c>
      <c r="P36" s="51">
        <v>0.6</v>
      </c>
      <c r="Q36" s="51">
        <v>1.1200000000000001</v>
      </c>
      <c r="R36" s="51">
        <v>0.32</v>
      </c>
      <c r="S36" s="51">
        <v>0.18</v>
      </c>
      <c r="T36" s="51">
        <v>2.06</v>
      </c>
      <c r="U36" s="51">
        <v>2.13</v>
      </c>
      <c r="V36" s="51">
        <v>0.05</v>
      </c>
      <c r="W36" s="107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0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BM37" s="60"/>
    </row>
    <row r="38" spans="1:65" ht="21" customHeight="1">
      <c r="B38" s="35" t="s">
        <v>516</v>
      </c>
      <c r="BM38" s="30" t="s">
        <v>67</v>
      </c>
    </row>
    <row r="39" spans="1:65" ht="15">
      <c r="A39" s="26" t="s">
        <v>7</v>
      </c>
      <c r="B39" s="18" t="s">
        <v>118</v>
      </c>
      <c r="C39" s="15" t="s">
        <v>119</v>
      </c>
      <c r="D39" s="16" t="s">
        <v>222</v>
      </c>
      <c r="E39" s="17" t="s">
        <v>222</v>
      </c>
      <c r="F39" s="17" t="s">
        <v>222</v>
      </c>
      <c r="G39" s="17" t="s">
        <v>222</v>
      </c>
      <c r="H39" s="17" t="s">
        <v>222</v>
      </c>
      <c r="I39" s="17" t="s">
        <v>222</v>
      </c>
      <c r="J39" s="17" t="s">
        <v>222</v>
      </c>
      <c r="K39" s="17" t="s">
        <v>222</v>
      </c>
      <c r="L39" s="17" t="s">
        <v>222</v>
      </c>
      <c r="M39" s="17" t="s">
        <v>222</v>
      </c>
      <c r="N39" s="17" t="s">
        <v>222</v>
      </c>
      <c r="O39" s="17" t="s">
        <v>222</v>
      </c>
      <c r="P39" s="17" t="s">
        <v>222</v>
      </c>
      <c r="Q39" s="17" t="s">
        <v>222</v>
      </c>
      <c r="R39" s="17" t="s">
        <v>222</v>
      </c>
      <c r="S39" s="17" t="s">
        <v>222</v>
      </c>
      <c r="T39" s="17" t="s">
        <v>222</v>
      </c>
      <c r="U39" s="17" t="s">
        <v>222</v>
      </c>
      <c r="V39" s="17" t="s">
        <v>222</v>
      </c>
      <c r="W39" s="107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223</v>
      </c>
      <c r="C40" s="8" t="s">
        <v>223</v>
      </c>
      <c r="D40" s="105" t="s">
        <v>225</v>
      </c>
      <c r="E40" s="106" t="s">
        <v>226</v>
      </c>
      <c r="F40" s="106" t="s">
        <v>227</v>
      </c>
      <c r="G40" s="106" t="s">
        <v>228</v>
      </c>
      <c r="H40" s="106" t="s">
        <v>229</v>
      </c>
      <c r="I40" s="106" t="s">
        <v>230</v>
      </c>
      <c r="J40" s="106" t="s">
        <v>231</v>
      </c>
      <c r="K40" s="106" t="s">
        <v>232</v>
      </c>
      <c r="L40" s="106" t="s">
        <v>233</v>
      </c>
      <c r="M40" s="106" t="s">
        <v>261</v>
      </c>
      <c r="N40" s="106" t="s">
        <v>234</v>
      </c>
      <c r="O40" s="106" t="s">
        <v>235</v>
      </c>
      <c r="P40" s="106" t="s">
        <v>236</v>
      </c>
      <c r="Q40" s="106" t="s">
        <v>237</v>
      </c>
      <c r="R40" s="106" t="s">
        <v>238</v>
      </c>
      <c r="S40" s="106" t="s">
        <v>239</v>
      </c>
      <c r="T40" s="106" t="s">
        <v>240</v>
      </c>
      <c r="U40" s="106" t="s">
        <v>262</v>
      </c>
      <c r="V40" s="106" t="s">
        <v>241</v>
      </c>
      <c r="W40" s="107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281</v>
      </c>
      <c r="E41" s="10" t="s">
        <v>282</v>
      </c>
      <c r="F41" s="10" t="s">
        <v>282</v>
      </c>
      <c r="G41" s="10" t="s">
        <v>282</v>
      </c>
      <c r="H41" s="10" t="s">
        <v>281</v>
      </c>
      <c r="I41" s="10" t="s">
        <v>281</v>
      </c>
      <c r="J41" s="10" t="s">
        <v>281</v>
      </c>
      <c r="K41" s="10" t="s">
        <v>282</v>
      </c>
      <c r="L41" s="10" t="s">
        <v>121</v>
      </c>
      <c r="M41" s="10" t="s">
        <v>282</v>
      </c>
      <c r="N41" s="10" t="s">
        <v>281</v>
      </c>
      <c r="O41" s="10" t="s">
        <v>282</v>
      </c>
      <c r="P41" s="10" t="s">
        <v>281</v>
      </c>
      <c r="Q41" s="10" t="s">
        <v>281</v>
      </c>
      <c r="R41" s="10" t="s">
        <v>281</v>
      </c>
      <c r="S41" s="10" t="s">
        <v>282</v>
      </c>
      <c r="T41" s="10" t="s">
        <v>282</v>
      </c>
      <c r="U41" s="10" t="s">
        <v>281</v>
      </c>
      <c r="V41" s="10" t="s">
        <v>121</v>
      </c>
      <c r="W41" s="107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9"/>
      <c r="C42" s="8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107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3</v>
      </c>
    </row>
    <row r="43" spans="1:65">
      <c r="A43" s="33"/>
      <c r="B43" s="18">
        <v>1</v>
      </c>
      <c r="C43" s="14">
        <v>1</v>
      </c>
      <c r="D43" s="97" t="s">
        <v>99</v>
      </c>
      <c r="E43" s="97">
        <v>7</v>
      </c>
      <c r="F43" s="103">
        <v>7</v>
      </c>
      <c r="G43" s="21">
        <v>7.9</v>
      </c>
      <c r="H43" s="22">
        <v>8.1</v>
      </c>
      <c r="I43" s="98">
        <v>7.2</v>
      </c>
      <c r="J43" s="22">
        <v>8.5</v>
      </c>
      <c r="K43" s="21">
        <v>8.5</v>
      </c>
      <c r="L43" s="97">
        <v>7</v>
      </c>
      <c r="M43" s="21">
        <v>9.73</v>
      </c>
      <c r="N43" s="97">
        <v>7</v>
      </c>
      <c r="O43" s="97">
        <v>10</v>
      </c>
      <c r="P43" s="21">
        <v>8.9</v>
      </c>
      <c r="Q43" s="21">
        <v>8.5</v>
      </c>
      <c r="R43" s="97">
        <v>1</v>
      </c>
      <c r="S43" s="97">
        <v>9</v>
      </c>
      <c r="T43" s="21">
        <v>8.6999999999999993</v>
      </c>
      <c r="U43" s="98">
        <v>8.2145140458824102</v>
      </c>
      <c r="V43" s="97">
        <v>13.54</v>
      </c>
      <c r="W43" s="107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0">
        <v>1</v>
      </c>
    </row>
    <row r="44" spans="1:65">
      <c r="A44" s="33"/>
      <c r="B44" s="19">
        <v>1</v>
      </c>
      <c r="C44" s="8">
        <v>2</v>
      </c>
      <c r="D44" s="99" t="s">
        <v>99</v>
      </c>
      <c r="E44" s="99">
        <v>9</v>
      </c>
      <c r="F44" s="100">
        <v>7</v>
      </c>
      <c r="G44" s="10">
        <v>8.9</v>
      </c>
      <c r="H44" s="23">
        <v>8.5</v>
      </c>
      <c r="I44" s="10">
        <v>7.8</v>
      </c>
      <c r="J44" s="23">
        <v>7.7000000000000011</v>
      </c>
      <c r="K44" s="10">
        <v>8.6999999999999993</v>
      </c>
      <c r="L44" s="99">
        <v>7</v>
      </c>
      <c r="M44" s="10">
        <v>9.58</v>
      </c>
      <c r="N44" s="99">
        <v>11</v>
      </c>
      <c r="O44" s="99">
        <v>8</v>
      </c>
      <c r="P44" s="10">
        <v>8.6</v>
      </c>
      <c r="Q44" s="10">
        <v>6.9</v>
      </c>
      <c r="R44" s="99">
        <v>1.1000000000000001</v>
      </c>
      <c r="S44" s="99">
        <v>9</v>
      </c>
      <c r="T44" s="10">
        <v>8.6999999999999993</v>
      </c>
      <c r="U44" s="99">
        <v>7.0129287288341198</v>
      </c>
      <c r="V44" s="99">
        <v>14.05</v>
      </c>
      <c r="W44" s="107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 t="e">
        <v>#N/A</v>
      </c>
    </row>
    <row r="45" spans="1:65">
      <c r="A45" s="33"/>
      <c r="B45" s="19">
        <v>1</v>
      </c>
      <c r="C45" s="8">
        <v>3</v>
      </c>
      <c r="D45" s="99" t="s">
        <v>99</v>
      </c>
      <c r="E45" s="99">
        <v>9</v>
      </c>
      <c r="F45" s="100">
        <v>7</v>
      </c>
      <c r="G45" s="10">
        <v>8</v>
      </c>
      <c r="H45" s="23">
        <v>9</v>
      </c>
      <c r="I45" s="10">
        <v>8</v>
      </c>
      <c r="J45" s="23">
        <v>8.5</v>
      </c>
      <c r="K45" s="23">
        <v>8.5</v>
      </c>
      <c r="L45" s="100">
        <v>7</v>
      </c>
      <c r="M45" s="11">
        <v>9.69</v>
      </c>
      <c r="N45" s="100">
        <v>12</v>
      </c>
      <c r="O45" s="100">
        <v>9</v>
      </c>
      <c r="P45" s="11">
        <v>8.9</v>
      </c>
      <c r="Q45" s="11">
        <v>6.9</v>
      </c>
      <c r="R45" s="100">
        <v>1</v>
      </c>
      <c r="S45" s="100">
        <v>9</v>
      </c>
      <c r="T45" s="11">
        <v>8.6</v>
      </c>
      <c r="U45" s="100">
        <v>6.8840218422047696</v>
      </c>
      <c r="V45" s="100">
        <v>12.77</v>
      </c>
      <c r="W45" s="107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>
        <v>16</v>
      </c>
    </row>
    <row r="46" spans="1:65">
      <c r="A46" s="33"/>
      <c r="B46" s="19">
        <v>1</v>
      </c>
      <c r="C46" s="8">
        <v>4</v>
      </c>
      <c r="D46" s="99" t="s">
        <v>99</v>
      </c>
      <c r="E46" s="99">
        <v>7</v>
      </c>
      <c r="F46" s="100">
        <v>8</v>
      </c>
      <c r="G46" s="10">
        <v>7.5</v>
      </c>
      <c r="H46" s="23">
        <v>9.3000000000000007</v>
      </c>
      <c r="I46" s="10">
        <v>8</v>
      </c>
      <c r="J46" s="23">
        <v>8.5</v>
      </c>
      <c r="K46" s="23">
        <v>8.3000000000000007</v>
      </c>
      <c r="L46" s="100">
        <v>8</v>
      </c>
      <c r="M46" s="11">
        <v>9.68</v>
      </c>
      <c r="N46" s="100">
        <v>12</v>
      </c>
      <c r="O46" s="100">
        <v>9</v>
      </c>
      <c r="P46" s="11">
        <v>8.4</v>
      </c>
      <c r="Q46" s="11">
        <v>7.4</v>
      </c>
      <c r="R46" s="101">
        <v>2.2999999999999998</v>
      </c>
      <c r="S46" s="100">
        <v>9</v>
      </c>
      <c r="T46" s="11">
        <v>8.5</v>
      </c>
      <c r="U46" s="100">
        <v>6.2626271472958903</v>
      </c>
      <c r="V46" s="100">
        <v>13.22</v>
      </c>
      <c r="W46" s="107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8.4162962962962968</v>
      </c>
    </row>
    <row r="47" spans="1:65">
      <c r="A47" s="33"/>
      <c r="B47" s="19">
        <v>1</v>
      </c>
      <c r="C47" s="8">
        <v>5</v>
      </c>
      <c r="D47" s="99" t="s">
        <v>99</v>
      </c>
      <c r="E47" s="99">
        <v>7</v>
      </c>
      <c r="F47" s="99">
        <v>7</v>
      </c>
      <c r="G47" s="10">
        <v>7.4</v>
      </c>
      <c r="H47" s="10">
        <v>8.8000000000000007</v>
      </c>
      <c r="I47" s="10">
        <v>8.1999999999999993</v>
      </c>
      <c r="J47" s="10">
        <v>8</v>
      </c>
      <c r="K47" s="10">
        <v>8.4</v>
      </c>
      <c r="L47" s="99">
        <v>7</v>
      </c>
      <c r="M47" s="10">
        <v>9.5399999999999991</v>
      </c>
      <c r="N47" s="99">
        <v>12</v>
      </c>
      <c r="O47" s="99">
        <v>8</v>
      </c>
      <c r="P47" s="10">
        <v>8.5</v>
      </c>
      <c r="Q47" s="10">
        <v>7.8</v>
      </c>
      <c r="R47" s="99">
        <v>0.9</v>
      </c>
      <c r="S47" s="99">
        <v>9</v>
      </c>
      <c r="T47" s="10">
        <v>8.9</v>
      </c>
      <c r="U47" s="99">
        <v>6.4064055285243997</v>
      </c>
      <c r="V47" s="99">
        <v>14.57</v>
      </c>
      <c r="W47" s="107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35</v>
      </c>
    </row>
    <row r="48" spans="1:65">
      <c r="A48" s="33"/>
      <c r="B48" s="19">
        <v>1</v>
      </c>
      <c r="C48" s="8">
        <v>6</v>
      </c>
      <c r="D48" s="99" t="s">
        <v>99</v>
      </c>
      <c r="E48" s="99">
        <v>9</v>
      </c>
      <c r="F48" s="99">
        <v>7</v>
      </c>
      <c r="G48" s="10">
        <v>8</v>
      </c>
      <c r="H48" s="10">
        <v>8.3000000000000007</v>
      </c>
      <c r="I48" s="10">
        <v>8.1</v>
      </c>
      <c r="J48" s="10">
        <v>8.3000000000000007</v>
      </c>
      <c r="K48" s="10">
        <v>8.4</v>
      </c>
      <c r="L48" s="99">
        <v>8</v>
      </c>
      <c r="M48" s="10">
        <v>9.5399999999999991</v>
      </c>
      <c r="N48" s="99">
        <v>12</v>
      </c>
      <c r="O48" s="99">
        <v>8</v>
      </c>
      <c r="P48" s="10">
        <v>9.1999999999999993</v>
      </c>
      <c r="Q48" s="10">
        <v>6.4</v>
      </c>
      <c r="R48" s="99">
        <v>1</v>
      </c>
      <c r="S48" s="99">
        <v>9</v>
      </c>
      <c r="T48" s="10">
        <v>8.8000000000000007</v>
      </c>
      <c r="U48" s="99">
        <v>6.3613029088336903</v>
      </c>
      <c r="V48" s="99">
        <v>14.03</v>
      </c>
      <c r="W48" s="107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20" t="s">
        <v>249</v>
      </c>
      <c r="C49" s="12"/>
      <c r="D49" s="24" t="s">
        <v>640</v>
      </c>
      <c r="E49" s="24">
        <v>8</v>
      </c>
      <c r="F49" s="24">
        <v>7.166666666666667</v>
      </c>
      <c r="G49" s="24">
        <v>7.9499999999999993</v>
      </c>
      <c r="H49" s="24">
        <v>8.6666666666666661</v>
      </c>
      <c r="I49" s="24">
        <v>7.8833333333333337</v>
      </c>
      <c r="J49" s="24">
        <v>8.25</v>
      </c>
      <c r="K49" s="24">
        <v>8.4666666666666668</v>
      </c>
      <c r="L49" s="24">
        <v>7.333333333333333</v>
      </c>
      <c r="M49" s="24">
        <v>9.6266666666666669</v>
      </c>
      <c r="N49" s="24">
        <v>11</v>
      </c>
      <c r="O49" s="24">
        <v>8.6666666666666661</v>
      </c>
      <c r="P49" s="24">
        <v>8.75</v>
      </c>
      <c r="Q49" s="24">
        <v>7.3166666666666664</v>
      </c>
      <c r="R49" s="24">
        <v>1.2166666666666668</v>
      </c>
      <c r="S49" s="24">
        <v>9</v>
      </c>
      <c r="T49" s="24">
        <v>8.7000000000000011</v>
      </c>
      <c r="U49" s="24">
        <v>6.8569667002625474</v>
      </c>
      <c r="V49" s="24">
        <v>13.696666666666667</v>
      </c>
      <c r="W49" s="107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A50" s="33"/>
      <c r="B50" s="3" t="s">
        <v>250</v>
      </c>
      <c r="C50" s="31"/>
      <c r="D50" s="11" t="s">
        <v>640</v>
      </c>
      <c r="E50" s="11">
        <v>8</v>
      </c>
      <c r="F50" s="11">
        <v>7</v>
      </c>
      <c r="G50" s="11">
        <v>7.95</v>
      </c>
      <c r="H50" s="11">
        <v>8.65</v>
      </c>
      <c r="I50" s="11">
        <v>8</v>
      </c>
      <c r="J50" s="11">
        <v>8.4</v>
      </c>
      <c r="K50" s="11">
        <v>8.4499999999999993</v>
      </c>
      <c r="L50" s="11">
        <v>7</v>
      </c>
      <c r="M50" s="11">
        <v>9.629999999999999</v>
      </c>
      <c r="N50" s="11">
        <v>12</v>
      </c>
      <c r="O50" s="11">
        <v>8.5</v>
      </c>
      <c r="P50" s="11">
        <v>8.75</v>
      </c>
      <c r="Q50" s="11">
        <v>7.15</v>
      </c>
      <c r="R50" s="11">
        <v>1</v>
      </c>
      <c r="S50" s="11">
        <v>9</v>
      </c>
      <c r="T50" s="11">
        <v>8.6999999999999993</v>
      </c>
      <c r="U50" s="11">
        <v>6.6452136853645847</v>
      </c>
      <c r="V50" s="11">
        <v>13.785</v>
      </c>
      <c r="W50" s="107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251</v>
      </c>
      <c r="C51" s="31"/>
      <c r="D51" s="25" t="s">
        <v>640</v>
      </c>
      <c r="E51" s="25">
        <v>1.0954451150103321</v>
      </c>
      <c r="F51" s="25">
        <v>0.40824829046386302</v>
      </c>
      <c r="G51" s="25">
        <v>0.53197744313081552</v>
      </c>
      <c r="H51" s="25">
        <v>0.45018514709691038</v>
      </c>
      <c r="I51" s="25">
        <v>0.36009258068817035</v>
      </c>
      <c r="J51" s="25">
        <v>0.33316662497915334</v>
      </c>
      <c r="K51" s="25">
        <v>0.13662601021279416</v>
      </c>
      <c r="L51" s="25">
        <v>0.51639777949432231</v>
      </c>
      <c r="M51" s="25">
        <v>8.3346665600170969E-2</v>
      </c>
      <c r="N51" s="25">
        <v>2</v>
      </c>
      <c r="O51" s="25">
        <v>0.81649658092772603</v>
      </c>
      <c r="P51" s="25">
        <v>0.30166206257996692</v>
      </c>
      <c r="Q51" s="25">
        <v>0.75210814825174344</v>
      </c>
      <c r="R51" s="25">
        <v>0.53447793842839408</v>
      </c>
      <c r="S51" s="25">
        <v>0</v>
      </c>
      <c r="T51" s="25">
        <v>0.14142135623730975</v>
      </c>
      <c r="U51" s="25">
        <v>0.73074186940307406</v>
      </c>
      <c r="V51" s="25">
        <v>0.64948184475523785</v>
      </c>
      <c r="W51" s="205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61"/>
    </row>
    <row r="52" spans="1:65">
      <c r="A52" s="33"/>
      <c r="B52" s="3" t="s">
        <v>87</v>
      </c>
      <c r="C52" s="31"/>
      <c r="D52" s="13" t="s">
        <v>640</v>
      </c>
      <c r="E52" s="13">
        <v>0.13693063937629152</v>
      </c>
      <c r="F52" s="13">
        <v>5.6964877739143674E-2</v>
      </c>
      <c r="G52" s="13">
        <v>6.6915401651674908E-2</v>
      </c>
      <c r="H52" s="13">
        <v>5.1944440049643506E-2</v>
      </c>
      <c r="I52" s="13">
        <v>4.5677705795539578E-2</v>
      </c>
      <c r="J52" s="13">
        <v>4.0383833330806466E-2</v>
      </c>
      <c r="K52" s="13">
        <v>1.6136930340093798E-2</v>
      </c>
      <c r="L52" s="13">
        <v>7.0417879021953039E-2</v>
      </c>
      <c r="M52" s="13">
        <v>8.657894626056541E-3</v>
      </c>
      <c r="N52" s="13">
        <v>0.18181818181818182</v>
      </c>
      <c r="O52" s="13">
        <v>9.421114395319917E-2</v>
      </c>
      <c r="P52" s="13">
        <v>3.447566429485336E-2</v>
      </c>
      <c r="Q52" s="13">
        <v>0.10279382436242507</v>
      </c>
      <c r="R52" s="13">
        <v>0.43929693569457046</v>
      </c>
      <c r="S52" s="13">
        <v>0</v>
      </c>
      <c r="T52" s="13">
        <v>1.6255328303139051E-2</v>
      </c>
      <c r="U52" s="13">
        <v>0.10656926033709549</v>
      </c>
      <c r="V52" s="13">
        <v>4.741897138636441E-2</v>
      </c>
      <c r="W52" s="107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3" t="s">
        <v>252</v>
      </c>
      <c r="C53" s="31"/>
      <c r="D53" s="13" t="s">
        <v>640</v>
      </c>
      <c r="E53" s="13">
        <v>-4.9463122689667349E-2</v>
      </c>
      <c r="F53" s="13">
        <v>-0.14847738074282701</v>
      </c>
      <c r="G53" s="13">
        <v>-5.5403978172857027E-2</v>
      </c>
      <c r="H53" s="13">
        <v>2.9748283752860205E-2</v>
      </c>
      <c r="I53" s="13">
        <v>-6.3325118817109671E-2</v>
      </c>
      <c r="J53" s="13">
        <v>-1.9758845273719516E-2</v>
      </c>
      <c r="K53" s="13">
        <v>5.9848618201019388E-3</v>
      </c>
      <c r="L53" s="13">
        <v>-0.12867452913219513</v>
      </c>
      <c r="M53" s="13">
        <v>0.14381270903010024</v>
      </c>
      <c r="N53" s="13">
        <v>0.30698820630170731</v>
      </c>
      <c r="O53" s="13">
        <v>2.9748283752860205E-2</v>
      </c>
      <c r="P53" s="13">
        <v>3.964970955817626E-2</v>
      </c>
      <c r="Q53" s="13">
        <v>-0.13065481429325831</v>
      </c>
      <c r="R53" s="13">
        <v>-0.85543918324238688</v>
      </c>
      <c r="S53" s="13">
        <v>6.9353986974124204E-2</v>
      </c>
      <c r="T53" s="13">
        <v>3.3708854074986805E-2</v>
      </c>
      <c r="U53" s="13">
        <v>-0.18527503561393788</v>
      </c>
      <c r="V53" s="13">
        <v>0.627398345361732</v>
      </c>
      <c r="W53" s="107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A54" s="33"/>
      <c r="B54" s="52" t="s">
        <v>253</v>
      </c>
      <c r="C54" s="53"/>
      <c r="D54" s="51">
        <v>10.99</v>
      </c>
      <c r="E54" s="51" t="s">
        <v>254</v>
      </c>
      <c r="F54" s="51" t="s">
        <v>254</v>
      </c>
      <c r="G54" s="51">
        <v>0.4</v>
      </c>
      <c r="H54" s="51">
        <v>0.56000000000000005</v>
      </c>
      <c r="I54" s="51">
        <v>0.49</v>
      </c>
      <c r="J54" s="51">
        <v>0</v>
      </c>
      <c r="K54" s="51">
        <v>0.28999999999999998</v>
      </c>
      <c r="L54" s="51" t="s">
        <v>254</v>
      </c>
      <c r="M54" s="51">
        <v>1.86</v>
      </c>
      <c r="N54" s="51" t="s">
        <v>254</v>
      </c>
      <c r="O54" s="51" t="s">
        <v>254</v>
      </c>
      <c r="P54" s="51">
        <v>0.67</v>
      </c>
      <c r="Q54" s="51">
        <v>1.26</v>
      </c>
      <c r="R54" s="51">
        <v>9.49</v>
      </c>
      <c r="S54" s="51" t="s">
        <v>254</v>
      </c>
      <c r="T54" s="51">
        <v>0.61</v>
      </c>
      <c r="U54" s="51">
        <v>1.88</v>
      </c>
      <c r="V54" s="51">
        <v>7.35</v>
      </c>
      <c r="W54" s="107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0"/>
    </row>
    <row r="55" spans="1:65">
      <c r="B55" s="34" t="s">
        <v>284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BM55" s="60"/>
    </row>
    <row r="56" spans="1:65">
      <c r="BM56" s="60"/>
    </row>
    <row r="57" spans="1:65" ht="15">
      <c r="B57" s="35" t="s">
        <v>517</v>
      </c>
      <c r="BM57" s="30" t="s">
        <v>67</v>
      </c>
    </row>
    <row r="58" spans="1:65" ht="15">
      <c r="A58" s="26" t="s">
        <v>10</v>
      </c>
      <c r="B58" s="18" t="s">
        <v>118</v>
      </c>
      <c r="C58" s="15" t="s">
        <v>119</v>
      </c>
      <c r="D58" s="16" t="s">
        <v>222</v>
      </c>
      <c r="E58" s="17" t="s">
        <v>222</v>
      </c>
      <c r="F58" s="17" t="s">
        <v>222</v>
      </c>
      <c r="G58" s="17" t="s">
        <v>222</v>
      </c>
      <c r="H58" s="17" t="s">
        <v>222</v>
      </c>
      <c r="I58" s="17" t="s">
        <v>222</v>
      </c>
      <c r="J58" s="17" t="s">
        <v>222</v>
      </c>
      <c r="K58" s="17" t="s">
        <v>222</v>
      </c>
      <c r="L58" s="17" t="s">
        <v>222</v>
      </c>
      <c r="M58" s="17" t="s">
        <v>222</v>
      </c>
      <c r="N58" s="17" t="s">
        <v>222</v>
      </c>
      <c r="O58" s="17" t="s">
        <v>222</v>
      </c>
      <c r="P58" s="17" t="s">
        <v>222</v>
      </c>
      <c r="Q58" s="17" t="s">
        <v>222</v>
      </c>
      <c r="R58" s="17" t="s">
        <v>222</v>
      </c>
      <c r="S58" s="17" t="s">
        <v>222</v>
      </c>
      <c r="T58" s="17" t="s">
        <v>222</v>
      </c>
      <c r="U58" s="17" t="s">
        <v>222</v>
      </c>
      <c r="V58" s="17" t="s">
        <v>222</v>
      </c>
      <c r="W58" s="107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223</v>
      </c>
      <c r="C59" s="8" t="s">
        <v>223</v>
      </c>
      <c r="D59" s="105" t="s">
        <v>225</v>
      </c>
      <c r="E59" s="106" t="s">
        <v>226</v>
      </c>
      <c r="F59" s="106" t="s">
        <v>227</v>
      </c>
      <c r="G59" s="106" t="s">
        <v>228</v>
      </c>
      <c r="H59" s="106" t="s">
        <v>229</v>
      </c>
      <c r="I59" s="106" t="s">
        <v>230</v>
      </c>
      <c r="J59" s="106" t="s">
        <v>231</v>
      </c>
      <c r="K59" s="106" t="s">
        <v>232</v>
      </c>
      <c r="L59" s="106" t="s">
        <v>233</v>
      </c>
      <c r="M59" s="106" t="s">
        <v>261</v>
      </c>
      <c r="N59" s="106" t="s">
        <v>234</v>
      </c>
      <c r="O59" s="106" t="s">
        <v>235</v>
      </c>
      <c r="P59" s="106" t="s">
        <v>236</v>
      </c>
      <c r="Q59" s="106" t="s">
        <v>237</v>
      </c>
      <c r="R59" s="106" t="s">
        <v>238</v>
      </c>
      <c r="S59" s="106" t="s">
        <v>239</v>
      </c>
      <c r="T59" s="106" t="s">
        <v>240</v>
      </c>
      <c r="U59" s="106" t="s">
        <v>262</v>
      </c>
      <c r="V59" s="106" t="s">
        <v>241</v>
      </c>
      <c r="W59" s="107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281</v>
      </c>
      <c r="E60" s="10" t="s">
        <v>282</v>
      </c>
      <c r="F60" s="10" t="s">
        <v>121</v>
      </c>
      <c r="G60" s="10" t="s">
        <v>282</v>
      </c>
      <c r="H60" s="10" t="s">
        <v>281</v>
      </c>
      <c r="I60" s="10" t="s">
        <v>281</v>
      </c>
      <c r="J60" s="10" t="s">
        <v>281</v>
      </c>
      <c r="K60" s="10" t="s">
        <v>282</v>
      </c>
      <c r="L60" s="10" t="s">
        <v>121</v>
      </c>
      <c r="M60" s="10" t="s">
        <v>121</v>
      </c>
      <c r="N60" s="10" t="s">
        <v>281</v>
      </c>
      <c r="O60" s="10" t="s">
        <v>282</v>
      </c>
      <c r="P60" s="10" t="s">
        <v>281</v>
      </c>
      <c r="Q60" s="10" t="s">
        <v>281</v>
      </c>
      <c r="R60" s="10" t="s">
        <v>281</v>
      </c>
      <c r="S60" s="10" t="s">
        <v>282</v>
      </c>
      <c r="T60" s="10" t="s">
        <v>282</v>
      </c>
      <c r="U60" s="10" t="s">
        <v>281</v>
      </c>
      <c r="V60" s="10" t="s">
        <v>121</v>
      </c>
      <c r="W60" s="107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0</v>
      </c>
    </row>
    <row r="61" spans="1:65">
      <c r="A61" s="33"/>
      <c r="B61" s="19"/>
      <c r="C61" s="8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107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177">
        <v>79</v>
      </c>
      <c r="E62" s="174">
        <v>80</v>
      </c>
      <c r="F62" s="175">
        <v>74</v>
      </c>
      <c r="G62" s="174">
        <v>80</v>
      </c>
      <c r="H62" s="207">
        <v>70</v>
      </c>
      <c r="I62" s="176">
        <v>80</v>
      </c>
      <c r="J62" s="207">
        <v>90</v>
      </c>
      <c r="K62" s="174">
        <v>85.9</v>
      </c>
      <c r="L62" s="174">
        <v>82</v>
      </c>
      <c r="M62" s="174">
        <v>79</v>
      </c>
      <c r="N62" s="174">
        <v>85</v>
      </c>
      <c r="O62" s="174">
        <v>85</v>
      </c>
      <c r="P62" s="176">
        <v>80</v>
      </c>
      <c r="Q62" s="174">
        <v>78</v>
      </c>
      <c r="R62" s="174">
        <v>79</v>
      </c>
      <c r="S62" s="174">
        <v>79</v>
      </c>
      <c r="T62" s="174">
        <v>82.7</v>
      </c>
      <c r="U62" s="174">
        <v>83.268199999999993</v>
      </c>
      <c r="V62" s="174">
        <v>75.94</v>
      </c>
      <c r="W62" s="178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</v>
      </c>
    </row>
    <row r="63" spans="1:65">
      <c r="A63" s="33"/>
      <c r="B63" s="19">
        <v>1</v>
      </c>
      <c r="C63" s="8">
        <v>2</v>
      </c>
      <c r="D63" s="182">
        <v>84</v>
      </c>
      <c r="E63" s="182">
        <v>81</v>
      </c>
      <c r="F63" s="183">
        <v>74</v>
      </c>
      <c r="G63" s="182">
        <v>82</v>
      </c>
      <c r="H63" s="185">
        <v>80</v>
      </c>
      <c r="I63" s="184">
        <v>80</v>
      </c>
      <c r="J63" s="185">
        <v>90</v>
      </c>
      <c r="K63" s="182">
        <v>87.4</v>
      </c>
      <c r="L63" s="182">
        <v>82</v>
      </c>
      <c r="M63" s="182">
        <v>77</v>
      </c>
      <c r="N63" s="182">
        <v>80</v>
      </c>
      <c r="O63" s="182">
        <v>83</v>
      </c>
      <c r="P63" s="184">
        <v>80</v>
      </c>
      <c r="Q63" s="182">
        <v>82</v>
      </c>
      <c r="R63" s="182">
        <v>75</v>
      </c>
      <c r="S63" s="182">
        <v>78</v>
      </c>
      <c r="T63" s="182">
        <v>81.8</v>
      </c>
      <c r="U63" s="182">
        <v>83.085000000000008</v>
      </c>
      <c r="V63" s="182">
        <v>77.2</v>
      </c>
      <c r="W63" s="178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 t="e">
        <v>#N/A</v>
      </c>
    </row>
    <row r="64" spans="1:65">
      <c r="A64" s="33"/>
      <c r="B64" s="19">
        <v>1</v>
      </c>
      <c r="C64" s="8">
        <v>3</v>
      </c>
      <c r="D64" s="182">
        <v>85</v>
      </c>
      <c r="E64" s="182">
        <v>79</v>
      </c>
      <c r="F64" s="183">
        <v>74</v>
      </c>
      <c r="G64" s="182">
        <v>80</v>
      </c>
      <c r="H64" s="185">
        <v>70</v>
      </c>
      <c r="I64" s="184">
        <v>80</v>
      </c>
      <c r="J64" s="185">
        <v>80</v>
      </c>
      <c r="K64" s="183">
        <v>85.2</v>
      </c>
      <c r="L64" s="186">
        <v>80</v>
      </c>
      <c r="M64" s="186">
        <v>80</v>
      </c>
      <c r="N64" s="186">
        <v>85</v>
      </c>
      <c r="O64" s="186">
        <v>80</v>
      </c>
      <c r="P64" s="185">
        <v>80</v>
      </c>
      <c r="Q64" s="186">
        <v>79</v>
      </c>
      <c r="R64" s="186">
        <v>80</v>
      </c>
      <c r="S64" s="186">
        <v>79</v>
      </c>
      <c r="T64" s="186">
        <v>80.7</v>
      </c>
      <c r="U64" s="186">
        <v>78.912000000000006</v>
      </c>
      <c r="V64" s="186">
        <v>79.790000000000006</v>
      </c>
      <c r="W64" s="178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16</v>
      </c>
    </row>
    <row r="65" spans="1:65">
      <c r="A65" s="33"/>
      <c r="B65" s="19">
        <v>1</v>
      </c>
      <c r="C65" s="8">
        <v>4</v>
      </c>
      <c r="D65" s="182">
        <v>83</v>
      </c>
      <c r="E65" s="182">
        <v>78</v>
      </c>
      <c r="F65" s="187">
        <v>96</v>
      </c>
      <c r="G65" s="182">
        <v>80</v>
      </c>
      <c r="H65" s="185">
        <v>80</v>
      </c>
      <c r="I65" s="184">
        <v>90</v>
      </c>
      <c r="J65" s="185">
        <v>90</v>
      </c>
      <c r="K65" s="183">
        <v>85.2</v>
      </c>
      <c r="L65" s="186">
        <v>81</v>
      </c>
      <c r="M65" s="186">
        <v>78</v>
      </c>
      <c r="N65" s="186">
        <v>80</v>
      </c>
      <c r="O65" s="186">
        <v>84</v>
      </c>
      <c r="P65" s="185">
        <v>80</v>
      </c>
      <c r="Q65" s="186">
        <v>85</v>
      </c>
      <c r="R65" s="185" t="s">
        <v>112</v>
      </c>
      <c r="S65" s="186">
        <v>77</v>
      </c>
      <c r="T65" s="186">
        <v>80.599999999999994</v>
      </c>
      <c r="U65" s="186">
        <v>82.742000000000004</v>
      </c>
      <c r="V65" s="186">
        <v>79.83</v>
      </c>
      <c r="W65" s="178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0">
        <v>80.360868888888888</v>
      </c>
    </row>
    <row r="66" spans="1:65">
      <c r="A66" s="33"/>
      <c r="B66" s="19">
        <v>1</v>
      </c>
      <c r="C66" s="8">
        <v>5</v>
      </c>
      <c r="D66" s="182">
        <v>85</v>
      </c>
      <c r="E66" s="182">
        <v>80</v>
      </c>
      <c r="F66" s="182">
        <v>76</v>
      </c>
      <c r="G66" s="182">
        <v>80</v>
      </c>
      <c r="H66" s="184">
        <v>80</v>
      </c>
      <c r="I66" s="184">
        <v>80</v>
      </c>
      <c r="J66" s="184">
        <v>90</v>
      </c>
      <c r="K66" s="182">
        <v>84.7</v>
      </c>
      <c r="L66" s="182">
        <v>80</v>
      </c>
      <c r="M66" s="182">
        <v>78</v>
      </c>
      <c r="N66" s="182">
        <v>80</v>
      </c>
      <c r="O66" s="182">
        <v>81</v>
      </c>
      <c r="P66" s="184">
        <v>80</v>
      </c>
      <c r="Q66" s="182">
        <v>79</v>
      </c>
      <c r="R66" s="182">
        <v>78</v>
      </c>
      <c r="S66" s="182">
        <v>77</v>
      </c>
      <c r="T66" s="182">
        <v>82</v>
      </c>
      <c r="U66" s="182">
        <v>84.751999999999995</v>
      </c>
      <c r="V66" s="182">
        <v>74.099999999999994</v>
      </c>
      <c r="W66" s="178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0">
        <v>36</v>
      </c>
    </row>
    <row r="67" spans="1:65">
      <c r="A67" s="33"/>
      <c r="B67" s="19">
        <v>1</v>
      </c>
      <c r="C67" s="8">
        <v>6</v>
      </c>
      <c r="D67" s="182">
        <v>86</v>
      </c>
      <c r="E67" s="182">
        <v>81</v>
      </c>
      <c r="F67" s="182">
        <v>74</v>
      </c>
      <c r="G67" s="182">
        <v>80</v>
      </c>
      <c r="H67" s="184">
        <v>80</v>
      </c>
      <c r="I67" s="184">
        <v>80</v>
      </c>
      <c r="J67" s="184">
        <v>90</v>
      </c>
      <c r="K67" s="182">
        <v>85.8</v>
      </c>
      <c r="L67" s="182">
        <v>81</v>
      </c>
      <c r="M67" s="182">
        <v>79</v>
      </c>
      <c r="N67" s="182">
        <v>80</v>
      </c>
      <c r="O67" s="182">
        <v>81</v>
      </c>
      <c r="P67" s="184">
        <v>80</v>
      </c>
      <c r="Q67" s="182">
        <v>82</v>
      </c>
      <c r="R67" s="182">
        <v>76</v>
      </c>
      <c r="S67" s="182">
        <v>77</v>
      </c>
      <c r="T67" s="182">
        <v>82.4</v>
      </c>
      <c r="U67" s="182">
        <v>80.099000000000004</v>
      </c>
      <c r="V67" s="182">
        <v>74.760000000000005</v>
      </c>
      <c r="W67" s="178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8"/>
    </row>
    <row r="68" spans="1:65">
      <c r="A68" s="33"/>
      <c r="B68" s="20" t="s">
        <v>249</v>
      </c>
      <c r="C68" s="12"/>
      <c r="D68" s="189">
        <v>83.666666666666671</v>
      </c>
      <c r="E68" s="189">
        <v>79.833333333333329</v>
      </c>
      <c r="F68" s="189">
        <v>78</v>
      </c>
      <c r="G68" s="189">
        <v>80.333333333333329</v>
      </c>
      <c r="H68" s="189">
        <v>76.666666666666671</v>
      </c>
      <c r="I68" s="189">
        <v>81.666666666666671</v>
      </c>
      <c r="J68" s="189">
        <v>88.333333333333329</v>
      </c>
      <c r="K68" s="189">
        <v>85.699999999999989</v>
      </c>
      <c r="L68" s="189">
        <v>81</v>
      </c>
      <c r="M68" s="189">
        <v>78.5</v>
      </c>
      <c r="N68" s="189">
        <v>81.666666666666671</v>
      </c>
      <c r="O68" s="189">
        <v>82.333333333333329</v>
      </c>
      <c r="P68" s="189">
        <v>80</v>
      </c>
      <c r="Q68" s="189">
        <v>80.833333333333329</v>
      </c>
      <c r="R68" s="189">
        <v>77.599999999999994</v>
      </c>
      <c r="S68" s="189">
        <v>77.833333333333329</v>
      </c>
      <c r="T68" s="189">
        <v>81.699999999999989</v>
      </c>
      <c r="U68" s="189">
        <v>82.143033333333335</v>
      </c>
      <c r="V68" s="189">
        <v>76.936666666666667</v>
      </c>
      <c r="W68" s="178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8"/>
    </row>
    <row r="69" spans="1:65">
      <c r="A69" s="33"/>
      <c r="B69" s="3" t="s">
        <v>250</v>
      </c>
      <c r="C69" s="31"/>
      <c r="D69" s="186">
        <v>84.5</v>
      </c>
      <c r="E69" s="186">
        <v>80</v>
      </c>
      <c r="F69" s="186">
        <v>74</v>
      </c>
      <c r="G69" s="186">
        <v>80</v>
      </c>
      <c r="H69" s="186">
        <v>80</v>
      </c>
      <c r="I69" s="186">
        <v>80</v>
      </c>
      <c r="J69" s="186">
        <v>90</v>
      </c>
      <c r="K69" s="186">
        <v>85.5</v>
      </c>
      <c r="L69" s="186">
        <v>81</v>
      </c>
      <c r="M69" s="186">
        <v>78.5</v>
      </c>
      <c r="N69" s="186">
        <v>80</v>
      </c>
      <c r="O69" s="186">
        <v>82</v>
      </c>
      <c r="P69" s="186">
        <v>80</v>
      </c>
      <c r="Q69" s="186">
        <v>80.5</v>
      </c>
      <c r="R69" s="186">
        <v>78</v>
      </c>
      <c r="S69" s="186">
        <v>77.5</v>
      </c>
      <c r="T69" s="186">
        <v>81.900000000000006</v>
      </c>
      <c r="U69" s="186">
        <v>82.913499999999999</v>
      </c>
      <c r="V69" s="186">
        <v>76.569999999999993</v>
      </c>
      <c r="W69" s="178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  <c r="AK69" s="179"/>
      <c r="AL69" s="179"/>
      <c r="AM69" s="179"/>
      <c r="AN69" s="179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88"/>
    </row>
    <row r="70" spans="1:65">
      <c r="A70" s="33"/>
      <c r="B70" s="3" t="s">
        <v>251</v>
      </c>
      <c r="C70" s="31"/>
      <c r="D70" s="190">
        <v>2.503331114069145</v>
      </c>
      <c r="E70" s="190">
        <v>1.1690451944500122</v>
      </c>
      <c r="F70" s="190">
        <v>8.8543774484714621</v>
      </c>
      <c r="G70" s="190">
        <v>0.81649658092772603</v>
      </c>
      <c r="H70" s="190">
        <v>5.1639777949432224</v>
      </c>
      <c r="I70" s="190">
        <v>4.0824829046386304</v>
      </c>
      <c r="J70" s="190">
        <v>4.0824829046386304</v>
      </c>
      <c r="K70" s="190">
        <v>0.94233751915118069</v>
      </c>
      <c r="L70" s="190">
        <v>0.89442719099991586</v>
      </c>
      <c r="M70" s="190">
        <v>1.0488088481701516</v>
      </c>
      <c r="N70" s="190">
        <v>2.5819888974716112</v>
      </c>
      <c r="O70" s="190">
        <v>1.96638416050035</v>
      </c>
      <c r="P70" s="190">
        <v>0</v>
      </c>
      <c r="Q70" s="190">
        <v>2.6394443859772205</v>
      </c>
      <c r="R70" s="190">
        <v>2.0736441353327719</v>
      </c>
      <c r="S70" s="190">
        <v>0.98319208025017513</v>
      </c>
      <c r="T70" s="190">
        <v>0.87177978870813699</v>
      </c>
      <c r="U70" s="190">
        <v>2.1879861989205169</v>
      </c>
      <c r="V70" s="190">
        <v>2.4641482639375973</v>
      </c>
      <c r="W70" s="191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3"/>
    </row>
    <row r="71" spans="1:65">
      <c r="A71" s="33"/>
      <c r="B71" s="3" t="s">
        <v>87</v>
      </c>
      <c r="C71" s="31"/>
      <c r="D71" s="13">
        <v>2.9920292200029619E-2</v>
      </c>
      <c r="E71" s="13">
        <v>1.4643572373069047E-2</v>
      </c>
      <c r="F71" s="13">
        <v>0.11351765959578798</v>
      </c>
      <c r="G71" s="13">
        <v>1.0163857853872109E-2</v>
      </c>
      <c r="H71" s="13">
        <v>6.7356232107955077E-2</v>
      </c>
      <c r="I71" s="13">
        <v>4.9989586587411795E-2</v>
      </c>
      <c r="J71" s="13">
        <v>4.6216787599682611E-2</v>
      </c>
      <c r="K71" s="13">
        <v>1.0995770351822413E-2</v>
      </c>
      <c r="L71" s="13">
        <v>1.1042310999998962E-2</v>
      </c>
      <c r="M71" s="13">
        <v>1.336062226968346E-2</v>
      </c>
      <c r="N71" s="13">
        <v>3.1616190581285036E-2</v>
      </c>
      <c r="O71" s="13">
        <v>2.3883208427129758E-2</v>
      </c>
      <c r="P71" s="13">
        <v>0</v>
      </c>
      <c r="Q71" s="13">
        <v>3.2652920238893449E-2</v>
      </c>
      <c r="R71" s="13">
        <v>2.6722218238824383E-2</v>
      </c>
      <c r="S71" s="13">
        <v>1.2632018161672486E-2</v>
      </c>
      <c r="T71" s="13">
        <v>1.0670499249793601E-2</v>
      </c>
      <c r="U71" s="13">
        <v>2.6636296593062877E-2</v>
      </c>
      <c r="V71" s="13">
        <v>3.2028269103647124E-2</v>
      </c>
      <c r="W71" s="107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A72" s="33"/>
      <c r="B72" s="3" t="s">
        <v>252</v>
      </c>
      <c r="C72" s="31"/>
      <c r="D72" s="13">
        <v>4.1136909337659677E-2</v>
      </c>
      <c r="E72" s="13">
        <v>-6.5645825244243783E-3</v>
      </c>
      <c r="F72" s="13">
        <v>-2.9378339501942796E-2</v>
      </c>
      <c r="G72" s="13">
        <v>-3.4264880328294112E-4</v>
      </c>
      <c r="H72" s="13">
        <v>-4.5970162758319777E-2</v>
      </c>
      <c r="I72" s="13">
        <v>1.6249174453094151E-2</v>
      </c>
      <c r="J72" s="13">
        <v>9.9208290734979387E-2</v>
      </c>
      <c r="K72" s="13">
        <v>6.6439439803634537E-2</v>
      </c>
      <c r="L72" s="13">
        <v>7.9532628249054937E-3</v>
      </c>
      <c r="M72" s="13">
        <v>-2.3156405780801359E-2</v>
      </c>
      <c r="N72" s="13">
        <v>1.6249174453094151E-2</v>
      </c>
      <c r="O72" s="13">
        <v>2.4545086081282586E-2</v>
      </c>
      <c r="P72" s="13">
        <v>-4.4906046173771585E-3</v>
      </c>
      <c r="Q72" s="13">
        <v>5.879284917858385E-3</v>
      </c>
      <c r="R72" s="13">
        <v>-3.4355886478855902E-2</v>
      </c>
      <c r="S72" s="13">
        <v>-3.1452317408989905E-2</v>
      </c>
      <c r="T72" s="13">
        <v>1.6663970034503484E-2</v>
      </c>
      <c r="U72" s="13">
        <v>2.2177018107016222E-2</v>
      </c>
      <c r="V72" s="13">
        <v>-4.2610318548903403E-2</v>
      </c>
      <c r="W72" s="107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0"/>
    </row>
    <row r="73" spans="1:65">
      <c r="A73" s="33"/>
      <c r="B73" s="52" t="s">
        <v>253</v>
      </c>
      <c r="C73" s="53"/>
      <c r="D73" s="51">
        <v>0.97</v>
      </c>
      <c r="E73" s="51">
        <v>0.38</v>
      </c>
      <c r="F73" s="51">
        <v>1.03</v>
      </c>
      <c r="G73" s="51">
        <v>0.21</v>
      </c>
      <c r="H73" s="51" t="s">
        <v>254</v>
      </c>
      <c r="I73" s="51" t="s">
        <v>254</v>
      </c>
      <c r="J73" s="51">
        <v>2.61</v>
      </c>
      <c r="K73" s="51">
        <v>1.68</v>
      </c>
      <c r="L73" s="51">
        <v>0.03</v>
      </c>
      <c r="M73" s="51">
        <v>0.85</v>
      </c>
      <c r="N73" s="51">
        <v>0.26</v>
      </c>
      <c r="O73" s="51">
        <v>0.5</v>
      </c>
      <c r="P73" s="51" t="s">
        <v>254</v>
      </c>
      <c r="Q73" s="51">
        <v>0.03</v>
      </c>
      <c r="R73" s="51">
        <v>5.57</v>
      </c>
      <c r="S73" s="51">
        <v>1.08</v>
      </c>
      <c r="T73" s="51">
        <v>0.28000000000000003</v>
      </c>
      <c r="U73" s="51">
        <v>0.43</v>
      </c>
      <c r="V73" s="51">
        <v>1.4</v>
      </c>
      <c r="W73" s="107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0"/>
    </row>
    <row r="74" spans="1:65">
      <c r="B74" s="34" t="s">
        <v>285</v>
      </c>
      <c r="C74" s="2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BM74" s="60"/>
    </row>
    <row r="75" spans="1:65">
      <c r="BM75" s="60"/>
    </row>
    <row r="76" spans="1:65" ht="15">
      <c r="B76" s="35" t="s">
        <v>518</v>
      </c>
      <c r="BM76" s="30" t="s">
        <v>67</v>
      </c>
    </row>
    <row r="77" spans="1:65" ht="15">
      <c r="A77" s="26" t="s">
        <v>13</v>
      </c>
      <c r="B77" s="18" t="s">
        <v>118</v>
      </c>
      <c r="C77" s="15" t="s">
        <v>119</v>
      </c>
      <c r="D77" s="16" t="s">
        <v>222</v>
      </c>
      <c r="E77" s="17" t="s">
        <v>222</v>
      </c>
      <c r="F77" s="17" t="s">
        <v>222</v>
      </c>
      <c r="G77" s="17" t="s">
        <v>222</v>
      </c>
      <c r="H77" s="17" t="s">
        <v>222</v>
      </c>
      <c r="I77" s="17" t="s">
        <v>222</v>
      </c>
      <c r="J77" s="17" t="s">
        <v>222</v>
      </c>
      <c r="K77" s="17" t="s">
        <v>222</v>
      </c>
      <c r="L77" s="17" t="s">
        <v>222</v>
      </c>
      <c r="M77" s="17" t="s">
        <v>222</v>
      </c>
      <c r="N77" s="17" t="s">
        <v>222</v>
      </c>
      <c r="O77" s="17" t="s">
        <v>222</v>
      </c>
      <c r="P77" s="17" t="s">
        <v>222</v>
      </c>
      <c r="Q77" s="17" t="s">
        <v>222</v>
      </c>
      <c r="R77" s="17" t="s">
        <v>222</v>
      </c>
      <c r="S77" s="17" t="s">
        <v>222</v>
      </c>
      <c r="T77" s="17" t="s">
        <v>222</v>
      </c>
      <c r="U77" s="17" t="s">
        <v>222</v>
      </c>
      <c r="V77" s="17" t="s">
        <v>222</v>
      </c>
      <c r="W77" s="107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1</v>
      </c>
    </row>
    <row r="78" spans="1:65">
      <c r="A78" s="33"/>
      <c r="B78" s="19" t="s">
        <v>223</v>
      </c>
      <c r="C78" s="8" t="s">
        <v>223</v>
      </c>
      <c r="D78" s="105" t="s">
        <v>225</v>
      </c>
      <c r="E78" s="106" t="s">
        <v>226</v>
      </c>
      <c r="F78" s="106" t="s">
        <v>227</v>
      </c>
      <c r="G78" s="106" t="s">
        <v>228</v>
      </c>
      <c r="H78" s="106" t="s">
        <v>229</v>
      </c>
      <c r="I78" s="106" t="s">
        <v>230</v>
      </c>
      <c r="J78" s="106" t="s">
        <v>231</v>
      </c>
      <c r="K78" s="106" t="s">
        <v>232</v>
      </c>
      <c r="L78" s="106" t="s">
        <v>233</v>
      </c>
      <c r="M78" s="106" t="s">
        <v>261</v>
      </c>
      <c r="N78" s="106" t="s">
        <v>234</v>
      </c>
      <c r="O78" s="106" t="s">
        <v>235</v>
      </c>
      <c r="P78" s="106" t="s">
        <v>236</v>
      </c>
      <c r="Q78" s="106" t="s">
        <v>237</v>
      </c>
      <c r="R78" s="106" t="s">
        <v>238</v>
      </c>
      <c r="S78" s="106" t="s">
        <v>239</v>
      </c>
      <c r="T78" s="106" t="s">
        <v>240</v>
      </c>
      <c r="U78" s="106" t="s">
        <v>262</v>
      </c>
      <c r="V78" s="106" t="s">
        <v>241</v>
      </c>
      <c r="W78" s="107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 t="s">
        <v>3</v>
      </c>
    </row>
    <row r="79" spans="1:65">
      <c r="A79" s="33"/>
      <c r="B79" s="19"/>
      <c r="C79" s="8"/>
      <c r="D79" s="9" t="s">
        <v>281</v>
      </c>
      <c r="E79" s="10" t="s">
        <v>282</v>
      </c>
      <c r="F79" s="10" t="s">
        <v>282</v>
      </c>
      <c r="G79" s="10" t="s">
        <v>282</v>
      </c>
      <c r="H79" s="10" t="s">
        <v>281</v>
      </c>
      <c r="I79" s="10" t="s">
        <v>281</v>
      </c>
      <c r="J79" s="10" t="s">
        <v>281</v>
      </c>
      <c r="K79" s="10" t="s">
        <v>282</v>
      </c>
      <c r="L79" s="10" t="s">
        <v>121</v>
      </c>
      <c r="M79" s="10" t="s">
        <v>282</v>
      </c>
      <c r="N79" s="10" t="s">
        <v>281</v>
      </c>
      <c r="O79" s="10" t="s">
        <v>282</v>
      </c>
      <c r="P79" s="10" t="s">
        <v>281</v>
      </c>
      <c r="Q79" s="10" t="s">
        <v>281</v>
      </c>
      <c r="R79" s="10" t="s">
        <v>281</v>
      </c>
      <c r="S79" s="10" t="s">
        <v>282</v>
      </c>
      <c r="T79" s="10" t="s">
        <v>282</v>
      </c>
      <c r="U79" s="10" t="s">
        <v>281</v>
      </c>
      <c r="V79" s="10" t="s">
        <v>121</v>
      </c>
      <c r="W79" s="107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2</v>
      </c>
    </row>
    <row r="80" spans="1:65">
      <c r="A80" s="33"/>
      <c r="B80" s="19"/>
      <c r="C80" s="8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107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>
        <v>2</v>
      </c>
    </row>
    <row r="81" spans="1:65">
      <c r="A81" s="33"/>
      <c r="B81" s="18">
        <v>1</v>
      </c>
      <c r="C81" s="14">
        <v>1</v>
      </c>
      <c r="D81" s="97" t="s">
        <v>110</v>
      </c>
      <c r="E81" s="97">
        <v>0.2</v>
      </c>
      <c r="F81" s="103" t="s">
        <v>286</v>
      </c>
      <c r="G81" s="21">
        <v>0.27</v>
      </c>
      <c r="H81" s="22">
        <v>0.23</v>
      </c>
      <c r="I81" s="21">
        <v>0.28999999999999998</v>
      </c>
      <c r="J81" s="22">
        <v>0.25</v>
      </c>
      <c r="K81" s="21">
        <v>0.27</v>
      </c>
      <c r="L81" s="97" t="s">
        <v>286</v>
      </c>
      <c r="M81" s="21">
        <v>0.36</v>
      </c>
      <c r="N81" s="97" t="s">
        <v>286</v>
      </c>
      <c r="O81" s="97">
        <v>0.2</v>
      </c>
      <c r="P81" s="21">
        <v>0.24</v>
      </c>
      <c r="Q81" s="97">
        <v>0.3</v>
      </c>
      <c r="R81" s="97">
        <v>0.17</v>
      </c>
      <c r="S81" s="97" t="s">
        <v>286</v>
      </c>
      <c r="T81" s="21">
        <v>0.27</v>
      </c>
      <c r="U81" s="97">
        <v>0.35543159650547301</v>
      </c>
      <c r="V81" s="97" t="s">
        <v>286</v>
      </c>
      <c r="W81" s="107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1</v>
      </c>
    </row>
    <row r="82" spans="1:65">
      <c r="A82" s="33"/>
      <c r="B82" s="19">
        <v>1</v>
      </c>
      <c r="C82" s="8">
        <v>2</v>
      </c>
      <c r="D82" s="99" t="s">
        <v>110</v>
      </c>
      <c r="E82" s="99">
        <v>0.2</v>
      </c>
      <c r="F82" s="100" t="s">
        <v>286</v>
      </c>
      <c r="G82" s="10">
        <v>0.28999999999999998</v>
      </c>
      <c r="H82" s="23">
        <v>0.24</v>
      </c>
      <c r="I82" s="10">
        <v>0.31</v>
      </c>
      <c r="J82" s="23">
        <v>0.28000000000000003</v>
      </c>
      <c r="K82" s="10">
        <v>0.25</v>
      </c>
      <c r="L82" s="99" t="s">
        <v>286</v>
      </c>
      <c r="M82" s="10">
        <v>0.35</v>
      </c>
      <c r="N82" s="99" t="s">
        <v>286</v>
      </c>
      <c r="O82" s="99">
        <v>0.3</v>
      </c>
      <c r="P82" s="10">
        <v>0.24</v>
      </c>
      <c r="Q82" s="99">
        <v>0.3</v>
      </c>
      <c r="R82" s="99">
        <v>0.14000000000000001</v>
      </c>
      <c r="S82" s="99" t="s">
        <v>286</v>
      </c>
      <c r="T82" s="10">
        <v>0.28000000000000003</v>
      </c>
      <c r="U82" s="99">
        <v>0.39679788865160598</v>
      </c>
      <c r="V82" s="99" t="s">
        <v>286</v>
      </c>
      <c r="W82" s="107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 t="e">
        <v>#N/A</v>
      </c>
    </row>
    <row r="83" spans="1:65">
      <c r="A83" s="33"/>
      <c r="B83" s="19">
        <v>1</v>
      </c>
      <c r="C83" s="8">
        <v>3</v>
      </c>
      <c r="D83" s="99" t="s">
        <v>110</v>
      </c>
      <c r="E83" s="99">
        <v>0.2</v>
      </c>
      <c r="F83" s="100" t="s">
        <v>286</v>
      </c>
      <c r="G83" s="10">
        <v>0.28000000000000003</v>
      </c>
      <c r="H83" s="23">
        <v>0.26</v>
      </c>
      <c r="I83" s="10">
        <v>0.25</v>
      </c>
      <c r="J83" s="23">
        <v>0.24</v>
      </c>
      <c r="K83" s="23">
        <v>0.28000000000000003</v>
      </c>
      <c r="L83" s="100" t="s">
        <v>286</v>
      </c>
      <c r="M83" s="11">
        <v>0.21</v>
      </c>
      <c r="N83" s="100" t="s">
        <v>286</v>
      </c>
      <c r="O83" s="100">
        <v>0.3</v>
      </c>
      <c r="P83" s="11">
        <v>0.28000000000000003</v>
      </c>
      <c r="Q83" s="100">
        <v>0.2</v>
      </c>
      <c r="R83" s="100">
        <v>0.15</v>
      </c>
      <c r="S83" s="100" t="s">
        <v>286</v>
      </c>
      <c r="T83" s="11">
        <v>0.28999999999999998</v>
      </c>
      <c r="U83" s="100">
        <v>0.40906846000900499</v>
      </c>
      <c r="V83" s="100" t="s">
        <v>286</v>
      </c>
      <c r="W83" s="107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0">
        <v>16</v>
      </c>
    </row>
    <row r="84" spans="1:65">
      <c r="A84" s="33"/>
      <c r="B84" s="19">
        <v>1</v>
      </c>
      <c r="C84" s="8">
        <v>4</v>
      </c>
      <c r="D84" s="99" t="s">
        <v>110</v>
      </c>
      <c r="E84" s="99">
        <v>0.2</v>
      </c>
      <c r="F84" s="100" t="s">
        <v>286</v>
      </c>
      <c r="G84" s="10">
        <v>0.26</v>
      </c>
      <c r="H84" s="23">
        <v>0.24</v>
      </c>
      <c r="I84" s="10">
        <v>0.28000000000000003</v>
      </c>
      <c r="J84" s="23">
        <v>0.28000000000000003</v>
      </c>
      <c r="K84" s="23">
        <v>0.26</v>
      </c>
      <c r="L84" s="100" t="s">
        <v>286</v>
      </c>
      <c r="M84" s="11">
        <v>0.3</v>
      </c>
      <c r="N84" s="100" t="s">
        <v>286</v>
      </c>
      <c r="O84" s="100">
        <v>0.2</v>
      </c>
      <c r="P84" s="11">
        <v>0.23</v>
      </c>
      <c r="Q84" s="100">
        <v>0.3</v>
      </c>
      <c r="R84" s="101">
        <v>0.04</v>
      </c>
      <c r="S84" s="100" t="s">
        <v>286</v>
      </c>
      <c r="T84" s="11">
        <v>0.31</v>
      </c>
      <c r="U84" s="100">
        <v>0.44024465567881599</v>
      </c>
      <c r="V84" s="100" t="s">
        <v>286</v>
      </c>
      <c r="W84" s="107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0">
        <v>0.26354166666666667</v>
      </c>
    </row>
    <row r="85" spans="1:65">
      <c r="A85" s="33"/>
      <c r="B85" s="19">
        <v>1</v>
      </c>
      <c r="C85" s="8">
        <v>5</v>
      </c>
      <c r="D85" s="99" t="s">
        <v>110</v>
      </c>
      <c r="E85" s="99">
        <v>0.2</v>
      </c>
      <c r="F85" s="99" t="s">
        <v>286</v>
      </c>
      <c r="G85" s="10">
        <v>0.24</v>
      </c>
      <c r="H85" s="10">
        <v>0.23</v>
      </c>
      <c r="I85" s="10">
        <v>0.24</v>
      </c>
      <c r="J85" s="10">
        <v>0.27</v>
      </c>
      <c r="K85" s="10">
        <v>0.25</v>
      </c>
      <c r="L85" s="99" t="s">
        <v>286</v>
      </c>
      <c r="M85" s="10">
        <v>0.35</v>
      </c>
      <c r="N85" s="99" t="s">
        <v>286</v>
      </c>
      <c r="O85" s="99">
        <v>0.2</v>
      </c>
      <c r="P85" s="10">
        <v>0.2</v>
      </c>
      <c r="Q85" s="99">
        <v>0.3</v>
      </c>
      <c r="R85" s="99">
        <v>0.14000000000000001</v>
      </c>
      <c r="S85" s="99" t="s">
        <v>286</v>
      </c>
      <c r="T85" s="10">
        <v>0.27</v>
      </c>
      <c r="U85" s="99">
        <v>0.31999118651526098</v>
      </c>
      <c r="V85" s="99" t="s">
        <v>286</v>
      </c>
      <c r="W85" s="107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0">
        <v>37</v>
      </c>
    </row>
    <row r="86" spans="1:65">
      <c r="A86" s="33"/>
      <c r="B86" s="19">
        <v>1</v>
      </c>
      <c r="C86" s="8">
        <v>6</v>
      </c>
      <c r="D86" s="99" t="s">
        <v>110</v>
      </c>
      <c r="E86" s="99">
        <v>0.3</v>
      </c>
      <c r="F86" s="99" t="s">
        <v>286</v>
      </c>
      <c r="G86" s="10">
        <v>0.27</v>
      </c>
      <c r="H86" s="10">
        <v>0.2</v>
      </c>
      <c r="I86" s="10">
        <v>0.25</v>
      </c>
      <c r="J86" s="10">
        <v>0.25</v>
      </c>
      <c r="K86" s="10">
        <v>0.25</v>
      </c>
      <c r="L86" s="99" t="s">
        <v>286</v>
      </c>
      <c r="M86" s="10">
        <v>0.21</v>
      </c>
      <c r="N86" s="99" t="s">
        <v>286</v>
      </c>
      <c r="O86" s="99">
        <v>0.2</v>
      </c>
      <c r="P86" s="10">
        <v>0.23</v>
      </c>
      <c r="Q86" s="99">
        <v>0.3</v>
      </c>
      <c r="R86" s="99">
        <v>0.14000000000000001</v>
      </c>
      <c r="S86" s="99" t="s">
        <v>286</v>
      </c>
      <c r="T86" s="10">
        <v>0.27</v>
      </c>
      <c r="U86" s="99">
        <v>0.42549734257188199</v>
      </c>
      <c r="V86" s="99" t="s">
        <v>286</v>
      </c>
      <c r="W86" s="107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0"/>
    </row>
    <row r="87" spans="1:65">
      <c r="A87" s="33"/>
      <c r="B87" s="20" t="s">
        <v>249</v>
      </c>
      <c r="C87" s="12"/>
      <c r="D87" s="24" t="s">
        <v>640</v>
      </c>
      <c r="E87" s="24">
        <v>0.21666666666666667</v>
      </c>
      <c r="F87" s="24" t="s">
        <v>640</v>
      </c>
      <c r="G87" s="24">
        <v>0.26833333333333337</v>
      </c>
      <c r="H87" s="24">
        <v>0.23333333333333331</v>
      </c>
      <c r="I87" s="24">
        <v>0.26999999999999996</v>
      </c>
      <c r="J87" s="24">
        <v>0.26166666666666666</v>
      </c>
      <c r="K87" s="24">
        <v>0.26</v>
      </c>
      <c r="L87" s="24" t="s">
        <v>640</v>
      </c>
      <c r="M87" s="24">
        <v>0.29666666666666663</v>
      </c>
      <c r="N87" s="24" t="s">
        <v>640</v>
      </c>
      <c r="O87" s="24">
        <v>0.23333333333333331</v>
      </c>
      <c r="P87" s="24">
        <v>0.23666666666666666</v>
      </c>
      <c r="Q87" s="24">
        <v>0.28333333333333338</v>
      </c>
      <c r="R87" s="24">
        <v>0.13000000000000003</v>
      </c>
      <c r="S87" s="24" t="s">
        <v>640</v>
      </c>
      <c r="T87" s="24">
        <v>0.28166666666666668</v>
      </c>
      <c r="U87" s="24">
        <v>0.3911718549886738</v>
      </c>
      <c r="V87" s="24" t="s">
        <v>640</v>
      </c>
      <c r="W87" s="107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250</v>
      </c>
      <c r="C88" s="31"/>
      <c r="D88" s="11" t="s">
        <v>640</v>
      </c>
      <c r="E88" s="11">
        <v>0.2</v>
      </c>
      <c r="F88" s="11" t="s">
        <v>640</v>
      </c>
      <c r="G88" s="11">
        <v>0.27</v>
      </c>
      <c r="H88" s="11">
        <v>0.23499999999999999</v>
      </c>
      <c r="I88" s="11">
        <v>0.26500000000000001</v>
      </c>
      <c r="J88" s="11">
        <v>0.26</v>
      </c>
      <c r="K88" s="11">
        <v>0.255</v>
      </c>
      <c r="L88" s="11" t="s">
        <v>640</v>
      </c>
      <c r="M88" s="11">
        <v>0.32499999999999996</v>
      </c>
      <c r="N88" s="11" t="s">
        <v>640</v>
      </c>
      <c r="O88" s="11">
        <v>0.2</v>
      </c>
      <c r="P88" s="11">
        <v>0.23499999999999999</v>
      </c>
      <c r="Q88" s="11">
        <v>0.3</v>
      </c>
      <c r="R88" s="11">
        <v>0.14000000000000001</v>
      </c>
      <c r="S88" s="11" t="s">
        <v>640</v>
      </c>
      <c r="T88" s="11">
        <v>0.27500000000000002</v>
      </c>
      <c r="U88" s="11">
        <v>0.40293317433030551</v>
      </c>
      <c r="V88" s="11" t="s">
        <v>640</v>
      </c>
      <c r="W88" s="107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3" t="s">
        <v>251</v>
      </c>
      <c r="C89" s="31"/>
      <c r="D89" s="25" t="s">
        <v>640</v>
      </c>
      <c r="E89" s="25">
        <v>4.0824829046386367E-2</v>
      </c>
      <c r="F89" s="25" t="s">
        <v>640</v>
      </c>
      <c r="G89" s="25">
        <v>1.7224014243685085E-2</v>
      </c>
      <c r="H89" s="25">
        <v>1.96638416050035E-2</v>
      </c>
      <c r="I89" s="25">
        <v>2.7568097504180444E-2</v>
      </c>
      <c r="J89" s="25">
        <v>1.7224014243685099E-2</v>
      </c>
      <c r="K89" s="25">
        <v>1.2649110640673528E-2</v>
      </c>
      <c r="L89" s="25" t="s">
        <v>640</v>
      </c>
      <c r="M89" s="25">
        <v>7.0332543439482392E-2</v>
      </c>
      <c r="N89" s="25" t="s">
        <v>640</v>
      </c>
      <c r="O89" s="25">
        <v>5.1639777949432496E-2</v>
      </c>
      <c r="P89" s="25">
        <v>2.5819888974716113E-2</v>
      </c>
      <c r="Q89" s="25">
        <v>4.0824829046386096E-2</v>
      </c>
      <c r="R89" s="25">
        <v>4.5607017003965501E-2</v>
      </c>
      <c r="S89" s="25" t="s">
        <v>640</v>
      </c>
      <c r="T89" s="25">
        <v>1.6020819787597212E-2</v>
      </c>
      <c r="U89" s="25">
        <v>4.5348369832217406E-2</v>
      </c>
      <c r="V89" s="25" t="s">
        <v>640</v>
      </c>
      <c r="W89" s="107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A90" s="33"/>
      <c r="B90" s="3" t="s">
        <v>87</v>
      </c>
      <c r="C90" s="31"/>
      <c r="D90" s="13" t="s">
        <v>640</v>
      </c>
      <c r="E90" s="13">
        <v>0.18842228790639862</v>
      </c>
      <c r="F90" s="13" t="s">
        <v>640</v>
      </c>
      <c r="G90" s="13">
        <v>6.4188872957832613E-2</v>
      </c>
      <c r="H90" s="13">
        <v>8.4273606878586441E-2</v>
      </c>
      <c r="I90" s="13">
        <v>0.10210406483029795</v>
      </c>
      <c r="J90" s="13">
        <v>6.5824258256121398E-2</v>
      </c>
      <c r="K90" s="13">
        <v>4.8650425541052027E-2</v>
      </c>
      <c r="L90" s="13" t="s">
        <v>640</v>
      </c>
      <c r="M90" s="13">
        <v>0.23707598912185079</v>
      </c>
      <c r="N90" s="13" t="s">
        <v>640</v>
      </c>
      <c r="O90" s="13">
        <v>0.22131333406899642</v>
      </c>
      <c r="P90" s="13">
        <v>0.10909812242837794</v>
      </c>
      <c r="Q90" s="13">
        <v>0.1440876319284215</v>
      </c>
      <c r="R90" s="13">
        <v>0.35082320772281145</v>
      </c>
      <c r="S90" s="13" t="s">
        <v>640</v>
      </c>
      <c r="T90" s="13">
        <v>5.6878650133481222E-2</v>
      </c>
      <c r="U90" s="13">
        <v>0.11592953136551823</v>
      </c>
      <c r="V90" s="13" t="s">
        <v>640</v>
      </c>
      <c r="W90" s="107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0"/>
    </row>
    <row r="91" spans="1:65">
      <c r="A91" s="33"/>
      <c r="B91" s="3" t="s">
        <v>252</v>
      </c>
      <c r="C91" s="31"/>
      <c r="D91" s="13" t="s">
        <v>640</v>
      </c>
      <c r="E91" s="13">
        <v>-0.17786561264822132</v>
      </c>
      <c r="F91" s="13" t="s">
        <v>640</v>
      </c>
      <c r="G91" s="13">
        <v>1.8181818181818299E-2</v>
      </c>
      <c r="H91" s="13">
        <v>-0.11462450592885387</v>
      </c>
      <c r="I91" s="13">
        <v>2.4505928853754799E-2</v>
      </c>
      <c r="J91" s="13">
        <v>-7.1146245059289237E-3</v>
      </c>
      <c r="K91" s="13">
        <v>-1.3438735177865646E-2</v>
      </c>
      <c r="L91" s="13" t="s">
        <v>640</v>
      </c>
      <c r="M91" s="13">
        <v>0.12569169960474302</v>
      </c>
      <c r="N91" s="13" t="s">
        <v>640</v>
      </c>
      <c r="O91" s="13">
        <v>-0.11462450592885387</v>
      </c>
      <c r="P91" s="13">
        <v>-0.10197628458498031</v>
      </c>
      <c r="Q91" s="13">
        <v>7.5098814229249244E-2</v>
      </c>
      <c r="R91" s="13">
        <v>-0.50671936758893277</v>
      </c>
      <c r="S91" s="13" t="s">
        <v>640</v>
      </c>
      <c r="T91" s="13">
        <v>6.87747035573123E-2</v>
      </c>
      <c r="U91" s="13">
        <v>0.48428846161710215</v>
      </c>
      <c r="V91" s="13" t="s">
        <v>640</v>
      </c>
      <c r="W91" s="107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0"/>
    </row>
    <row r="92" spans="1:65">
      <c r="A92" s="33"/>
      <c r="B92" s="52" t="s">
        <v>253</v>
      </c>
      <c r="C92" s="53"/>
      <c r="D92" s="51">
        <v>11.66</v>
      </c>
      <c r="E92" s="51" t="s">
        <v>254</v>
      </c>
      <c r="F92" s="51">
        <v>0.24</v>
      </c>
      <c r="G92" s="51">
        <v>0.63</v>
      </c>
      <c r="H92" s="51">
        <v>1.03</v>
      </c>
      <c r="I92" s="51">
        <v>0.71</v>
      </c>
      <c r="J92" s="51">
        <v>0.32</v>
      </c>
      <c r="K92" s="51">
        <v>0.24</v>
      </c>
      <c r="L92" s="51">
        <v>0.24</v>
      </c>
      <c r="M92" s="51">
        <v>1.98</v>
      </c>
      <c r="N92" s="51">
        <v>0.24</v>
      </c>
      <c r="O92" s="51" t="s">
        <v>254</v>
      </c>
      <c r="P92" s="51">
        <v>0.87</v>
      </c>
      <c r="Q92" s="51" t="s">
        <v>254</v>
      </c>
      <c r="R92" s="51">
        <v>5.95</v>
      </c>
      <c r="S92" s="51">
        <v>0.24</v>
      </c>
      <c r="T92" s="51">
        <v>1.27</v>
      </c>
      <c r="U92" s="51">
        <v>6.48</v>
      </c>
      <c r="V92" s="51">
        <v>0.24</v>
      </c>
      <c r="W92" s="107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60"/>
    </row>
    <row r="93" spans="1:65">
      <c r="B93" s="34" t="s">
        <v>287</v>
      </c>
      <c r="C93" s="2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BM93" s="60"/>
    </row>
    <row r="94" spans="1:65">
      <c r="BM94" s="60"/>
    </row>
    <row r="95" spans="1:65" ht="15">
      <c r="B95" s="35" t="s">
        <v>519</v>
      </c>
      <c r="BM95" s="30" t="s">
        <v>67</v>
      </c>
    </row>
    <row r="96" spans="1:65" ht="15">
      <c r="A96" s="26" t="s">
        <v>16</v>
      </c>
      <c r="B96" s="18" t="s">
        <v>118</v>
      </c>
      <c r="C96" s="15" t="s">
        <v>119</v>
      </c>
      <c r="D96" s="16" t="s">
        <v>222</v>
      </c>
      <c r="E96" s="17" t="s">
        <v>222</v>
      </c>
      <c r="F96" s="17" t="s">
        <v>222</v>
      </c>
      <c r="G96" s="17" t="s">
        <v>222</v>
      </c>
      <c r="H96" s="17" t="s">
        <v>222</v>
      </c>
      <c r="I96" s="17" t="s">
        <v>222</v>
      </c>
      <c r="J96" s="17" t="s">
        <v>222</v>
      </c>
      <c r="K96" s="17" t="s">
        <v>222</v>
      </c>
      <c r="L96" s="17" t="s">
        <v>222</v>
      </c>
      <c r="M96" s="17" t="s">
        <v>222</v>
      </c>
      <c r="N96" s="17" t="s">
        <v>222</v>
      </c>
      <c r="O96" s="17" t="s">
        <v>222</v>
      </c>
      <c r="P96" s="17" t="s">
        <v>222</v>
      </c>
      <c r="Q96" s="17" t="s">
        <v>222</v>
      </c>
      <c r="R96" s="17" t="s">
        <v>222</v>
      </c>
      <c r="S96" s="17" t="s">
        <v>222</v>
      </c>
      <c r="T96" s="17" t="s">
        <v>222</v>
      </c>
      <c r="U96" s="17" t="s">
        <v>222</v>
      </c>
      <c r="V96" s="17" t="s">
        <v>222</v>
      </c>
      <c r="W96" s="107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1</v>
      </c>
    </row>
    <row r="97" spans="1:65">
      <c r="A97" s="33"/>
      <c r="B97" s="19" t="s">
        <v>223</v>
      </c>
      <c r="C97" s="8" t="s">
        <v>223</v>
      </c>
      <c r="D97" s="105" t="s">
        <v>225</v>
      </c>
      <c r="E97" s="106" t="s">
        <v>226</v>
      </c>
      <c r="F97" s="106" t="s">
        <v>227</v>
      </c>
      <c r="G97" s="106" t="s">
        <v>228</v>
      </c>
      <c r="H97" s="106" t="s">
        <v>229</v>
      </c>
      <c r="I97" s="106" t="s">
        <v>230</v>
      </c>
      <c r="J97" s="106" t="s">
        <v>231</v>
      </c>
      <c r="K97" s="106" t="s">
        <v>232</v>
      </c>
      <c r="L97" s="106" t="s">
        <v>233</v>
      </c>
      <c r="M97" s="106" t="s">
        <v>261</v>
      </c>
      <c r="N97" s="106" t="s">
        <v>234</v>
      </c>
      <c r="O97" s="106" t="s">
        <v>235</v>
      </c>
      <c r="P97" s="106" t="s">
        <v>236</v>
      </c>
      <c r="Q97" s="106" t="s">
        <v>237</v>
      </c>
      <c r="R97" s="106" t="s">
        <v>238</v>
      </c>
      <c r="S97" s="106" t="s">
        <v>239</v>
      </c>
      <c r="T97" s="106" t="s">
        <v>240</v>
      </c>
      <c r="U97" s="106" t="s">
        <v>262</v>
      </c>
      <c r="V97" s="106" t="s">
        <v>241</v>
      </c>
      <c r="W97" s="107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 t="s">
        <v>3</v>
      </c>
    </row>
    <row r="98" spans="1:65">
      <c r="A98" s="33"/>
      <c r="B98" s="19"/>
      <c r="C98" s="8"/>
      <c r="D98" s="9" t="s">
        <v>281</v>
      </c>
      <c r="E98" s="10" t="s">
        <v>282</v>
      </c>
      <c r="F98" s="10" t="s">
        <v>282</v>
      </c>
      <c r="G98" s="10" t="s">
        <v>282</v>
      </c>
      <c r="H98" s="10" t="s">
        <v>281</v>
      </c>
      <c r="I98" s="10" t="s">
        <v>281</v>
      </c>
      <c r="J98" s="10" t="s">
        <v>281</v>
      </c>
      <c r="K98" s="10" t="s">
        <v>282</v>
      </c>
      <c r="L98" s="10" t="s">
        <v>121</v>
      </c>
      <c r="M98" s="10" t="s">
        <v>282</v>
      </c>
      <c r="N98" s="10" t="s">
        <v>281</v>
      </c>
      <c r="O98" s="10" t="s">
        <v>282</v>
      </c>
      <c r="P98" s="10" t="s">
        <v>281</v>
      </c>
      <c r="Q98" s="10" t="s">
        <v>281</v>
      </c>
      <c r="R98" s="10" t="s">
        <v>281</v>
      </c>
      <c r="S98" s="10" t="s">
        <v>282</v>
      </c>
      <c r="T98" s="10" t="s">
        <v>282</v>
      </c>
      <c r="U98" s="10" t="s">
        <v>281</v>
      </c>
      <c r="V98" s="10" t="s">
        <v>121</v>
      </c>
      <c r="W98" s="107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2</v>
      </c>
    </row>
    <row r="99" spans="1:65">
      <c r="A99" s="33"/>
      <c r="B99" s="19"/>
      <c r="C99" s="8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107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>
        <v>3</v>
      </c>
    </row>
    <row r="100" spans="1:65">
      <c r="A100" s="33"/>
      <c r="B100" s="18">
        <v>1</v>
      </c>
      <c r="C100" s="14">
        <v>1</v>
      </c>
      <c r="D100" s="21">
        <v>0.79</v>
      </c>
      <c r="E100" s="97">
        <v>0.8</v>
      </c>
      <c r="F100" s="103">
        <v>0.8</v>
      </c>
      <c r="G100" s="21">
        <v>0.73</v>
      </c>
      <c r="H100" s="22">
        <v>0.7</v>
      </c>
      <c r="I100" s="98">
        <v>0.83</v>
      </c>
      <c r="J100" s="22">
        <v>0.75</v>
      </c>
      <c r="K100" s="21">
        <v>0.73</v>
      </c>
      <c r="L100" s="21">
        <v>0.7</v>
      </c>
      <c r="M100" s="97">
        <v>0.55000000000000004</v>
      </c>
      <c r="N100" s="97">
        <v>0.7</v>
      </c>
      <c r="O100" s="97">
        <v>0.7</v>
      </c>
      <c r="P100" s="21">
        <v>0.73</v>
      </c>
      <c r="Q100" s="21">
        <v>0.68</v>
      </c>
      <c r="R100" s="98">
        <v>0.49</v>
      </c>
      <c r="S100" s="21">
        <v>0.71</v>
      </c>
      <c r="T100" s="21">
        <v>0.76</v>
      </c>
      <c r="U100" s="97">
        <v>0.62444263415312196</v>
      </c>
      <c r="V100" s="97" t="s">
        <v>112</v>
      </c>
      <c r="W100" s="107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</v>
      </c>
    </row>
    <row r="101" spans="1:65">
      <c r="A101" s="33"/>
      <c r="B101" s="19">
        <v>1</v>
      </c>
      <c r="C101" s="8">
        <v>2</v>
      </c>
      <c r="D101" s="10">
        <v>0.84</v>
      </c>
      <c r="E101" s="99">
        <v>0.7</v>
      </c>
      <c r="F101" s="100">
        <v>0.8</v>
      </c>
      <c r="G101" s="10">
        <v>0.71</v>
      </c>
      <c r="H101" s="23">
        <v>0.67</v>
      </c>
      <c r="I101" s="10">
        <v>0.78</v>
      </c>
      <c r="J101" s="23">
        <v>0.75</v>
      </c>
      <c r="K101" s="10">
        <v>0.75</v>
      </c>
      <c r="L101" s="10">
        <v>0.69</v>
      </c>
      <c r="M101" s="99">
        <v>0.55000000000000004</v>
      </c>
      <c r="N101" s="99">
        <v>0.7</v>
      </c>
      <c r="O101" s="99">
        <v>0.7</v>
      </c>
      <c r="P101" s="10">
        <v>0.76</v>
      </c>
      <c r="Q101" s="10">
        <v>0.69</v>
      </c>
      <c r="R101" s="10">
        <v>0.69</v>
      </c>
      <c r="S101" s="10">
        <v>0.7</v>
      </c>
      <c r="T101" s="10">
        <v>0.72</v>
      </c>
      <c r="U101" s="102">
        <v>0.64942323495312104</v>
      </c>
      <c r="V101" s="99" t="s">
        <v>112</v>
      </c>
      <c r="W101" s="107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 t="e">
        <v>#N/A</v>
      </c>
    </row>
    <row r="102" spans="1:65">
      <c r="A102" s="33"/>
      <c r="B102" s="19">
        <v>1</v>
      </c>
      <c r="C102" s="8">
        <v>3</v>
      </c>
      <c r="D102" s="10">
        <v>0.78</v>
      </c>
      <c r="E102" s="99">
        <v>0.8</v>
      </c>
      <c r="F102" s="100">
        <v>0.8</v>
      </c>
      <c r="G102" s="10">
        <v>0.73</v>
      </c>
      <c r="H102" s="23">
        <v>0.69</v>
      </c>
      <c r="I102" s="10">
        <v>0.81</v>
      </c>
      <c r="J102" s="23">
        <v>0.72</v>
      </c>
      <c r="K102" s="23">
        <v>0.74</v>
      </c>
      <c r="L102" s="11">
        <v>0.7</v>
      </c>
      <c r="M102" s="100">
        <v>0.55000000000000004</v>
      </c>
      <c r="N102" s="100">
        <v>0.8</v>
      </c>
      <c r="O102" s="100">
        <v>0.7</v>
      </c>
      <c r="P102" s="11">
        <v>0.75</v>
      </c>
      <c r="Q102" s="11">
        <v>0.71</v>
      </c>
      <c r="R102" s="11">
        <v>0.7</v>
      </c>
      <c r="S102" s="11">
        <v>0.7</v>
      </c>
      <c r="T102" s="11">
        <v>0.72</v>
      </c>
      <c r="U102" s="100">
        <v>0.60139913356373298</v>
      </c>
      <c r="V102" s="100" t="s">
        <v>112</v>
      </c>
      <c r="W102" s="107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16</v>
      </c>
    </row>
    <row r="103" spans="1:65">
      <c r="A103" s="33"/>
      <c r="B103" s="19">
        <v>1</v>
      </c>
      <c r="C103" s="8">
        <v>4</v>
      </c>
      <c r="D103" s="10">
        <v>0.78</v>
      </c>
      <c r="E103" s="99">
        <v>0.7</v>
      </c>
      <c r="F103" s="100">
        <v>0.7</v>
      </c>
      <c r="G103" s="10">
        <v>0.73</v>
      </c>
      <c r="H103" s="23">
        <v>0.69</v>
      </c>
      <c r="I103" s="10">
        <v>0.78</v>
      </c>
      <c r="J103" s="23">
        <v>0.76</v>
      </c>
      <c r="K103" s="23">
        <v>0.74</v>
      </c>
      <c r="L103" s="11">
        <v>0.7</v>
      </c>
      <c r="M103" s="100">
        <v>0.56999999999999995</v>
      </c>
      <c r="N103" s="100">
        <v>0.7</v>
      </c>
      <c r="O103" s="100">
        <v>0.7</v>
      </c>
      <c r="P103" s="11">
        <v>0.72</v>
      </c>
      <c r="Q103" s="11">
        <v>0.68</v>
      </c>
      <c r="R103" s="101">
        <v>0.18</v>
      </c>
      <c r="S103" s="11">
        <v>0.7</v>
      </c>
      <c r="T103" s="11">
        <v>0.74</v>
      </c>
      <c r="U103" s="100">
        <v>0.610146216528476</v>
      </c>
      <c r="V103" s="100" t="s">
        <v>112</v>
      </c>
      <c r="W103" s="107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0">
        <v>0.72744444444444445</v>
      </c>
    </row>
    <row r="104" spans="1:65">
      <c r="A104" s="33"/>
      <c r="B104" s="19">
        <v>1</v>
      </c>
      <c r="C104" s="8">
        <v>5</v>
      </c>
      <c r="D104" s="10">
        <v>0.79</v>
      </c>
      <c r="E104" s="99">
        <v>0.8</v>
      </c>
      <c r="F104" s="99">
        <v>0.8</v>
      </c>
      <c r="G104" s="10">
        <v>0.74</v>
      </c>
      <c r="H104" s="10">
        <v>0.68</v>
      </c>
      <c r="I104" s="10">
        <v>0.78</v>
      </c>
      <c r="J104" s="10">
        <v>0.75</v>
      </c>
      <c r="K104" s="10">
        <v>0.73</v>
      </c>
      <c r="L104" s="10">
        <v>0.71</v>
      </c>
      <c r="M104" s="99">
        <v>0.56000000000000005</v>
      </c>
      <c r="N104" s="99">
        <v>0.8</v>
      </c>
      <c r="O104" s="99">
        <v>0.7</v>
      </c>
      <c r="P104" s="10">
        <v>0.75</v>
      </c>
      <c r="Q104" s="10">
        <v>0.69</v>
      </c>
      <c r="R104" s="10">
        <v>0.7</v>
      </c>
      <c r="S104" s="10">
        <v>0.68</v>
      </c>
      <c r="T104" s="10">
        <v>0.74</v>
      </c>
      <c r="U104" s="99">
        <v>0.61139498745115495</v>
      </c>
      <c r="V104" s="99" t="s">
        <v>112</v>
      </c>
      <c r="W104" s="107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0">
        <v>38</v>
      </c>
    </row>
    <row r="105" spans="1:65">
      <c r="A105" s="33"/>
      <c r="B105" s="19">
        <v>1</v>
      </c>
      <c r="C105" s="8">
        <v>6</v>
      </c>
      <c r="D105" s="10">
        <v>0.75</v>
      </c>
      <c r="E105" s="99">
        <v>0.7</v>
      </c>
      <c r="F105" s="99">
        <v>0.8</v>
      </c>
      <c r="G105" s="10">
        <v>0.73</v>
      </c>
      <c r="H105" s="10">
        <v>0.7</v>
      </c>
      <c r="I105" s="10">
        <v>0.78</v>
      </c>
      <c r="J105" s="10">
        <v>0.72</v>
      </c>
      <c r="K105" s="10">
        <v>0.71</v>
      </c>
      <c r="L105" s="10">
        <v>0.69</v>
      </c>
      <c r="M105" s="99">
        <v>0.57999999999999996</v>
      </c>
      <c r="N105" s="99">
        <v>0.8</v>
      </c>
      <c r="O105" s="99">
        <v>0.7</v>
      </c>
      <c r="P105" s="10">
        <v>0.75</v>
      </c>
      <c r="Q105" s="10">
        <v>0.69</v>
      </c>
      <c r="R105" s="10">
        <v>0.67</v>
      </c>
      <c r="S105" s="10">
        <v>0.72</v>
      </c>
      <c r="T105" s="10">
        <v>0.76</v>
      </c>
      <c r="U105" s="99">
        <v>0.60419613147000295</v>
      </c>
      <c r="V105" s="99" t="s">
        <v>112</v>
      </c>
      <c r="W105" s="107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20" t="s">
        <v>249</v>
      </c>
      <c r="C106" s="12"/>
      <c r="D106" s="24">
        <v>0.78833333333333344</v>
      </c>
      <c r="E106" s="24">
        <v>0.75</v>
      </c>
      <c r="F106" s="24">
        <v>0.78333333333333333</v>
      </c>
      <c r="G106" s="24">
        <v>0.72833333333333317</v>
      </c>
      <c r="H106" s="24">
        <v>0.68833333333333335</v>
      </c>
      <c r="I106" s="24">
        <v>0.79333333333333345</v>
      </c>
      <c r="J106" s="24">
        <v>0.74166666666666659</v>
      </c>
      <c r="K106" s="24">
        <v>0.73333333333333339</v>
      </c>
      <c r="L106" s="24">
        <v>0.69833333333333325</v>
      </c>
      <c r="M106" s="24">
        <v>0.56000000000000005</v>
      </c>
      <c r="N106" s="24">
        <v>0.75</v>
      </c>
      <c r="O106" s="24">
        <v>0.70000000000000007</v>
      </c>
      <c r="P106" s="24">
        <v>0.74333333333333329</v>
      </c>
      <c r="Q106" s="24">
        <v>0.69000000000000006</v>
      </c>
      <c r="R106" s="24">
        <v>0.57166666666666666</v>
      </c>
      <c r="S106" s="24">
        <v>0.70166666666666666</v>
      </c>
      <c r="T106" s="24">
        <v>0.7400000000000001</v>
      </c>
      <c r="U106" s="24">
        <v>0.61683372301993489</v>
      </c>
      <c r="V106" s="24" t="s">
        <v>640</v>
      </c>
      <c r="W106" s="107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3" t="s">
        <v>250</v>
      </c>
      <c r="C107" s="31"/>
      <c r="D107" s="11">
        <v>0.78500000000000003</v>
      </c>
      <c r="E107" s="11">
        <v>0.75</v>
      </c>
      <c r="F107" s="11">
        <v>0.8</v>
      </c>
      <c r="G107" s="11">
        <v>0.73</v>
      </c>
      <c r="H107" s="11">
        <v>0.69</v>
      </c>
      <c r="I107" s="11">
        <v>0.78</v>
      </c>
      <c r="J107" s="11">
        <v>0.75</v>
      </c>
      <c r="K107" s="11">
        <v>0.73499999999999999</v>
      </c>
      <c r="L107" s="11">
        <v>0.7</v>
      </c>
      <c r="M107" s="11">
        <v>0.55500000000000005</v>
      </c>
      <c r="N107" s="11">
        <v>0.75</v>
      </c>
      <c r="O107" s="11">
        <v>0.7</v>
      </c>
      <c r="P107" s="11">
        <v>0.75</v>
      </c>
      <c r="Q107" s="11">
        <v>0.69</v>
      </c>
      <c r="R107" s="11">
        <v>0.67999999999999994</v>
      </c>
      <c r="S107" s="11">
        <v>0.7</v>
      </c>
      <c r="T107" s="11">
        <v>0.74</v>
      </c>
      <c r="U107" s="11">
        <v>0.61077060198981548</v>
      </c>
      <c r="V107" s="11" t="s">
        <v>640</v>
      </c>
      <c r="W107" s="107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A108" s="33"/>
      <c r="B108" s="3" t="s">
        <v>251</v>
      </c>
      <c r="C108" s="31"/>
      <c r="D108" s="25">
        <v>2.9268868558020241E-2</v>
      </c>
      <c r="E108" s="25">
        <v>5.4772255750516662E-2</v>
      </c>
      <c r="F108" s="25">
        <v>4.0824829046386339E-2</v>
      </c>
      <c r="G108" s="25">
        <v>9.8319208025017604E-3</v>
      </c>
      <c r="H108" s="25">
        <v>1.1690451944500082E-2</v>
      </c>
      <c r="I108" s="25">
        <v>2.1602468994692849E-2</v>
      </c>
      <c r="J108" s="25">
        <v>1.7224014243685099E-2</v>
      </c>
      <c r="K108" s="25">
        <v>1.3662601021279476E-2</v>
      </c>
      <c r="L108" s="25">
        <v>7.5277265270908165E-3</v>
      </c>
      <c r="M108" s="25">
        <v>1.2649110640673476E-2</v>
      </c>
      <c r="N108" s="25">
        <v>5.4772255750516662E-2</v>
      </c>
      <c r="O108" s="25">
        <v>1.2161883888976234E-16</v>
      </c>
      <c r="P108" s="25">
        <v>1.5055453054181633E-2</v>
      </c>
      <c r="Q108" s="25">
        <v>1.0954451150103291E-2</v>
      </c>
      <c r="R108" s="25">
        <v>0.2081746062003404</v>
      </c>
      <c r="S108" s="25">
        <v>1.3291601358251234E-2</v>
      </c>
      <c r="T108" s="25">
        <v>1.7888543819998333E-2</v>
      </c>
      <c r="U108" s="25">
        <v>1.7844941446812583E-2</v>
      </c>
      <c r="V108" s="25" t="s">
        <v>640</v>
      </c>
      <c r="W108" s="205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61"/>
    </row>
    <row r="109" spans="1:65">
      <c r="A109" s="33"/>
      <c r="B109" s="3" t="s">
        <v>87</v>
      </c>
      <c r="C109" s="31"/>
      <c r="D109" s="13">
        <v>3.7127528826241318E-2</v>
      </c>
      <c r="E109" s="13">
        <v>7.3029674334022215E-2</v>
      </c>
      <c r="F109" s="13">
        <v>5.2116803037940009E-2</v>
      </c>
      <c r="G109" s="13">
        <v>1.3499204763160315E-2</v>
      </c>
      <c r="H109" s="13">
        <v>1.6983707425423846E-2</v>
      </c>
      <c r="I109" s="13">
        <v>2.7230002934486779E-2</v>
      </c>
      <c r="J109" s="13">
        <v>2.322338999148553E-2</v>
      </c>
      <c r="K109" s="13">
        <v>1.8630819574472011E-2</v>
      </c>
      <c r="L109" s="13">
        <v>1.0779560659318593E-2</v>
      </c>
      <c r="M109" s="13">
        <v>2.2587697572631203E-2</v>
      </c>
      <c r="N109" s="13">
        <v>7.3029674334022215E-2</v>
      </c>
      <c r="O109" s="13">
        <v>1.7374119841394619E-16</v>
      </c>
      <c r="P109" s="13">
        <v>2.0253972718630001E-2</v>
      </c>
      <c r="Q109" s="13">
        <v>1.5876016159569985E-2</v>
      </c>
      <c r="R109" s="13">
        <v>0.36415383008805902</v>
      </c>
      <c r="S109" s="13">
        <v>1.8942899797982755E-2</v>
      </c>
      <c r="T109" s="13">
        <v>2.4173707864862608E-2</v>
      </c>
      <c r="U109" s="13">
        <v>2.8929905711779426E-2</v>
      </c>
      <c r="V109" s="13" t="s">
        <v>640</v>
      </c>
      <c r="W109" s="107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0"/>
    </row>
    <row r="110" spans="1:65">
      <c r="A110" s="33"/>
      <c r="B110" s="3" t="s">
        <v>252</v>
      </c>
      <c r="C110" s="31"/>
      <c r="D110" s="13">
        <v>8.3702459141591801E-2</v>
      </c>
      <c r="E110" s="13">
        <v>3.1006567893691717E-2</v>
      </c>
      <c r="F110" s="13">
        <v>7.6829082022300321E-2</v>
      </c>
      <c r="G110" s="13">
        <v>1.2219337100960459E-3</v>
      </c>
      <c r="H110" s="13">
        <v>-5.3765083244234013E-2</v>
      </c>
      <c r="I110" s="13">
        <v>9.0575836260883058E-2</v>
      </c>
      <c r="J110" s="13">
        <v>1.9550939361539621E-2</v>
      </c>
      <c r="K110" s="13">
        <v>8.0953108293875253E-3</v>
      </c>
      <c r="L110" s="13">
        <v>-4.0018329005651609E-2</v>
      </c>
      <c r="M110" s="13">
        <v>-0.23018176263937673</v>
      </c>
      <c r="N110" s="13">
        <v>3.1006567893691717E-2</v>
      </c>
      <c r="O110" s="13">
        <v>-3.7727203299220968E-2</v>
      </c>
      <c r="P110" s="13">
        <v>2.184206506797004E-2</v>
      </c>
      <c r="Q110" s="13">
        <v>-5.1473957537803483E-2</v>
      </c>
      <c r="R110" s="13">
        <v>-0.2141438826943638</v>
      </c>
      <c r="S110" s="13">
        <v>-3.543607759279066E-2</v>
      </c>
      <c r="T110" s="13">
        <v>1.7259813655109424E-2</v>
      </c>
      <c r="U110" s="13">
        <v>-0.15205384035750513</v>
      </c>
      <c r="V110" s="13" t="s">
        <v>640</v>
      </c>
      <c r="W110" s="107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60"/>
    </row>
    <row r="111" spans="1:65">
      <c r="A111" s="33"/>
      <c r="B111" s="52" t="s">
        <v>253</v>
      </c>
      <c r="C111" s="53"/>
      <c r="D111" s="51">
        <v>1.06</v>
      </c>
      <c r="E111" s="51" t="s">
        <v>254</v>
      </c>
      <c r="F111" s="51" t="s">
        <v>254</v>
      </c>
      <c r="G111" s="51">
        <v>0</v>
      </c>
      <c r="H111" s="51">
        <v>0.7</v>
      </c>
      <c r="I111" s="51">
        <v>1.1399999999999999</v>
      </c>
      <c r="J111" s="51">
        <v>0.23</v>
      </c>
      <c r="K111" s="51">
        <v>0.09</v>
      </c>
      <c r="L111" s="51">
        <v>0.53</v>
      </c>
      <c r="M111" s="51">
        <v>2.96</v>
      </c>
      <c r="N111" s="51" t="s">
        <v>254</v>
      </c>
      <c r="O111" s="51" t="s">
        <v>254</v>
      </c>
      <c r="P111" s="51">
        <v>0.26</v>
      </c>
      <c r="Q111" s="51">
        <v>0.67</v>
      </c>
      <c r="R111" s="51">
        <v>2.76</v>
      </c>
      <c r="S111" s="51">
        <v>0.47</v>
      </c>
      <c r="T111" s="51">
        <v>0.21</v>
      </c>
      <c r="U111" s="51">
        <v>1.96</v>
      </c>
      <c r="V111" s="51">
        <v>31.16</v>
      </c>
      <c r="W111" s="107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60"/>
    </row>
    <row r="112" spans="1:65">
      <c r="B112" s="34" t="s">
        <v>288</v>
      </c>
      <c r="C112" s="2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BM112" s="60"/>
    </row>
    <row r="113" spans="1:65">
      <c r="BM113" s="60"/>
    </row>
    <row r="114" spans="1:65" ht="15">
      <c r="B114" s="35" t="s">
        <v>520</v>
      </c>
      <c r="BM114" s="30" t="s">
        <v>67</v>
      </c>
    </row>
    <row r="115" spans="1:65" ht="15">
      <c r="A115" s="26" t="s">
        <v>50</v>
      </c>
      <c r="B115" s="18" t="s">
        <v>118</v>
      </c>
      <c r="C115" s="15" t="s">
        <v>119</v>
      </c>
      <c r="D115" s="16" t="s">
        <v>222</v>
      </c>
      <c r="E115" s="17" t="s">
        <v>222</v>
      </c>
      <c r="F115" s="17" t="s">
        <v>222</v>
      </c>
      <c r="G115" s="17" t="s">
        <v>222</v>
      </c>
      <c r="H115" s="17" t="s">
        <v>222</v>
      </c>
      <c r="I115" s="17" t="s">
        <v>222</v>
      </c>
      <c r="J115" s="17" t="s">
        <v>222</v>
      </c>
      <c r="K115" s="17" t="s">
        <v>222</v>
      </c>
      <c r="L115" s="17" t="s">
        <v>222</v>
      </c>
      <c r="M115" s="17" t="s">
        <v>222</v>
      </c>
      <c r="N115" s="17" t="s">
        <v>222</v>
      </c>
      <c r="O115" s="17" t="s">
        <v>222</v>
      </c>
      <c r="P115" s="17" t="s">
        <v>222</v>
      </c>
      <c r="Q115" s="17" t="s">
        <v>222</v>
      </c>
      <c r="R115" s="17" t="s">
        <v>222</v>
      </c>
      <c r="S115" s="17" t="s">
        <v>222</v>
      </c>
      <c r="T115" s="17" t="s">
        <v>222</v>
      </c>
      <c r="U115" s="17" t="s">
        <v>222</v>
      </c>
      <c r="V115" s="10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1</v>
      </c>
    </row>
    <row r="116" spans="1:65">
      <c r="A116" s="33"/>
      <c r="B116" s="19" t="s">
        <v>223</v>
      </c>
      <c r="C116" s="8" t="s">
        <v>223</v>
      </c>
      <c r="D116" s="105" t="s">
        <v>225</v>
      </c>
      <c r="E116" s="106" t="s">
        <v>226</v>
      </c>
      <c r="F116" s="106" t="s">
        <v>227</v>
      </c>
      <c r="G116" s="106" t="s">
        <v>228</v>
      </c>
      <c r="H116" s="106" t="s">
        <v>229</v>
      </c>
      <c r="I116" s="106" t="s">
        <v>230</v>
      </c>
      <c r="J116" s="106" t="s">
        <v>231</v>
      </c>
      <c r="K116" s="106" t="s">
        <v>232</v>
      </c>
      <c r="L116" s="106" t="s">
        <v>233</v>
      </c>
      <c r="M116" s="106" t="s">
        <v>261</v>
      </c>
      <c r="N116" s="106" t="s">
        <v>234</v>
      </c>
      <c r="O116" s="106" t="s">
        <v>235</v>
      </c>
      <c r="P116" s="106" t="s">
        <v>236</v>
      </c>
      <c r="Q116" s="106" t="s">
        <v>237</v>
      </c>
      <c r="R116" s="106" t="s">
        <v>238</v>
      </c>
      <c r="S116" s="106" t="s">
        <v>239</v>
      </c>
      <c r="T116" s="106" t="s">
        <v>240</v>
      </c>
      <c r="U116" s="106" t="s">
        <v>241</v>
      </c>
      <c r="V116" s="10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 t="s">
        <v>1</v>
      </c>
    </row>
    <row r="117" spans="1:65">
      <c r="A117" s="33"/>
      <c r="B117" s="19"/>
      <c r="C117" s="8"/>
      <c r="D117" s="9" t="s">
        <v>281</v>
      </c>
      <c r="E117" s="10" t="s">
        <v>121</v>
      </c>
      <c r="F117" s="10" t="s">
        <v>121</v>
      </c>
      <c r="G117" s="10" t="s">
        <v>121</v>
      </c>
      <c r="H117" s="10" t="s">
        <v>281</v>
      </c>
      <c r="I117" s="10" t="s">
        <v>281</v>
      </c>
      <c r="J117" s="10" t="s">
        <v>281</v>
      </c>
      <c r="K117" s="10" t="s">
        <v>121</v>
      </c>
      <c r="L117" s="10" t="s">
        <v>121</v>
      </c>
      <c r="M117" s="10" t="s">
        <v>121</v>
      </c>
      <c r="N117" s="10" t="s">
        <v>281</v>
      </c>
      <c r="O117" s="10" t="s">
        <v>121</v>
      </c>
      <c r="P117" s="10" t="s">
        <v>281</v>
      </c>
      <c r="Q117" s="10" t="s">
        <v>281</v>
      </c>
      <c r="R117" s="10" t="s">
        <v>281</v>
      </c>
      <c r="S117" s="10" t="s">
        <v>121</v>
      </c>
      <c r="T117" s="10" t="s">
        <v>282</v>
      </c>
      <c r="U117" s="10" t="s">
        <v>121</v>
      </c>
      <c r="V117" s="10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2</v>
      </c>
    </row>
    <row r="118" spans="1:65">
      <c r="A118" s="33"/>
      <c r="B118" s="19"/>
      <c r="C118" s="8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10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>
        <v>3</v>
      </c>
    </row>
    <row r="119" spans="1:65">
      <c r="A119" s="33"/>
      <c r="B119" s="18">
        <v>1</v>
      </c>
      <c r="C119" s="14">
        <v>1</v>
      </c>
      <c r="D119" s="97">
        <v>4.1399999999999997</v>
      </c>
      <c r="E119" s="21">
        <v>4.8899999999999997</v>
      </c>
      <c r="F119" s="22">
        <v>4.74</v>
      </c>
      <c r="G119" s="21">
        <v>4.83</v>
      </c>
      <c r="H119" s="22">
        <v>4.5599999999999996</v>
      </c>
      <c r="I119" s="21">
        <v>4.74</v>
      </c>
      <c r="J119" s="22">
        <v>4.59</v>
      </c>
      <c r="K119" s="21">
        <v>4.8225999999999996</v>
      </c>
      <c r="L119" s="21">
        <v>4.6269999999999998</v>
      </c>
      <c r="M119" s="21">
        <v>4.83</v>
      </c>
      <c r="N119" s="21">
        <v>4.7629999999999999</v>
      </c>
      <c r="O119" s="21">
        <v>4.9000000000000004</v>
      </c>
      <c r="P119" s="21">
        <v>4.67</v>
      </c>
      <c r="Q119" s="97">
        <v>3.27</v>
      </c>
      <c r="R119" s="98">
        <v>6.5781000000000009</v>
      </c>
      <c r="S119" s="21">
        <v>5.04</v>
      </c>
      <c r="T119" s="21">
        <v>5.0901000000000005</v>
      </c>
      <c r="U119" s="21">
        <v>4.569</v>
      </c>
      <c r="V119" s="10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</v>
      </c>
    </row>
    <row r="120" spans="1:65">
      <c r="A120" s="33"/>
      <c r="B120" s="19">
        <v>1</v>
      </c>
      <c r="C120" s="8">
        <v>2</v>
      </c>
      <c r="D120" s="99">
        <v>4.21</v>
      </c>
      <c r="E120" s="10">
        <v>4.8899999999999997</v>
      </c>
      <c r="F120" s="23">
        <v>4.7</v>
      </c>
      <c r="G120" s="10">
        <v>4.84</v>
      </c>
      <c r="H120" s="23">
        <v>4.6399999999999997</v>
      </c>
      <c r="I120" s="10">
        <v>4.71</v>
      </c>
      <c r="J120" s="23">
        <v>4.5999999999999996</v>
      </c>
      <c r="K120" s="10">
        <v>4.9055</v>
      </c>
      <c r="L120" s="10">
        <v>4.5030000000000001</v>
      </c>
      <c r="M120" s="10">
        <v>4.66</v>
      </c>
      <c r="N120" s="10">
        <v>4.7854999999999999</v>
      </c>
      <c r="O120" s="10">
        <v>4.9399999999999995</v>
      </c>
      <c r="P120" s="10">
        <v>4.74</v>
      </c>
      <c r="Q120" s="99">
        <v>4.5599999999999996</v>
      </c>
      <c r="R120" s="10">
        <v>4.9832000000000001</v>
      </c>
      <c r="S120" s="10">
        <v>4.9799999999999995</v>
      </c>
      <c r="T120" s="10">
        <v>5.0773999999999999</v>
      </c>
      <c r="U120" s="10">
        <v>4.4690000000000003</v>
      </c>
      <c r="V120" s="10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 t="e">
        <v>#N/A</v>
      </c>
    </row>
    <row r="121" spans="1:65">
      <c r="A121" s="33"/>
      <c r="B121" s="19">
        <v>1</v>
      </c>
      <c r="C121" s="8">
        <v>3</v>
      </c>
      <c r="D121" s="99">
        <v>4.1500000000000004</v>
      </c>
      <c r="E121" s="10">
        <v>4.8600000000000003</v>
      </c>
      <c r="F121" s="23">
        <v>4.7600000000000007</v>
      </c>
      <c r="G121" s="10">
        <v>4.72</v>
      </c>
      <c r="H121" s="23">
        <v>4.53</v>
      </c>
      <c r="I121" s="10">
        <v>4.7699999999999996</v>
      </c>
      <c r="J121" s="23">
        <v>4.5199999999999996</v>
      </c>
      <c r="K121" s="23">
        <v>4.8542000000000005</v>
      </c>
      <c r="L121" s="11">
        <v>4.4660000000000002</v>
      </c>
      <c r="M121" s="11">
        <v>4.88</v>
      </c>
      <c r="N121" s="11">
        <v>4.7824999999999998</v>
      </c>
      <c r="O121" s="11">
        <v>4.9399999999999995</v>
      </c>
      <c r="P121" s="11">
        <v>4.78</v>
      </c>
      <c r="Q121" s="100">
        <v>3.58</v>
      </c>
      <c r="R121" s="11">
        <v>5.1718999999999999</v>
      </c>
      <c r="S121" s="11">
        <v>4.99</v>
      </c>
      <c r="T121" s="11">
        <v>5.0763999999999996</v>
      </c>
      <c r="U121" s="11">
        <v>4.5049999999999999</v>
      </c>
      <c r="V121" s="10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16</v>
      </c>
    </row>
    <row r="122" spans="1:65">
      <c r="A122" s="33"/>
      <c r="B122" s="19">
        <v>1</v>
      </c>
      <c r="C122" s="8">
        <v>4</v>
      </c>
      <c r="D122" s="99">
        <v>4.18</v>
      </c>
      <c r="E122" s="10">
        <v>4.92</v>
      </c>
      <c r="F122" s="23">
        <v>4.63</v>
      </c>
      <c r="G122" s="10">
        <v>4.7699999999999996</v>
      </c>
      <c r="H122" s="23">
        <v>5.01</v>
      </c>
      <c r="I122" s="10">
        <v>4.74</v>
      </c>
      <c r="J122" s="23">
        <v>4.66</v>
      </c>
      <c r="K122" s="23">
        <v>4.8487</v>
      </c>
      <c r="L122" s="11">
        <v>4.577</v>
      </c>
      <c r="M122" s="11">
        <v>4.6500000000000004</v>
      </c>
      <c r="N122" s="11">
        <v>4.7104999999999997</v>
      </c>
      <c r="O122" s="11">
        <v>4.8899999999999997</v>
      </c>
      <c r="P122" s="11">
        <v>4.6900000000000004</v>
      </c>
      <c r="Q122" s="100">
        <v>4.5999999999999996</v>
      </c>
      <c r="R122" s="100" t="s">
        <v>114</v>
      </c>
      <c r="S122" s="11">
        <v>5.0500000000000007</v>
      </c>
      <c r="T122" s="11">
        <v>5.0514999999999999</v>
      </c>
      <c r="U122" s="11">
        <v>4.4779999999999998</v>
      </c>
      <c r="V122" s="10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0">
        <v>4.7981624999999992</v>
      </c>
    </row>
    <row r="123" spans="1:65">
      <c r="A123" s="33"/>
      <c r="B123" s="19">
        <v>1</v>
      </c>
      <c r="C123" s="8">
        <v>5</v>
      </c>
      <c r="D123" s="99">
        <v>4.2</v>
      </c>
      <c r="E123" s="10">
        <v>4.88</v>
      </c>
      <c r="F123" s="10">
        <v>4.74</v>
      </c>
      <c r="G123" s="10">
        <v>4.92</v>
      </c>
      <c r="H123" s="10">
        <v>5.01</v>
      </c>
      <c r="I123" s="10">
        <v>4.74</v>
      </c>
      <c r="J123" s="10">
        <v>4.57</v>
      </c>
      <c r="K123" s="10">
        <v>4.8508999999999993</v>
      </c>
      <c r="L123" s="10">
        <v>4.6870000000000003</v>
      </c>
      <c r="M123" s="10">
        <v>4.62</v>
      </c>
      <c r="N123" s="10">
        <v>4.7175000000000002</v>
      </c>
      <c r="O123" s="10">
        <v>4.8899999999999997</v>
      </c>
      <c r="P123" s="10">
        <v>4.72</v>
      </c>
      <c r="Q123" s="99">
        <v>2.97</v>
      </c>
      <c r="R123" s="10">
        <v>5.0834999999999999</v>
      </c>
      <c r="S123" s="10">
        <v>4.99</v>
      </c>
      <c r="T123" s="10">
        <v>5.2199</v>
      </c>
      <c r="U123" s="10">
        <v>4.556</v>
      </c>
      <c r="V123" s="10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0">
        <v>39</v>
      </c>
    </row>
    <row r="124" spans="1:65">
      <c r="A124" s="33"/>
      <c r="B124" s="19">
        <v>1</v>
      </c>
      <c r="C124" s="8">
        <v>6</v>
      </c>
      <c r="D124" s="99">
        <v>4.1500000000000004</v>
      </c>
      <c r="E124" s="10">
        <v>4.9400000000000004</v>
      </c>
      <c r="F124" s="10">
        <v>4.7300000000000004</v>
      </c>
      <c r="G124" s="10">
        <v>4.83</v>
      </c>
      <c r="H124" s="10">
        <v>4.7699999999999996</v>
      </c>
      <c r="I124" s="10">
        <v>4.76</v>
      </c>
      <c r="J124" s="10">
        <v>4.68</v>
      </c>
      <c r="K124" s="10">
        <v>4.8186</v>
      </c>
      <c r="L124" s="10">
        <v>4.5289999999999999</v>
      </c>
      <c r="M124" s="10">
        <v>4.6899999999999995</v>
      </c>
      <c r="N124" s="10">
        <v>4.7010000000000005</v>
      </c>
      <c r="O124" s="10">
        <v>4.93</v>
      </c>
      <c r="P124" s="10">
        <v>4.8899999999999997</v>
      </c>
      <c r="Q124" s="99">
        <v>4.1100000000000003</v>
      </c>
      <c r="R124" s="10">
        <v>4.9577999999999998</v>
      </c>
      <c r="S124" s="10">
        <v>5.0999999999999996</v>
      </c>
      <c r="T124" s="10">
        <v>5.1551999999999998</v>
      </c>
      <c r="U124" s="10">
        <v>4.4820000000000002</v>
      </c>
      <c r="V124" s="10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20" t="s">
        <v>249</v>
      </c>
      <c r="C125" s="12"/>
      <c r="D125" s="24">
        <v>4.1716666666666669</v>
      </c>
      <c r="E125" s="24">
        <v>4.8966666666666674</v>
      </c>
      <c r="F125" s="24">
        <v>4.7166666666666668</v>
      </c>
      <c r="G125" s="24">
        <v>4.8183333333333325</v>
      </c>
      <c r="H125" s="24">
        <v>4.753333333333333</v>
      </c>
      <c r="I125" s="24">
        <v>4.7433333333333332</v>
      </c>
      <c r="J125" s="24">
        <v>4.6033333333333326</v>
      </c>
      <c r="K125" s="24">
        <v>4.8500833333333331</v>
      </c>
      <c r="L125" s="24">
        <v>4.5648333333333335</v>
      </c>
      <c r="M125" s="24">
        <v>4.7216666666666676</v>
      </c>
      <c r="N125" s="24">
        <v>4.7433333333333332</v>
      </c>
      <c r="O125" s="24">
        <v>4.915</v>
      </c>
      <c r="P125" s="24">
        <v>4.748333333333334</v>
      </c>
      <c r="Q125" s="24">
        <v>3.8483333333333327</v>
      </c>
      <c r="R125" s="24">
        <v>5.3548999999999998</v>
      </c>
      <c r="S125" s="24">
        <v>5.0250000000000012</v>
      </c>
      <c r="T125" s="24">
        <v>5.1117499999999998</v>
      </c>
      <c r="U125" s="24">
        <v>4.5098333333333338</v>
      </c>
      <c r="V125" s="107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A126" s="33"/>
      <c r="B126" s="3" t="s">
        <v>250</v>
      </c>
      <c r="C126" s="31"/>
      <c r="D126" s="11">
        <v>4.165</v>
      </c>
      <c r="E126" s="11">
        <v>4.8899999999999997</v>
      </c>
      <c r="F126" s="11">
        <v>4.7350000000000003</v>
      </c>
      <c r="G126" s="11">
        <v>4.83</v>
      </c>
      <c r="H126" s="11">
        <v>4.7050000000000001</v>
      </c>
      <c r="I126" s="11">
        <v>4.74</v>
      </c>
      <c r="J126" s="11">
        <v>4.5949999999999998</v>
      </c>
      <c r="K126" s="11">
        <v>4.8498000000000001</v>
      </c>
      <c r="L126" s="11">
        <v>4.5529999999999999</v>
      </c>
      <c r="M126" s="11">
        <v>4.6749999999999998</v>
      </c>
      <c r="N126" s="11">
        <v>4.7402499999999996</v>
      </c>
      <c r="O126" s="11">
        <v>4.915</v>
      </c>
      <c r="P126" s="11">
        <v>4.7300000000000004</v>
      </c>
      <c r="Q126" s="11">
        <v>3.8450000000000002</v>
      </c>
      <c r="R126" s="11">
        <v>5.0834999999999999</v>
      </c>
      <c r="S126" s="11">
        <v>5.0150000000000006</v>
      </c>
      <c r="T126" s="11">
        <v>5.0837500000000002</v>
      </c>
      <c r="U126" s="11">
        <v>4.4935</v>
      </c>
      <c r="V126" s="10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A127" s="33"/>
      <c r="B127" s="3" t="s">
        <v>251</v>
      </c>
      <c r="C127" s="31"/>
      <c r="D127" s="25">
        <v>2.9268868558020227E-2</v>
      </c>
      <c r="E127" s="25">
        <v>2.8751811537130502E-2</v>
      </c>
      <c r="F127" s="25">
        <v>4.6761807778000701E-2</v>
      </c>
      <c r="G127" s="25">
        <v>6.7946057035465135E-2</v>
      </c>
      <c r="H127" s="25">
        <v>0.21546848184053888</v>
      </c>
      <c r="I127" s="25">
        <v>2.0655911179772737E-2</v>
      </c>
      <c r="J127" s="25">
        <v>5.8878405775519033E-2</v>
      </c>
      <c r="K127" s="25">
        <v>3.1103274211353889E-2</v>
      </c>
      <c r="L127" s="25">
        <v>8.2234826361260505E-2</v>
      </c>
      <c r="M127" s="25">
        <v>0.10684880283216397</v>
      </c>
      <c r="N127" s="25">
        <v>3.8042958174498639E-2</v>
      </c>
      <c r="O127" s="25">
        <v>2.4289915602982087E-2</v>
      </c>
      <c r="P127" s="25">
        <v>7.9351538527407561E-2</v>
      </c>
      <c r="Q127" s="25">
        <v>0.68086464636274679</v>
      </c>
      <c r="R127" s="25">
        <v>0.68905995747830751</v>
      </c>
      <c r="S127" s="25">
        <v>4.6797435827190356E-2</v>
      </c>
      <c r="T127" s="25">
        <v>6.342342627137075E-2</v>
      </c>
      <c r="U127" s="25">
        <v>4.2686844187251209E-2</v>
      </c>
      <c r="V127" s="205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206"/>
      <c r="AV127" s="206"/>
      <c r="AW127" s="206"/>
      <c r="AX127" s="206"/>
      <c r="AY127" s="206"/>
      <c r="AZ127" s="206"/>
      <c r="BA127" s="206"/>
      <c r="BB127" s="206"/>
      <c r="BC127" s="206"/>
      <c r="BD127" s="206"/>
      <c r="BE127" s="206"/>
      <c r="BF127" s="206"/>
      <c r="BG127" s="206"/>
      <c r="BH127" s="206"/>
      <c r="BI127" s="206"/>
      <c r="BJ127" s="206"/>
      <c r="BK127" s="206"/>
      <c r="BL127" s="206"/>
      <c r="BM127" s="61"/>
    </row>
    <row r="128" spans="1:65">
      <c r="A128" s="33"/>
      <c r="B128" s="3" t="s">
        <v>87</v>
      </c>
      <c r="C128" s="31"/>
      <c r="D128" s="13">
        <v>7.0161091229772815E-3</v>
      </c>
      <c r="E128" s="13">
        <v>5.8717110014561945E-3</v>
      </c>
      <c r="F128" s="13">
        <v>9.9141641932156965E-3</v>
      </c>
      <c r="G128" s="13">
        <v>1.4101568392002451E-2</v>
      </c>
      <c r="H128" s="13">
        <v>4.5329975141768349E-2</v>
      </c>
      <c r="I128" s="13">
        <v>4.3547247743723275E-3</v>
      </c>
      <c r="J128" s="13">
        <v>1.279038503450812E-2</v>
      </c>
      <c r="K128" s="13">
        <v>6.4129360412406439E-3</v>
      </c>
      <c r="L128" s="13">
        <v>1.8014858452939611E-2</v>
      </c>
      <c r="M128" s="13">
        <v>2.2629467595940124E-2</v>
      </c>
      <c r="N128" s="13">
        <v>8.0203003881585324E-3</v>
      </c>
      <c r="O128" s="13">
        <v>4.9419970708000178E-3</v>
      </c>
      <c r="P128" s="13">
        <v>1.6711450725322756E-2</v>
      </c>
      <c r="Q128" s="13">
        <v>0.17692455080885586</v>
      </c>
      <c r="R128" s="13">
        <v>0.12867839875222833</v>
      </c>
      <c r="S128" s="13">
        <v>9.3129225526746955E-3</v>
      </c>
      <c r="T128" s="13">
        <v>1.2407380304469263E-2</v>
      </c>
      <c r="U128" s="13">
        <v>9.46528198098626E-3</v>
      </c>
      <c r="V128" s="10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0"/>
    </row>
    <row r="129" spans="1:65">
      <c r="A129" s="33"/>
      <c r="B129" s="3" t="s">
        <v>252</v>
      </c>
      <c r="C129" s="31"/>
      <c r="D129" s="13">
        <v>-0.13056994908641228</v>
      </c>
      <c r="E129" s="13">
        <v>2.0529560361215005E-2</v>
      </c>
      <c r="F129" s="13">
        <v>-1.6984800605092554E-2</v>
      </c>
      <c r="G129" s="13">
        <v>4.2038662369883184E-3</v>
      </c>
      <c r="H129" s="13">
        <v>-9.3429863341781827E-3</v>
      </c>
      <c r="I129" s="13">
        <v>-1.1427117498972961E-2</v>
      </c>
      <c r="J129" s="13">
        <v>-4.0604953806101074E-2</v>
      </c>
      <c r="K129" s="13">
        <v>1.0820982685212144E-2</v>
      </c>
      <c r="L129" s="13">
        <v>-4.8628858790561114E-2</v>
      </c>
      <c r="M129" s="13">
        <v>-1.5942735022694943E-2</v>
      </c>
      <c r="N129" s="13">
        <v>-1.1427117498972961E-2</v>
      </c>
      <c r="O129" s="13">
        <v>2.4350467496672135E-2</v>
      </c>
      <c r="P129" s="13">
        <v>-1.0385051916575461E-2</v>
      </c>
      <c r="Q129" s="13">
        <v>-0.19795685674811281</v>
      </c>
      <c r="R129" s="13">
        <v>0.11603139743599766</v>
      </c>
      <c r="S129" s="13">
        <v>4.7275910309415803E-2</v>
      </c>
      <c r="T129" s="13">
        <v>6.5355748164010796E-2</v>
      </c>
      <c r="U129" s="13">
        <v>-6.0091580196932726E-2</v>
      </c>
      <c r="V129" s="10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60"/>
    </row>
    <row r="130" spans="1:65">
      <c r="A130" s="33"/>
      <c r="B130" s="52" t="s">
        <v>253</v>
      </c>
      <c r="C130" s="53"/>
      <c r="D130" s="51">
        <v>2.63</v>
      </c>
      <c r="E130" s="51">
        <v>0.7</v>
      </c>
      <c r="F130" s="51">
        <v>0.12</v>
      </c>
      <c r="G130" s="51">
        <v>0.34</v>
      </c>
      <c r="H130" s="51">
        <v>0.05</v>
      </c>
      <c r="I130" s="51">
        <v>0</v>
      </c>
      <c r="J130" s="51">
        <v>0.64</v>
      </c>
      <c r="K130" s="51">
        <v>0.49</v>
      </c>
      <c r="L130" s="51">
        <v>0.82</v>
      </c>
      <c r="M130" s="51">
        <v>0.1</v>
      </c>
      <c r="N130" s="51">
        <v>0</v>
      </c>
      <c r="O130" s="51">
        <v>0.79</v>
      </c>
      <c r="P130" s="51">
        <v>0.02</v>
      </c>
      <c r="Q130" s="51">
        <v>4.1100000000000003</v>
      </c>
      <c r="R130" s="51">
        <v>1.29</v>
      </c>
      <c r="S130" s="51">
        <v>1.29</v>
      </c>
      <c r="T130" s="51">
        <v>1.69</v>
      </c>
      <c r="U130" s="51">
        <v>1.07</v>
      </c>
      <c r="V130" s="10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60"/>
    </row>
    <row r="131" spans="1:65">
      <c r="B131" s="34"/>
      <c r="C131" s="2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BM131" s="60"/>
    </row>
    <row r="132" spans="1:65" ht="15">
      <c r="B132" s="35" t="s">
        <v>521</v>
      </c>
      <c r="BM132" s="30" t="s">
        <v>67</v>
      </c>
    </row>
    <row r="133" spans="1:65" ht="15">
      <c r="A133" s="26" t="s">
        <v>19</v>
      </c>
      <c r="B133" s="18" t="s">
        <v>118</v>
      </c>
      <c r="C133" s="15" t="s">
        <v>119</v>
      </c>
      <c r="D133" s="16" t="s">
        <v>222</v>
      </c>
      <c r="E133" s="17" t="s">
        <v>222</v>
      </c>
      <c r="F133" s="17" t="s">
        <v>222</v>
      </c>
      <c r="G133" s="17" t="s">
        <v>222</v>
      </c>
      <c r="H133" s="17" t="s">
        <v>222</v>
      </c>
      <c r="I133" s="17" t="s">
        <v>222</v>
      </c>
      <c r="J133" s="17" t="s">
        <v>222</v>
      </c>
      <c r="K133" s="17" t="s">
        <v>222</v>
      </c>
      <c r="L133" s="17" t="s">
        <v>222</v>
      </c>
      <c r="M133" s="17" t="s">
        <v>222</v>
      </c>
      <c r="N133" s="17" t="s">
        <v>222</v>
      </c>
      <c r="O133" s="17" t="s">
        <v>222</v>
      </c>
      <c r="P133" s="17" t="s">
        <v>222</v>
      </c>
      <c r="Q133" s="17" t="s">
        <v>222</v>
      </c>
      <c r="R133" s="17" t="s">
        <v>222</v>
      </c>
      <c r="S133" s="17" t="s">
        <v>222</v>
      </c>
      <c r="T133" s="17" t="s">
        <v>222</v>
      </c>
      <c r="U133" s="17" t="s">
        <v>222</v>
      </c>
      <c r="V133" s="17" t="s">
        <v>222</v>
      </c>
      <c r="W133" s="107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>
        <v>1</v>
      </c>
    </row>
    <row r="134" spans="1:65">
      <c r="A134" s="33"/>
      <c r="B134" s="19" t="s">
        <v>223</v>
      </c>
      <c r="C134" s="8" t="s">
        <v>223</v>
      </c>
      <c r="D134" s="105" t="s">
        <v>225</v>
      </c>
      <c r="E134" s="106" t="s">
        <v>226</v>
      </c>
      <c r="F134" s="106" t="s">
        <v>227</v>
      </c>
      <c r="G134" s="106" t="s">
        <v>228</v>
      </c>
      <c r="H134" s="106" t="s">
        <v>229</v>
      </c>
      <c r="I134" s="106" t="s">
        <v>230</v>
      </c>
      <c r="J134" s="106" t="s">
        <v>231</v>
      </c>
      <c r="K134" s="106" t="s">
        <v>232</v>
      </c>
      <c r="L134" s="106" t="s">
        <v>233</v>
      </c>
      <c r="M134" s="106" t="s">
        <v>261</v>
      </c>
      <c r="N134" s="106" t="s">
        <v>234</v>
      </c>
      <c r="O134" s="106" t="s">
        <v>235</v>
      </c>
      <c r="P134" s="106" t="s">
        <v>236</v>
      </c>
      <c r="Q134" s="106" t="s">
        <v>237</v>
      </c>
      <c r="R134" s="106" t="s">
        <v>238</v>
      </c>
      <c r="S134" s="106" t="s">
        <v>239</v>
      </c>
      <c r="T134" s="106" t="s">
        <v>240</v>
      </c>
      <c r="U134" s="106" t="s">
        <v>262</v>
      </c>
      <c r="V134" s="106" t="s">
        <v>241</v>
      </c>
      <c r="W134" s="107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 t="s">
        <v>3</v>
      </c>
    </row>
    <row r="135" spans="1:65">
      <c r="A135" s="33"/>
      <c r="B135" s="19"/>
      <c r="C135" s="8"/>
      <c r="D135" s="9" t="s">
        <v>281</v>
      </c>
      <c r="E135" s="10" t="s">
        <v>282</v>
      </c>
      <c r="F135" s="10" t="s">
        <v>282</v>
      </c>
      <c r="G135" s="10" t="s">
        <v>282</v>
      </c>
      <c r="H135" s="10" t="s">
        <v>281</v>
      </c>
      <c r="I135" s="10" t="s">
        <v>281</v>
      </c>
      <c r="J135" s="10" t="s">
        <v>281</v>
      </c>
      <c r="K135" s="10" t="s">
        <v>282</v>
      </c>
      <c r="L135" s="10" t="s">
        <v>121</v>
      </c>
      <c r="M135" s="10" t="s">
        <v>282</v>
      </c>
      <c r="N135" s="10" t="s">
        <v>281</v>
      </c>
      <c r="O135" s="10" t="s">
        <v>282</v>
      </c>
      <c r="P135" s="10" t="s">
        <v>281</v>
      </c>
      <c r="Q135" s="10" t="s">
        <v>281</v>
      </c>
      <c r="R135" s="10" t="s">
        <v>281</v>
      </c>
      <c r="S135" s="10" t="s">
        <v>282</v>
      </c>
      <c r="T135" s="10" t="s">
        <v>282</v>
      </c>
      <c r="U135" s="10" t="s">
        <v>281</v>
      </c>
      <c r="V135" s="10" t="s">
        <v>121</v>
      </c>
      <c r="W135" s="107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2</v>
      </c>
    </row>
    <row r="136" spans="1:65">
      <c r="A136" s="33"/>
      <c r="B136" s="19"/>
      <c r="C136" s="8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107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3</v>
      </c>
    </row>
    <row r="137" spans="1:65">
      <c r="A137" s="33"/>
      <c r="B137" s="18">
        <v>1</v>
      </c>
      <c r="C137" s="14">
        <v>1</v>
      </c>
      <c r="D137" s="97">
        <v>0.22</v>
      </c>
      <c r="E137" s="97" t="s">
        <v>286</v>
      </c>
      <c r="F137" s="103" t="s">
        <v>286</v>
      </c>
      <c r="G137" s="21">
        <v>0.4</v>
      </c>
      <c r="H137" s="22">
        <v>0.39</v>
      </c>
      <c r="I137" s="21">
        <v>0.42</v>
      </c>
      <c r="J137" s="22">
        <v>0.38</v>
      </c>
      <c r="K137" s="21">
        <v>0.39</v>
      </c>
      <c r="L137" s="21">
        <v>0.38</v>
      </c>
      <c r="M137" s="21">
        <v>0.43</v>
      </c>
      <c r="N137" s="97" t="s">
        <v>286</v>
      </c>
      <c r="O137" s="97">
        <v>0.4</v>
      </c>
      <c r="P137" s="21">
        <v>0.37</v>
      </c>
      <c r="Q137" s="97">
        <v>0.4</v>
      </c>
      <c r="R137" s="97">
        <v>0.28000000000000003</v>
      </c>
      <c r="S137" s="21">
        <v>0.38</v>
      </c>
      <c r="T137" s="21">
        <v>0.47</v>
      </c>
      <c r="U137" s="21">
        <v>0.344784288346557</v>
      </c>
      <c r="V137" s="97" t="s">
        <v>286</v>
      </c>
      <c r="W137" s="107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>
        <v>1</v>
      </c>
    </row>
    <row r="138" spans="1:65">
      <c r="A138" s="33"/>
      <c r="B138" s="19">
        <v>1</v>
      </c>
      <c r="C138" s="8">
        <v>2</v>
      </c>
      <c r="D138" s="99">
        <v>0.24</v>
      </c>
      <c r="E138" s="99" t="s">
        <v>286</v>
      </c>
      <c r="F138" s="100" t="s">
        <v>286</v>
      </c>
      <c r="G138" s="10">
        <v>0.41</v>
      </c>
      <c r="H138" s="23">
        <v>0.38</v>
      </c>
      <c r="I138" s="10">
        <v>0.42</v>
      </c>
      <c r="J138" s="23">
        <v>0.4</v>
      </c>
      <c r="K138" s="10">
        <v>0.42</v>
      </c>
      <c r="L138" s="10">
        <v>0.38</v>
      </c>
      <c r="M138" s="10">
        <v>0.42</v>
      </c>
      <c r="N138" s="99" t="s">
        <v>286</v>
      </c>
      <c r="O138" s="99">
        <v>0.4</v>
      </c>
      <c r="P138" s="10">
        <v>0.4</v>
      </c>
      <c r="Q138" s="99">
        <v>0.5</v>
      </c>
      <c r="R138" s="99">
        <v>0.36</v>
      </c>
      <c r="S138" s="10">
        <v>0.4</v>
      </c>
      <c r="T138" s="10">
        <v>0.43</v>
      </c>
      <c r="U138" s="10">
        <v>0.42614802356416698</v>
      </c>
      <c r="V138" s="99" t="s">
        <v>286</v>
      </c>
      <c r="W138" s="107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 t="e">
        <v>#N/A</v>
      </c>
    </row>
    <row r="139" spans="1:65">
      <c r="A139" s="33"/>
      <c r="B139" s="19">
        <v>1</v>
      </c>
      <c r="C139" s="8">
        <v>3</v>
      </c>
      <c r="D139" s="99">
        <v>0.27</v>
      </c>
      <c r="E139" s="99" t="s">
        <v>286</v>
      </c>
      <c r="F139" s="100" t="s">
        <v>286</v>
      </c>
      <c r="G139" s="10">
        <v>0.42</v>
      </c>
      <c r="H139" s="23">
        <v>0.4</v>
      </c>
      <c r="I139" s="10">
        <v>0.41</v>
      </c>
      <c r="J139" s="23">
        <v>0.39</v>
      </c>
      <c r="K139" s="23">
        <v>0.44</v>
      </c>
      <c r="L139" s="11">
        <v>0.37</v>
      </c>
      <c r="M139" s="11">
        <v>0.46</v>
      </c>
      <c r="N139" s="100" t="s">
        <v>286</v>
      </c>
      <c r="O139" s="100">
        <v>0.4</v>
      </c>
      <c r="P139" s="11">
        <v>0.39</v>
      </c>
      <c r="Q139" s="100">
        <v>0.4</v>
      </c>
      <c r="R139" s="100">
        <v>0.32</v>
      </c>
      <c r="S139" s="11">
        <v>0.38</v>
      </c>
      <c r="T139" s="11">
        <v>0.4</v>
      </c>
      <c r="U139" s="11">
        <v>0.34588328557567999</v>
      </c>
      <c r="V139" s="100" t="s">
        <v>286</v>
      </c>
      <c r="W139" s="107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16</v>
      </c>
    </row>
    <row r="140" spans="1:65">
      <c r="A140" s="33"/>
      <c r="B140" s="19">
        <v>1</v>
      </c>
      <c r="C140" s="8">
        <v>4</v>
      </c>
      <c r="D140" s="99">
        <v>0.28000000000000003</v>
      </c>
      <c r="E140" s="99" t="s">
        <v>286</v>
      </c>
      <c r="F140" s="100" t="s">
        <v>286</v>
      </c>
      <c r="G140" s="10">
        <v>0.4</v>
      </c>
      <c r="H140" s="23">
        <v>0.43</v>
      </c>
      <c r="I140" s="10">
        <v>0.39</v>
      </c>
      <c r="J140" s="23">
        <v>0.4</v>
      </c>
      <c r="K140" s="23">
        <v>0.41</v>
      </c>
      <c r="L140" s="11">
        <v>0.4</v>
      </c>
      <c r="M140" s="11">
        <v>0.43</v>
      </c>
      <c r="N140" s="100" t="s">
        <v>286</v>
      </c>
      <c r="O140" s="100">
        <v>0.4</v>
      </c>
      <c r="P140" s="11">
        <v>0.36</v>
      </c>
      <c r="Q140" s="100">
        <v>0.4</v>
      </c>
      <c r="R140" s="100" t="s">
        <v>289</v>
      </c>
      <c r="S140" s="11">
        <v>0.36</v>
      </c>
      <c r="T140" s="11">
        <v>0.42</v>
      </c>
      <c r="U140" s="11">
        <v>0.39014963477040498</v>
      </c>
      <c r="V140" s="100" t="s">
        <v>286</v>
      </c>
      <c r="W140" s="107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0">
        <v>0.40155064646046379</v>
      </c>
    </row>
    <row r="141" spans="1:65">
      <c r="A141" s="33"/>
      <c r="B141" s="19">
        <v>1</v>
      </c>
      <c r="C141" s="8">
        <v>5</v>
      </c>
      <c r="D141" s="99">
        <v>0.18</v>
      </c>
      <c r="E141" s="99" t="s">
        <v>286</v>
      </c>
      <c r="F141" s="99" t="s">
        <v>286</v>
      </c>
      <c r="G141" s="10">
        <v>0.41</v>
      </c>
      <c r="H141" s="10">
        <v>0.41</v>
      </c>
      <c r="I141" s="10">
        <v>0.4</v>
      </c>
      <c r="J141" s="10">
        <v>0.43</v>
      </c>
      <c r="K141" s="10">
        <v>0.38</v>
      </c>
      <c r="L141" s="10">
        <v>0.38</v>
      </c>
      <c r="M141" s="10">
        <v>0.44</v>
      </c>
      <c r="N141" s="99" t="s">
        <v>286</v>
      </c>
      <c r="O141" s="99">
        <v>0.4</v>
      </c>
      <c r="P141" s="10">
        <v>0.43</v>
      </c>
      <c r="Q141" s="99">
        <v>0.4</v>
      </c>
      <c r="R141" s="99">
        <v>0.33</v>
      </c>
      <c r="S141" s="10">
        <v>0.39</v>
      </c>
      <c r="T141" s="10">
        <v>0.36</v>
      </c>
      <c r="U141" s="10">
        <v>0.43371413027198102</v>
      </c>
      <c r="V141" s="99" t="s">
        <v>286</v>
      </c>
      <c r="W141" s="107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0">
        <v>40</v>
      </c>
    </row>
    <row r="142" spans="1:65">
      <c r="A142" s="33"/>
      <c r="B142" s="19">
        <v>1</v>
      </c>
      <c r="C142" s="8">
        <v>6</v>
      </c>
      <c r="D142" s="99">
        <v>0.22</v>
      </c>
      <c r="E142" s="99" t="s">
        <v>286</v>
      </c>
      <c r="F142" s="99" t="s">
        <v>286</v>
      </c>
      <c r="G142" s="10">
        <v>0.41</v>
      </c>
      <c r="H142" s="10">
        <v>0.38</v>
      </c>
      <c r="I142" s="10">
        <v>0.4</v>
      </c>
      <c r="J142" s="10">
        <v>0.4</v>
      </c>
      <c r="K142" s="10">
        <v>0.34</v>
      </c>
      <c r="L142" s="10">
        <v>0.4</v>
      </c>
      <c r="M142" s="10">
        <v>0.44</v>
      </c>
      <c r="N142" s="99" t="s">
        <v>286</v>
      </c>
      <c r="O142" s="99">
        <v>0.4</v>
      </c>
      <c r="P142" s="10">
        <v>0.42</v>
      </c>
      <c r="Q142" s="99">
        <v>0.5</v>
      </c>
      <c r="R142" s="99">
        <v>0.34</v>
      </c>
      <c r="S142" s="10">
        <v>0.33</v>
      </c>
      <c r="T142" s="10">
        <v>0.46</v>
      </c>
      <c r="U142" s="10">
        <v>0.42166330386182399</v>
      </c>
      <c r="V142" s="99" t="s">
        <v>286</v>
      </c>
      <c r="W142" s="107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20" t="s">
        <v>249</v>
      </c>
      <c r="C143" s="12"/>
      <c r="D143" s="24">
        <v>0.23499999999999999</v>
      </c>
      <c r="E143" s="24" t="s">
        <v>640</v>
      </c>
      <c r="F143" s="24" t="s">
        <v>640</v>
      </c>
      <c r="G143" s="24">
        <v>0.40833333333333338</v>
      </c>
      <c r="H143" s="24">
        <v>0.39833333333333326</v>
      </c>
      <c r="I143" s="24">
        <v>0.40666666666666668</v>
      </c>
      <c r="J143" s="24">
        <v>0.39999999999999997</v>
      </c>
      <c r="K143" s="24">
        <v>0.39666666666666667</v>
      </c>
      <c r="L143" s="24">
        <v>0.38499999999999995</v>
      </c>
      <c r="M143" s="24">
        <v>0.4366666666666667</v>
      </c>
      <c r="N143" s="24" t="s">
        <v>640</v>
      </c>
      <c r="O143" s="24">
        <v>0.39999999999999997</v>
      </c>
      <c r="P143" s="24">
        <v>0.39500000000000002</v>
      </c>
      <c r="Q143" s="24">
        <v>0.43333333333333335</v>
      </c>
      <c r="R143" s="24">
        <v>0.32600000000000001</v>
      </c>
      <c r="S143" s="24">
        <v>0.37333333333333335</v>
      </c>
      <c r="T143" s="24">
        <v>0.42333333333333328</v>
      </c>
      <c r="U143" s="24">
        <v>0.39372377773176898</v>
      </c>
      <c r="V143" s="24" t="s">
        <v>640</v>
      </c>
      <c r="W143" s="107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3" t="s">
        <v>250</v>
      </c>
      <c r="C144" s="31"/>
      <c r="D144" s="11">
        <v>0.22999999999999998</v>
      </c>
      <c r="E144" s="11" t="s">
        <v>640</v>
      </c>
      <c r="F144" s="11" t="s">
        <v>640</v>
      </c>
      <c r="G144" s="11">
        <v>0.41</v>
      </c>
      <c r="H144" s="11">
        <v>0.39500000000000002</v>
      </c>
      <c r="I144" s="11">
        <v>0.40500000000000003</v>
      </c>
      <c r="J144" s="11">
        <v>0.4</v>
      </c>
      <c r="K144" s="11">
        <v>0.4</v>
      </c>
      <c r="L144" s="11">
        <v>0.38</v>
      </c>
      <c r="M144" s="11">
        <v>0.435</v>
      </c>
      <c r="N144" s="11" t="s">
        <v>640</v>
      </c>
      <c r="O144" s="11">
        <v>0.4</v>
      </c>
      <c r="P144" s="11">
        <v>0.39500000000000002</v>
      </c>
      <c r="Q144" s="11">
        <v>0.4</v>
      </c>
      <c r="R144" s="11">
        <v>0.33</v>
      </c>
      <c r="S144" s="11">
        <v>0.38</v>
      </c>
      <c r="T144" s="11">
        <v>0.42499999999999999</v>
      </c>
      <c r="U144" s="11">
        <v>0.40590646931611452</v>
      </c>
      <c r="V144" s="11" t="s">
        <v>640</v>
      </c>
      <c r="W144" s="107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A145" s="33"/>
      <c r="B145" s="3" t="s">
        <v>251</v>
      </c>
      <c r="C145" s="31"/>
      <c r="D145" s="25">
        <v>3.6742346141747761E-2</v>
      </c>
      <c r="E145" s="25" t="s">
        <v>640</v>
      </c>
      <c r="F145" s="25" t="s">
        <v>640</v>
      </c>
      <c r="G145" s="25">
        <v>7.5277265270907922E-3</v>
      </c>
      <c r="H145" s="25">
        <v>1.940790217067951E-2</v>
      </c>
      <c r="I145" s="25">
        <v>1.2110601416389949E-2</v>
      </c>
      <c r="J145" s="25">
        <v>1.6733200530681506E-2</v>
      </c>
      <c r="K145" s="25">
        <v>3.5023801430836513E-2</v>
      </c>
      <c r="L145" s="25">
        <v>1.2247448713915901E-2</v>
      </c>
      <c r="M145" s="25">
        <v>1.3662601021279476E-2</v>
      </c>
      <c r="N145" s="25" t="s">
        <v>640</v>
      </c>
      <c r="O145" s="25">
        <v>6.0809419444881171E-17</v>
      </c>
      <c r="P145" s="25">
        <v>2.7386127875258306E-2</v>
      </c>
      <c r="Q145" s="25">
        <v>5.1639777949432392E-2</v>
      </c>
      <c r="R145" s="25">
        <v>2.9664793948382638E-2</v>
      </c>
      <c r="S145" s="25">
        <v>2.5033311140691454E-2</v>
      </c>
      <c r="T145" s="25">
        <v>4.033195589934447E-2</v>
      </c>
      <c r="U145" s="25">
        <v>4.0318080171041396E-2</v>
      </c>
      <c r="V145" s="25" t="s">
        <v>640</v>
      </c>
      <c r="W145" s="205"/>
      <c r="X145" s="206"/>
      <c r="Y145" s="206"/>
      <c r="Z145" s="206"/>
      <c r="AA145" s="206"/>
      <c r="AB145" s="206"/>
      <c r="AC145" s="206"/>
      <c r="AD145" s="206"/>
      <c r="AE145" s="206"/>
      <c r="AF145" s="206"/>
      <c r="AG145" s="206"/>
      <c r="AH145" s="206"/>
      <c r="AI145" s="206"/>
      <c r="AJ145" s="206"/>
      <c r="AK145" s="206"/>
      <c r="AL145" s="206"/>
      <c r="AM145" s="206"/>
      <c r="AN145" s="206"/>
      <c r="AO145" s="206"/>
      <c r="AP145" s="206"/>
      <c r="AQ145" s="206"/>
      <c r="AR145" s="206"/>
      <c r="AS145" s="206"/>
      <c r="AT145" s="206"/>
      <c r="AU145" s="206"/>
      <c r="AV145" s="206"/>
      <c r="AW145" s="206"/>
      <c r="AX145" s="206"/>
      <c r="AY145" s="206"/>
      <c r="AZ145" s="206"/>
      <c r="BA145" s="206"/>
      <c r="BB145" s="206"/>
      <c r="BC145" s="206"/>
      <c r="BD145" s="206"/>
      <c r="BE145" s="206"/>
      <c r="BF145" s="206"/>
      <c r="BG145" s="206"/>
      <c r="BH145" s="206"/>
      <c r="BI145" s="206"/>
      <c r="BJ145" s="206"/>
      <c r="BK145" s="206"/>
      <c r="BL145" s="206"/>
      <c r="BM145" s="61"/>
    </row>
    <row r="146" spans="1:65">
      <c r="A146" s="33"/>
      <c r="B146" s="3" t="s">
        <v>87</v>
      </c>
      <c r="C146" s="31"/>
      <c r="D146" s="13">
        <v>0.15635040911382028</v>
      </c>
      <c r="E146" s="13" t="s">
        <v>640</v>
      </c>
      <c r="F146" s="13" t="s">
        <v>640</v>
      </c>
      <c r="G146" s="13">
        <v>1.8435248637773367E-2</v>
      </c>
      <c r="H146" s="13">
        <v>4.8722766955680785E-2</v>
      </c>
      <c r="I146" s="13">
        <v>2.9780167417352333E-2</v>
      </c>
      <c r="J146" s="13">
        <v>4.183300132670377E-2</v>
      </c>
      <c r="K146" s="13">
        <v>8.8295297724797925E-2</v>
      </c>
      <c r="L146" s="13">
        <v>3.1811555101080267E-2</v>
      </c>
      <c r="M146" s="13">
        <v>3.1288399285372845E-2</v>
      </c>
      <c r="N146" s="13" t="s">
        <v>640</v>
      </c>
      <c r="O146" s="13">
        <v>1.5202354861220294E-16</v>
      </c>
      <c r="P146" s="13">
        <v>6.9331969304451402E-2</v>
      </c>
      <c r="Q146" s="13">
        <v>0.11916871834484398</v>
      </c>
      <c r="R146" s="13">
        <v>9.0996300455161466E-2</v>
      </c>
      <c r="S146" s="13">
        <v>6.7053511983994965E-2</v>
      </c>
      <c r="T146" s="13">
        <v>9.5272336770105062E-2</v>
      </c>
      <c r="U146" s="13">
        <v>0.10240194382801227</v>
      </c>
      <c r="V146" s="13" t="s">
        <v>640</v>
      </c>
      <c r="W146" s="107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0"/>
    </row>
    <row r="147" spans="1:65">
      <c r="A147" s="33"/>
      <c r="B147" s="3" t="s">
        <v>252</v>
      </c>
      <c r="C147" s="31"/>
      <c r="D147" s="13">
        <v>-0.41476871704367235</v>
      </c>
      <c r="E147" s="13" t="s">
        <v>640</v>
      </c>
      <c r="F147" s="13" t="s">
        <v>640</v>
      </c>
      <c r="G147" s="13">
        <v>1.6891236342555294E-2</v>
      </c>
      <c r="H147" s="13">
        <v>-8.0122225066503461E-3</v>
      </c>
      <c r="I147" s="13">
        <v>1.2740659867687798E-2</v>
      </c>
      <c r="J147" s="13">
        <v>-3.8616460317827395E-3</v>
      </c>
      <c r="K147" s="13">
        <v>-1.2162798981517731E-2</v>
      </c>
      <c r="L147" s="13">
        <v>-4.1216834305590866E-2</v>
      </c>
      <c r="M147" s="13">
        <v>8.7451036415304051E-2</v>
      </c>
      <c r="N147" s="13" t="s">
        <v>640</v>
      </c>
      <c r="O147" s="13">
        <v>-3.8616460317827395E-3</v>
      </c>
      <c r="P147" s="13">
        <v>-1.6313375456385226E-2</v>
      </c>
      <c r="Q147" s="13">
        <v>7.9149883465568838E-2</v>
      </c>
      <c r="R147" s="13">
        <v>-0.18814724151590279</v>
      </c>
      <c r="S147" s="13">
        <v>-7.0270869629663668E-2</v>
      </c>
      <c r="T147" s="13">
        <v>5.4246424616363198E-2</v>
      </c>
      <c r="U147" s="13">
        <v>-1.9491610330318432E-2</v>
      </c>
      <c r="V147" s="13" t="s">
        <v>640</v>
      </c>
      <c r="W147" s="107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60"/>
    </row>
    <row r="148" spans="1:65">
      <c r="A148" s="33"/>
      <c r="B148" s="52" t="s">
        <v>253</v>
      </c>
      <c r="C148" s="53"/>
      <c r="D148" s="51">
        <v>5.25</v>
      </c>
      <c r="E148" s="51">
        <v>4.75</v>
      </c>
      <c r="F148" s="51">
        <v>4.75</v>
      </c>
      <c r="G148" s="51">
        <v>0.48</v>
      </c>
      <c r="H148" s="51">
        <v>0.15</v>
      </c>
      <c r="I148" s="51">
        <v>0.43</v>
      </c>
      <c r="J148" s="51">
        <v>0.21</v>
      </c>
      <c r="K148" s="51">
        <v>0.1</v>
      </c>
      <c r="L148" s="51">
        <v>0.28999999999999998</v>
      </c>
      <c r="M148" s="51">
        <v>1.42</v>
      </c>
      <c r="N148" s="51">
        <v>4.75</v>
      </c>
      <c r="O148" s="51" t="s">
        <v>254</v>
      </c>
      <c r="P148" s="51">
        <v>0.04</v>
      </c>
      <c r="Q148" s="51" t="s">
        <v>254</v>
      </c>
      <c r="R148" s="51">
        <v>3.98</v>
      </c>
      <c r="S148" s="51">
        <v>0.67</v>
      </c>
      <c r="T148" s="51">
        <v>0.98</v>
      </c>
      <c r="U148" s="51">
        <v>0</v>
      </c>
      <c r="V148" s="51">
        <v>4.75</v>
      </c>
      <c r="W148" s="107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60"/>
    </row>
    <row r="149" spans="1:65">
      <c r="B149" s="34" t="s">
        <v>290</v>
      </c>
      <c r="C149" s="2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BM149" s="60"/>
    </row>
    <row r="150" spans="1:65">
      <c r="BM150" s="60"/>
    </row>
    <row r="151" spans="1:65" ht="15">
      <c r="B151" s="35" t="s">
        <v>522</v>
      </c>
      <c r="BM151" s="30" t="s">
        <v>67</v>
      </c>
    </row>
    <row r="152" spans="1:65" ht="15">
      <c r="A152" s="26" t="s">
        <v>22</v>
      </c>
      <c r="B152" s="18" t="s">
        <v>118</v>
      </c>
      <c r="C152" s="15" t="s">
        <v>119</v>
      </c>
      <c r="D152" s="16" t="s">
        <v>222</v>
      </c>
      <c r="E152" s="17" t="s">
        <v>222</v>
      </c>
      <c r="F152" s="17" t="s">
        <v>222</v>
      </c>
      <c r="G152" s="17" t="s">
        <v>222</v>
      </c>
      <c r="H152" s="17" t="s">
        <v>222</v>
      </c>
      <c r="I152" s="17" t="s">
        <v>222</v>
      </c>
      <c r="J152" s="17" t="s">
        <v>222</v>
      </c>
      <c r="K152" s="17" t="s">
        <v>222</v>
      </c>
      <c r="L152" s="17" t="s">
        <v>222</v>
      </c>
      <c r="M152" s="17" t="s">
        <v>222</v>
      </c>
      <c r="N152" s="17" t="s">
        <v>222</v>
      </c>
      <c r="O152" s="17" t="s">
        <v>222</v>
      </c>
      <c r="P152" s="17" t="s">
        <v>222</v>
      </c>
      <c r="Q152" s="17" t="s">
        <v>222</v>
      </c>
      <c r="R152" s="17" t="s">
        <v>222</v>
      </c>
      <c r="S152" s="17" t="s">
        <v>222</v>
      </c>
      <c r="T152" s="17" t="s">
        <v>222</v>
      </c>
      <c r="U152" s="107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1</v>
      </c>
    </row>
    <row r="153" spans="1:65">
      <c r="A153" s="33"/>
      <c r="B153" s="19" t="s">
        <v>223</v>
      </c>
      <c r="C153" s="8" t="s">
        <v>223</v>
      </c>
      <c r="D153" s="105" t="s">
        <v>225</v>
      </c>
      <c r="E153" s="106" t="s">
        <v>226</v>
      </c>
      <c r="F153" s="106" t="s">
        <v>227</v>
      </c>
      <c r="G153" s="106" t="s">
        <v>228</v>
      </c>
      <c r="H153" s="106" t="s">
        <v>229</v>
      </c>
      <c r="I153" s="106" t="s">
        <v>230</v>
      </c>
      <c r="J153" s="106" t="s">
        <v>231</v>
      </c>
      <c r="K153" s="106" t="s">
        <v>232</v>
      </c>
      <c r="L153" s="106" t="s">
        <v>261</v>
      </c>
      <c r="M153" s="106" t="s">
        <v>234</v>
      </c>
      <c r="N153" s="106" t="s">
        <v>235</v>
      </c>
      <c r="O153" s="106" t="s">
        <v>236</v>
      </c>
      <c r="P153" s="106" t="s">
        <v>237</v>
      </c>
      <c r="Q153" s="106" t="s">
        <v>238</v>
      </c>
      <c r="R153" s="106" t="s">
        <v>240</v>
      </c>
      <c r="S153" s="106" t="s">
        <v>262</v>
      </c>
      <c r="T153" s="106" t="s">
        <v>241</v>
      </c>
      <c r="U153" s="107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 t="s">
        <v>3</v>
      </c>
    </row>
    <row r="154" spans="1:65">
      <c r="A154" s="33"/>
      <c r="B154" s="19"/>
      <c r="C154" s="8"/>
      <c r="D154" s="9" t="s">
        <v>281</v>
      </c>
      <c r="E154" s="10" t="s">
        <v>282</v>
      </c>
      <c r="F154" s="10" t="s">
        <v>282</v>
      </c>
      <c r="G154" s="10" t="s">
        <v>282</v>
      </c>
      <c r="H154" s="10" t="s">
        <v>281</v>
      </c>
      <c r="I154" s="10" t="s">
        <v>281</v>
      </c>
      <c r="J154" s="10" t="s">
        <v>281</v>
      </c>
      <c r="K154" s="10" t="s">
        <v>282</v>
      </c>
      <c r="L154" s="10" t="s">
        <v>282</v>
      </c>
      <c r="M154" s="10" t="s">
        <v>281</v>
      </c>
      <c r="N154" s="10" t="s">
        <v>282</v>
      </c>
      <c r="O154" s="10" t="s">
        <v>281</v>
      </c>
      <c r="P154" s="10" t="s">
        <v>281</v>
      </c>
      <c r="Q154" s="10" t="s">
        <v>281</v>
      </c>
      <c r="R154" s="10" t="s">
        <v>282</v>
      </c>
      <c r="S154" s="10" t="s">
        <v>281</v>
      </c>
      <c r="T154" s="10" t="s">
        <v>121</v>
      </c>
      <c r="U154" s="107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2</v>
      </c>
    </row>
    <row r="155" spans="1:65">
      <c r="A155" s="33"/>
      <c r="B155" s="19"/>
      <c r="C155" s="8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107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>
        <v>3</v>
      </c>
    </row>
    <row r="156" spans="1:65">
      <c r="A156" s="33"/>
      <c r="B156" s="18">
        <v>1</v>
      </c>
      <c r="C156" s="14">
        <v>1</v>
      </c>
      <c r="D156" s="21">
        <v>8.31</v>
      </c>
      <c r="E156" s="21">
        <v>8.6</v>
      </c>
      <c r="F156" s="22">
        <v>8</v>
      </c>
      <c r="G156" s="21">
        <v>8.0299999999999994</v>
      </c>
      <c r="H156" s="22">
        <v>8.2200000000000006</v>
      </c>
      <c r="I156" s="97">
        <v>9.82</v>
      </c>
      <c r="J156" s="22">
        <v>8.7100000000000009</v>
      </c>
      <c r="K156" s="21">
        <v>8.6300000000000008</v>
      </c>
      <c r="L156" s="21">
        <v>8.2799999999999994</v>
      </c>
      <c r="M156" s="21">
        <v>8</v>
      </c>
      <c r="N156" s="21">
        <v>8.58</v>
      </c>
      <c r="O156" s="21">
        <v>8.2899999999999991</v>
      </c>
      <c r="P156" s="97">
        <v>3</v>
      </c>
      <c r="Q156" s="98">
        <v>9.1</v>
      </c>
      <c r="R156" s="21">
        <v>8.18</v>
      </c>
      <c r="S156" s="21">
        <v>7.5420423792717299</v>
      </c>
      <c r="T156" s="97" t="s">
        <v>112</v>
      </c>
      <c r="U156" s="107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1</v>
      </c>
    </row>
    <row r="157" spans="1:65">
      <c r="A157" s="33"/>
      <c r="B157" s="19">
        <v>1</v>
      </c>
      <c r="C157" s="8">
        <v>2</v>
      </c>
      <c r="D157" s="10">
        <v>8.58</v>
      </c>
      <c r="E157" s="10">
        <v>8.5</v>
      </c>
      <c r="F157" s="23">
        <v>7.7000000000000011</v>
      </c>
      <c r="G157" s="10">
        <v>8.02</v>
      </c>
      <c r="H157" s="23">
        <v>8.1300000000000008</v>
      </c>
      <c r="I157" s="99">
        <v>9.66</v>
      </c>
      <c r="J157" s="23">
        <v>8.94</v>
      </c>
      <c r="K157" s="10">
        <v>8.65</v>
      </c>
      <c r="L157" s="10">
        <v>8.1199999999999992</v>
      </c>
      <c r="M157" s="10">
        <v>7.5</v>
      </c>
      <c r="N157" s="10">
        <v>8.34</v>
      </c>
      <c r="O157" s="10">
        <v>8.2899999999999991</v>
      </c>
      <c r="P157" s="99">
        <v>7.9</v>
      </c>
      <c r="Q157" s="10">
        <v>7.9</v>
      </c>
      <c r="R157" s="10">
        <v>8.2100000000000009</v>
      </c>
      <c r="S157" s="10">
        <v>7.74001620890908</v>
      </c>
      <c r="T157" s="99" t="s">
        <v>112</v>
      </c>
      <c r="U157" s="107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 t="e">
        <v>#N/A</v>
      </c>
    </row>
    <row r="158" spans="1:65">
      <c r="A158" s="33"/>
      <c r="B158" s="19">
        <v>1</v>
      </c>
      <c r="C158" s="8">
        <v>3</v>
      </c>
      <c r="D158" s="10">
        <v>8.59</v>
      </c>
      <c r="E158" s="10">
        <v>8.6999999999999993</v>
      </c>
      <c r="F158" s="23">
        <v>7.8</v>
      </c>
      <c r="G158" s="10">
        <v>7.870000000000001</v>
      </c>
      <c r="H158" s="23">
        <v>8.1999999999999993</v>
      </c>
      <c r="I158" s="99">
        <v>9.42</v>
      </c>
      <c r="J158" s="23">
        <v>8.3699999999999992</v>
      </c>
      <c r="K158" s="23">
        <v>8.4700000000000006</v>
      </c>
      <c r="L158" s="11">
        <v>8.1300000000000008</v>
      </c>
      <c r="M158" s="11">
        <v>8.5</v>
      </c>
      <c r="N158" s="11">
        <v>8</v>
      </c>
      <c r="O158" s="11">
        <v>8.5500000000000007</v>
      </c>
      <c r="P158" s="100">
        <v>2.2000000000000002</v>
      </c>
      <c r="Q158" s="11">
        <v>7.8</v>
      </c>
      <c r="R158" s="11">
        <v>8.16</v>
      </c>
      <c r="S158" s="11">
        <v>7.4830075576277801</v>
      </c>
      <c r="T158" s="100" t="s">
        <v>112</v>
      </c>
      <c r="U158" s="107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16</v>
      </c>
    </row>
    <row r="159" spans="1:65">
      <c r="A159" s="33"/>
      <c r="B159" s="19">
        <v>1</v>
      </c>
      <c r="C159" s="8">
        <v>4</v>
      </c>
      <c r="D159" s="10">
        <v>8.48</v>
      </c>
      <c r="E159" s="10">
        <v>8.4</v>
      </c>
      <c r="F159" s="23">
        <v>8</v>
      </c>
      <c r="G159" s="10">
        <v>7.7700000000000005</v>
      </c>
      <c r="H159" s="23">
        <v>8.5299999999999994</v>
      </c>
      <c r="I159" s="99">
        <v>9.6300000000000008</v>
      </c>
      <c r="J159" s="23">
        <v>9.2899999999999991</v>
      </c>
      <c r="K159" s="23">
        <v>8.57</v>
      </c>
      <c r="L159" s="11">
        <v>8.2799999999999994</v>
      </c>
      <c r="M159" s="11">
        <v>8</v>
      </c>
      <c r="N159" s="11">
        <v>8.58</v>
      </c>
      <c r="O159" s="11">
        <v>8.25</v>
      </c>
      <c r="P159" s="100">
        <v>7.2</v>
      </c>
      <c r="Q159" s="11">
        <v>7.8</v>
      </c>
      <c r="R159" s="11">
        <v>8.0399999999999991</v>
      </c>
      <c r="S159" s="11">
        <v>7.642160715420939</v>
      </c>
      <c r="T159" s="100" t="s">
        <v>112</v>
      </c>
      <c r="U159" s="107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0">
        <v>8.2410065798638907</v>
      </c>
    </row>
    <row r="160" spans="1:65">
      <c r="A160" s="33"/>
      <c r="B160" s="19">
        <v>1</v>
      </c>
      <c r="C160" s="8">
        <v>5</v>
      </c>
      <c r="D160" s="10">
        <v>8.3800000000000008</v>
      </c>
      <c r="E160" s="10">
        <v>8.5</v>
      </c>
      <c r="F160" s="10">
        <v>8</v>
      </c>
      <c r="G160" s="10">
        <v>7.78</v>
      </c>
      <c r="H160" s="10">
        <v>8.6199999999999992</v>
      </c>
      <c r="I160" s="99">
        <v>9.82</v>
      </c>
      <c r="J160" s="10">
        <v>9.08</v>
      </c>
      <c r="K160" s="10">
        <v>8.48</v>
      </c>
      <c r="L160" s="10">
        <v>8.27</v>
      </c>
      <c r="M160" s="10">
        <v>9</v>
      </c>
      <c r="N160" s="10">
        <v>8.18</v>
      </c>
      <c r="O160" s="10">
        <v>8.42</v>
      </c>
      <c r="P160" s="99">
        <v>0.8</v>
      </c>
      <c r="Q160" s="10">
        <v>8</v>
      </c>
      <c r="R160" s="10">
        <v>8.17</v>
      </c>
      <c r="S160" s="10">
        <v>7.6021706552900001</v>
      </c>
      <c r="T160" s="99" t="s">
        <v>112</v>
      </c>
      <c r="U160" s="107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0">
        <v>41</v>
      </c>
    </row>
    <row r="161" spans="1:65">
      <c r="A161" s="33"/>
      <c r="B161" s="19">
        <v>1</v>
      </c>
      <c r="C161" s="8">
        <v>6</v>
      </c>
      <c r="D161" s="10">
        <v>8.9</v>
      </c>
      <c r="E161" s="10">
        <v>8.8000000000000007</v>
      </c>
      <c r="F161" s="10">
        <v>7.8</v>
      </c>
      <c r="G161" s="10">
        <v>7.7000000000000011</v>
      </c>
      <c r="H161" s="10">
        <v>8.1199999999999992</v>
      </c>
      <c r="I161" s="99">
        <v>9.5299999999999994</v>
      </c>
      <c r="J161" s="10">
        <v>8.81</v>
      </c>
      <c r="K161" s="10">
        <v>8.27</v>
      </c>
      <c r="L161" s="10">
        <v>8.33</v>
      </c>
      <c r="M161" s="10">
        <v>9</v>
      </c>
      <c r="N161" s="10">
        <v>8.17</v>
      </c>
      <c r="O161" s="10">
        <v>8.7100000000000009</v>
      </c>
      <c r="P161" s="99">
        <v>6</v>
      </c>
      <c r="Q161" s="10">
        <v>7.5</v>
      </c>
      <c r="R161" s="10">
        <v>8.3800000000000008</v>
      </c>
      <c r="S161" s="10">
        <v>7.2251551920473096</v>
      </c>
      <c r="T161" s="99" t="s">
        <v>112</v>
      </c>
      <c r="U161" s="107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20" t="s">
        <v>249</v>
      </c>
      <c r="C162" s="12"/>
      <c r="D162" s="24">
        <v>8.5400000000000009</v>
      </c>
      <c r="E162" s="24">
        <v>8.5833333333333339</v>
      </c>
      <c r="F162" s="24">
        <v>7.8833333333333329</v>
      </c>
      <c r="G162" s="24">
        <v>7.8616666666666672</v>
      </c>
      <c r="H162" s="24">
        <v>8.3033333333333328</v>
      </c>
      <c r="I162" s="24">
        <v>9.6466666666666665</v>
      </c>
      <c r="J162" s="24">
        <v>8.8666666666666654</v>
      </c>
      <c r="K162" s="24">
        <v>8.5116666666666649</v>
      </c>
      <c r="L162" s="24">
        <v>8.2349999999999994</v>
      </c>
      <c r="M162" s="24">
        <v>8.3333333333333339</v>
      </c>
      <c r="N162" s="24">
        <v>8.3083333333333336</v>
      </c>
      <c r="O162" s="24">
        <v>8.418333333333333</v>
      </c>
      <c r="P162" s="24">
        <v>4.5166666666666666</v>
      </c>
      <c r="Q162" s="24">
        <v>8.0166666666666675</v>
      </c>
      <c r="R162" s="24">
        <v>8.1900000000000013</v>
      </c>
      <c r="S162" s="24">
        <v>7.539092118094473</v>
      </c>
      <c r="T162" s="24" t="s">
        <v>640</v>
      </c>
      <c r="U162" s="107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0"/>
    </row>
    <row r="163" spans="1:65">
      <c r="A163" s="33"/>
      <c r="B163" s="3" t="s">
        <v>250</v>
      </c>
      <c r="C163" s="31"/>
      <c r="D163" s="11">
        <v>8.5300000000000011</v>
      </c>
      <c r="E163" s="11">
        <v>8.5500000000000007</v>
      </c>
      <c r="F163" s="11">
        <v>7.9</v>
      </c>
      <c r="G163" s="11">
        <v>7.8250000000000011</v>
      </c>
      <c r="H163" s="11">
        <v>8.2100000000000009</v>
      </c>
      <c r="I163" s="11">
        <v>9.6449999999999996</v>
      </c>
      <c r="J163" s="11">
        <v>8.875</v>
      </c>
      <c r="K163" s="11">
        <v>8.5250000000000004</v>
      </c>
      <c r="L163" s="11">
        <v>8.2749999999999986</v>
      </c>
      <c r="M163" s="11">
        <v>8.25</v>
      </c>
      <c r="N163" s="11">
        <v>8.26</v>
      </c>
      <c r="O163" s="11">
        <v>8.3550000000000004</v>
      </c>
      <c r="P163" s="11">
        <v>4.5</v>
      </c>
      <c r="Q163" s="11">
        <v>7.85</v>
      </c>
      <c r="R163" s="11">
        <v>8.1750000000000007</v>
      </c>
      <c r="S163" s="11">
        <v>7.572106517280865</v>
      </c>
      <c r="T163" s="11" t="s">
        <v>640</v>
      </c>
      <c r="U163" s="107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0"/>
    </row>
    <row r="164" spans="1:65">
      <c r="A164" s="33"/>
      <c r="B164" s="3" t="s">
        <v>251</v>
      </c>
      <c r="C164" s="31"/>
      <c r="D164" s="25">
        <v>0.2077498495787661</v>
      </c>
      <c r="E164" s="25">
        <v>0.14719601443879746</v>
      </c>
      <c r="F164" s="25">
        <v>0.13291601358251232</v>
      </c>
      <c r="G164" s="25">
        <v>0.13761056161017041</v>
      </c>
      <c r="H164" s="25">
        <v>0.21583944650287287</v>
      </c>
      <c r="I164" s="25">
        <v>0.15845083359410495</v>
      </c>
      <c r="J164" s="25">
        <v>0.31765809712120768</v>
      </c>
      <c r="K164" s="25">
        <v>0.13977362650610006</v>
      </c>
      <c r="L164" s="25">
        <v>8.7806605674060637E-2</v>
      </c>
      <c r="M164" s="25">
        <v>0.60553007081949839</v>
      </c>
      <c r="N164" s="25">
        <v>0.23634015034832043</v>
      </c>
      <c r="O164" s="25">
        <v>0.18093276836070046</v>
      </c>
      <c r="P164" s="25">
        <v>2.9095818714493427</v>
      </c>
      <c r="Q164" s="25">
        <v>0.5564770136013405</v>
      </c>
      <c r="R164" s="25">
        <v>0.10990905331227323</v>
      </c>
      <c r="S164" s="25">
        <v>0.17702152602378471</v>
      </c>
      <c r="T164" s="25" t="s">
        <v>640</v>
      </c>
      <c r="U164" s="205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  <c r="AI164" s="206"/>
      <c r="AJ164" s="206"/>
      <c r="AK164" s="206"/>
      <c r="AL164" s="206"/>
      <c r="AM164" s="206"/>
      <c r="AN164" s="206"/>
      <c r="AO164" s="206"/>
      <c r="AP164" s="206"/>
      <c r="AQ164" s="206"/>
      <c r="AR164" s="206"/>
      <c r="AS164" s="206"/>
      <c r="AT164" s="206"/>
      <c r="AU164" s="206"/>
      <c r="AV164" s="206"/>
      <c r="AW164" s="206"/>
      <c r="AX164" s="206"/>
      <c r="AY164" s="206"/>
      <c r="AZ164" s="206"/>
      <c r="BA164" s="206"/>
      <c r="BB164" s="206"/>
      <c r="BC164" s="206"/>
      <c r="BD164" s="206"/>
      <c r="BE164" s="206"/>
      <c r="BF164" s="206"/>
      <c r="BG164" s="206"/>
      <c r="BH164" s="206"/>
      <c r="BI164" s="206"/>
      <c r="BJ164" s="206"/>
      <c r="BK164" s="206"/>
      <c r="BL164" s="206"/>
      <c r="BM164" s="61"/>
    </row>
    <row r="165" spans="1:65">
      <c r="A165" s="33"/>
      <c r="B165" s="3" t="s">
        <v>87</v>
      </c>
      <c r="C165" s="31"/>
      <c r="D165" s="13">
        <v>2.4326680278544038E-2</v>
      </c>
      <c r="E165" s="13">
        <v>1.7149050225879314E-2</v>
      </c>
      <c r="F165" s="13">
        <v>1.6860382272623129E-2</v>
      </c>
      <c r="G165" s="13">
        <v>1.750399342083999E-2</v>
      </c>
      <c r="H165" s="13">
        <v>2.599431310753186E-2</v>
      </c>
      <c r="I165" s="13">
        <v>1.6425449232284547E-2</v>
      </c>
      <c r="J165" s="13">
        <v>3.582610117908358E-2</v>
      </c>
      <c r="K165" s="13">
        <v>1.6421416859929518E-2</v>
      </c>
      <c r="L165" s="13">
        <v>1.0662611496546527E-2</v>
      </c>
      <c r="M165" s="13">
        <v>7.2663608498339805E-2</v>
      </c>
      <c r="N165" s="13">
        <v>2.8446156511332449E-2</v>
      </c>
      <c r="O165" s="13">
        <v>2.1492706596004808E-2</v>
      </c>
      <c r="P165" s="13">
        <v>0.64418786821756668</v>
      </c>
      <c r="Q165" s="13">
        <v>6.9415012091643302E-2</v>
      </c>
      <c r="R165" s="13">
        <v>1.3419908829337388E-2</v>
      </c>
      <c r="S165" s="13">
        <v>2.3480483226742614E-2</v>
      </c>
      <c r="T165" s="13" t="s">
        <v>640</v>
      </c>
      <c r="U165" s="107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0"/>
    </row>
    <row r="166" spans="1:65">
      <c r="A166" s="33"/>
      <c r="B166" s="3" t="s">
        <v>252</v>
      </c>
      <c r="C166" s="31"/>
      <c r="D166" s="13">
        <v>3.6281177212826421E-2</v>
      </c>
      <c r="E166" s="13">
        <v>4.1539434552313681E-2</v>
      </c>
      <c r="F166" s="13">
        <v>-4.3401645547098355E-2</v>
      </c>
      <c r="G166" s="13">
        <v>-4.6030774216841985E-2</v>
      </c>
      <c r="H166" s="13">
        <v>7.5630025125488221E-3</v>
      </c>
      <c r="I166" s="13">
        <v>0.17056898003665855</v>
      </c>
      <c r="J166" s="13">
        <v>7.5920347925884979E-2</v>
      </c>
      <c r="K166" s="13">
        <v>3.2843085875468914E-2</v>
      </c>
      <c r="L166" s="13">
        <v>-7.2886483048906214E-4</v>
      </c>
      <c r="M166" s="13">
        <v>1.1203334516809438E-2</v>
      </c>
      <c r="N166" s="13">
        <v>8.1697245132590357E-3</v>
      </c>
      <c r="O166" s="13">
        <v>2.1517608528880849E-2</v>
      </c>
      <c r="P166" s="13">
        <v>-0.45192779269188932</v>
      </c>
      <c r="Q166" s="13">
        <v>-2.7222392194829248E-2</v>
      </c>
      <c r="R166" s="13">
        <v>-6.1893628368795417E-3</v>
      </c>
      <c r="S166" s="13">
        <v>-8.5173389314416759E-2</v>
      </c>
      <c r="T166" s="13" t="s">
        <v>640</v>
      </c>
      <c r="U166" s="107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60"/>
    </row>
    <row r="167" spans="1:65">
      <c r="A167" s="33"/>
      <c r="B167" s="52" t="s">
        <v>253</v>
      </c>
      <c r="C167" s="53"/>
      <c r="D167" s="51">
        <v>0.56999999999999995</v>
      </c>
      <c r="E167" s="51">
        <v>0.67</v>
      </c>
      <c r="F167" s="51">
        <v>1.01</v>
      </c>
      <c r="G167" s="51">
        <v>1.06</v>
      </c>
      <c r="H167" s="51">
        <v>0</v>
      </c>
      <c r="I167" s="51">
        <v>3.24</v>
      </c>
      <c r="J167" s="51">
        <v>1.36</v>
      </c>
      <c r="K167" s="51">
        <v>0.5</v>
      </c>
      <c r="L167" s="51">
        <v>0.16</v>
      </c>
      <c r="M167" s="51">
        <v>7.0000000000000007E-2</v>
      </c>
      <c r="N167" s="51">
        <v>0.01</v>
      </c>
      <c r="O167" s="51">
        <v>0.28000000000000003</v>
      </c>
      <c r="P167" s="51">
        <v>9.1199999999999992</v>
      </c>
      <c r="Q167" s="51">
        <v>0.69</v>
      </c>
      <c r="R167" s="51">
        <v>0.27</v>
      </c>
      <c r="S167" s="51">
        <v>1.84</v>
      </c>
      <c r="T167" s="51">
        <v>13.98</v>
      </c>
      <c r="U167" s="107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60"/>
    </row>
    <row r="168" spans="1:65">
      <c r="B168" s="34"/>
      <c r="C168" s="20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BM168" s="60"/>
    </row>
    <row r="169" spans="1:65" ht="15">
      <c r="B169" s="35" t="s">
        <v>523</v>
      </c>
      <c r="BM169" s="30" t="s">
        <v>67</v>
      </c>
    </row>
    <row r="170" spans="1:65" ht="15">
      <c r="A170" s="26" t="s">
        <v>25</v>
      </c>
      <c r="B170" s="18" t="s">
        <v>118</v>
      </c>
      <c r="C170" s="15" t="s">
        <v>119</v>
      </c>
      <c r="D170" s="16" t="s">
        <v>222</v>
      </c>
      <c r="E170" s="17" t="s">
        <v>222</v>
      </c>
      <c r="F170" s="17" t="s">
        <v>222</v>
      </c>
      <c r="G170" s="17" t="s">
        <v>222</v>
      </c>
      <c r="H170" s="17" t="s">
        <v>222</v>
      </c>
      <c r="I170" s="17" t="s">
        <v>222</v>
      </c>
      <c r="J170" s="17" t="s">
        <v>222</v>
      </c>
      <c r="K170" s="17" t="s">
        <v>222</v>
      </c>
      <c r="L170" s="17" t="s">
        <v>222</v>
      </c>
      <c r="M170" s="17" t="s">
        <v>222</v>
      </c>
      <c r="N170" s="17" t="s">
        <v>222</v>
      </c>
      <c r="O170" s="17" t="s">
        <v>222</v>
      </c>
      <c r="P170" s="17" t="s">
        <v>222</v>
      </c>
      <c r="Q170" s="17" t="s">
        <v>222</v>
      </c>
      <c r="R170" s="17" t="s">
        <v>222</v>
      </c>
      <c r="S170" s="17" t="s">
        <v>222</v>
      </c>
      <c r="T170" s="17" t="s">
        <v>222</v>
      </c>
      <c r="U170" s="17" t="s">
        <v>222</v>
      </c>
      <c r="V170" s="17" t="s">
        <v>222</v>
      </c>
      <c r="W170" s="107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>
        <v>1</v>
      </c>
    </row>
    <row r="171" spans="1:65">
      <c r="A171" s="33"/>
      <c r="B171" s="19" t="s">
        <v>223</v>
      </c>
      <c r="C171" s="8" t="s">
        <v>223</v>
      </c>
      <c r="D171" s="105" t="s">
        <v>225</v>
      </c>
      <c r="E171" s="106" t="s">
        <v>226</v>
      </c>
      <c r="F171" s="106" t="s">
        <v>227</v>
      </c>
      <c r="G171" s="106" t="s">
        <v>228</v>
      </c>
      <c r="H171" s="106" t="s">
        <v>229</v>
      </c>
      <c r="I171" s="106" t="s">
        <v>230</v>
      </c>
      <c r="J171" s="106" t="s">
        <v>231</v>
      </c>
      <c r="K171" s="106" t="s">
        <v>232</v>
      </c>
      <c r="L171" s="106" t="s">
        <v>233</v>
      </c>
      <c r="M171" s="106" t="s">
        <v>261</v>
      </c>
      <c r="N171" s="106" t="s">
        <v>234</v>
      </c>
      <c r="O171" s="106" t="s">
        <v>235</v>
      </c>
      <c r="P171" s="106" t="s">
        <v>236</v>
      </c>
      <c r="Q171" s="106" t="s">
        <v>237</v>
      </c>
      <c r="R171" s="106" t="s">
        <v>238</v>
      </c>
      <c r="S171" s="106" t="s">
        <v>239</v>
      </c>
      <c r="T171" s="106" t="s">
        <v>240</v>
      </c>
      <c r="U171" s="106" t="s">
        <v>262</v>
      </c>
      <c r="V171" s="106" t="s">
        <v>241</v>
      </c>
      <c r="W171" s="107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 t="s">
        <v>3</v>
      </c>
    </row>
    <row r="172" spans="1:65">
      <c r="A172" s="33"/>
      <c r="B172" s="19"/>
      <c r="C172" s="8"/>
      <c r="D172" s="9" t="s">
        <v>281</v>
      </c>
      <c r="E172" s="10" t="s">
        <v>121</v>
      </c>
      <c r="F172" s="10" t="s">
        <v>282</v>
      </c>
      <c r="G172" s="10" t="s">
        <v>282</v>
      </c>
      <c r="H172" s="10" t="s">
        <v>281</v>
      </c>
      <c r="I172" s="10" t="s">
        <v>281</v>
      </c>
      <c r="J172" s="10" t="s">
        <v>281</v>
      </c>
      <c r="K172" s="10" t="s">
        <v>282</v>
      </c>
      <c r="L172" s="10" t="s">
        <v>121</v>
      </c>
      <c r="M172" s="10" t="s">
        <v>282</v>
      </c>
      <c r="N172" s="10" t="s">
        <v>281</v>
      </c>
      <c r="O172" s="10" t="s">
        <v>121</v>
      </c>
      <c r="P172" s="10" t="s">
        <v>281</v>
      </c>
      <c r="Q172" s="10" t="s">
        <v>281</v>
      </c>
      <c r="R172" s="10" t="s">
        <v>281</v>
      </c>
      <c r="S172" s="10" t="s">
        <v>282</v>
      </c>
      <c r="T172" s="10" t="s">
        <v>282</v>
      </c>
      <c r="U172" s="10" t="s">
        <v>281</v>
      </c>
      <c r="V172" s="10" t="s">
        <v>121</v>
      </c>
      <c r="W172" s="107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0</v>
      </c>
    </row>
    <row r="173" spans="1:65">
      <c r="A173" s="33"/>
      <c r="B173" s="19"/>
      <c r="C173" s="8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107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0</v>
      </c>
    </row>
    <row r="174" spans="1:65">
      <c r="A174" s="33"/>
      <c r="B174" s="18">
        <v>1</v>
      </c>
      <c r="C174" s="14">
        <v>1</v>
      </c>
      <c r="D174" s="174">
        <v>486</v>
      </c>
      <c r="E174" s="174">
        <v>520</v>
      </c>
      <c r="F174" s="175">
        <v>519</v>
      </c>
      <c r="G174" s="174">
        <v>513.5</v>
      </c>
      <c r="H174" s="175">
        <v>467</v>
      </c>
      <c r="I174" s="174">
        <v>500</v>
      </c>
      <c r="J174" s="175">
        <v>491</v>
      </c>
      <c r="K174" s="174">
        <v>521.6</v>
      </c>
      <c r="L174" s="174">
        <v>478.8</v>
      </c>
      <c r="M174" s="174">
        <v>496</v>
      </c>
      <c r="N174" s="174">
        <v>460</v>
      </c>
      <c r="O174" s="174">
        <v>542</v>
      </c>
      <c r="P174" s="174">
        <v>491</v>
      </c>
      <c r="Q174" s="174">
        <v>488</v>
      </c>
      <c r="R174" s="176">
        <v>180.3</v>
      </c>
      <c r="S174" s="174">
        <v>531</v>
      </c>
      <c r="T174" s="174">
        <v>552.9</v>
      </c>
      <c r="U174" s="174">
        <v>541.97230000000002</v>
      </c>
      <c r="V174" s="174">
        <v>514.20000000000005</v>
      </c>
      <c r="W174" s="178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80">
        <v>1</v>
      </c>
    </row>
    <row r="175" spans="1:65">
      <c r="A175" s="33"/>
      <c r="B175" s="19">
        <v>1</v>
      </c>
      <c r="C175" s="8">
        <v>2</v>
      </c>
      <c r="D175" s="182">
        <v>495.6</v>
      </c>
      <c r="E175" s="182">
        <v>525</v>
      </c>
      <c r="F175" s="183">
        <v>501.99999999999994</v>
      </c>
      <c r="G175" s="182">
        <v>528</v>
      </c>
      <c r="H175" s="183">
        <v>472</v>
      </c>
      <c r="I175" s="182">
        <v>500</v>
      </c>
      <c r="J175" s="183">
        <v>499</v>
      </c>
      <c r="K175" s="182">
        <v>522.1</v>
      </c>
      <c r="L175" s="182">
        <v>479.5</v>
      </c>
      <c r="M175" s="182">
        <v>495</v>
      </c>
      <c r="N175" s="182">
        <v>460</v>
      </c>
      <c r="O175" s="182">
        <v>518</v>
      </c>
      <c r="P175" s="182">
        <v>494</v>
      </c>
      <c r="Q175" s="182" t="s">
        <v>291</v>
      </c>
      <c r="R175" s="184">
        <v>482</v>
      </c>
      <c r="S175" s="182">
        <v>529</v>
      </c>
      <c r="T175" s="182">
        <v>542.9</v>
      </c>
      <c r="U175" s="182">
        <v>525.03700000000003</v>
      </c>
      <c r="V175" s="182">
        <v>516.20000000000005</v>
      </c>
      <c r="W175" s="178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80" t="e">
        <v>#N/A</v>
      </c>
    </row>
    <row r="176" spans="1:65">
      <c r="A176" s="33"/>
      <c r="B176" s="19">
        <v>1</v>
      </c>
      <c r="C176" s="8">
        <v>3</v>
      </c>
      <c r="D176" s="182">
        <v>479.7</v>
      </c>
      <c r="E176" s="182">
        <v>520</v>
      </c>
      <c r="F176" s="183">
        <v>513</v>
      </c>
      <c r="G176" s="182">
        <v>520.1</v>
      </c>
      <c r="H176" s="183">
        <v>465</v>
      </c>
      <c r="I176" s="182">
        <v>504</v>
      </c>
      <c r="J176" s="183">
        <v>490</v>
      </c>
      <c r="K176" s="183">
        <v>513.5</v>
      </c>
      <c r="L176" s="186">
        <v>479.7</v>
      </c>
      <c r="M176" s="186">
        <v>492.99999999999994</v>
      </c>
      <c r="N176" s="186">
        <v>460</v>
      </c>
      <c r="O176" s="186">
        <v>534</v>
      </c>
      <c r="P176" s="186">
        <v>503</v>
      </c>
      <c r="Q176" s="186" t="s">
        <v>291</v>
      </c>
      <c r="R176" s="185">
        <v>482.8</v>
      </c>
      <c r="S176" s="186">
        <v>527</v>
      </c>
      <c r="T176" s="186">
        <v>554.4</v>
      </c>
      <c r="U176" s="186">
        <v>511.9310000000001</v>
      </c>
      <c r="V176" s="186">
        <v>514.20000000000005</v>
      </c>
      <c r="W176" s="178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79"/>
      <c r="AT176" s="179"/>
      <c r="AU176" s="179"/>
      <c r="AV176" s="179"/>
      <c r="AW176" s="179"/>
      <c r="AX176" s="179"/>
      <c r="AY176" s="179"/>
      <c r="AZ176" s="179"/>
      <c r="BA176" s="179"/>
      <c r="BB176" s="179"/>
      <c r="BC176" s="179"/>
      <c r="BD176" s="179"/>
      <c r="BE176" s="179"/>
      <c r="BF176" s="179"/>
      <c r="BG176" s="179"/>
      <c r="BH176" s="179"/>
      <c r="BI176" s="179"/>
      <c r="BJ176" s="179"/>
      <c r="BK176" s="179"/>
      <c r="BL176" s="179"/>
      <c r="BM176" s="180">
        <v>16</v>
      </c>
    </row>
    <row r="177" spans="1:65">
      <c r="A177" s="33"/>
      <c r="B177" s="19">
        <v>1</v>
      </c>
      <c r="C177" s="8">
        <v>4</v>
      </c>
      <c r="D177" s="182">
        <v>488.3</v>
      </c>
      <c r="E177" s="182">
        <v>525</v>
      </c>
      <c r="F177" s="183">
        <v>519</v>
      </c>
      <c r="G177" s="182">
        <v>523.70000000000005</v>
      </c>
      <c r="H177" s="183">
        <v>512</v>
      </c>
      <c r="I177" s="182">
        <v>505</v>
      </c>
      <c r="J177" s="183">
        <v>510.99999999999994</v>
      </c>
      <c r="K177" s="183">
        <v>517.4</v>
      </c>
      <c r="L177" s="186">
        <v>480.4</v>
      </c>
      <c r="M177" s="186">
        <v>495</v>
      </c>
      <c r="N177" s="186">
        <v>460</v>
      </c>
      <c r="O177" s="186">
        <v>510.00000000000006</v>
      </c>
      <c r="P177" s="186">
        <v>491</v>
      </c>
      <c r="Q177" s="186" t="s">
        <v>291</v>
      </c>
      <c r="R177" s="187">
        <v>1</v>
      </c>
      <c r="S177" s="186">
        <v>528</v>
      </c>
      <c r="T177" s="186">
        <v>542.1</v>
      </c>
      <c r="U177" s="186">
        <v>528.04600000000005</v>
      </c>
      <c r="V177" s="186">
        <v>510.09999999999997</v>
      </c>
      <c r="W177" s="178"/>
      <c r="X177" s="179"/>
      <c r="Y177" s="179"/>
      <c r="Z177" s="179"/>
      <c r="AA177" s="179"/>
      <c r="AB177" s="179"/>
      <c r="AC177" s="179"/>
      <c r="AD177" s="179"/>
      <c r="AE177" s="179"/>
      <c r="AF177" s="179"/>
      <c r="AG177" s="179"/>
      <c r="AH177" s="179"/>
      <c r="AI177" s="179"/>
      <c r="AJ177" s="179"/>
      <c r="AK177" s="179"/>
      <c r="AL177" s="179"/>
      <c r="AM177" s="179"/>
      <c r="AN177" s="179"/>
      <c r="AO177" s="179"/>
      <c r="AP177" s="179"/>
      <c r="AQ177" s="179"/>
      <c r="AR177" s="179"/>
      <c r="AS177" s="179"/>
      <c r="AT177" s="179"/>
      <c r="AU177" s="179"/>
      <c r="AV177" s="179"/>
      <c r="AW177" s="179"/>
      <c r="AX177" s="179"/>
      <c r="AY177" s="179"/>
      <c r="AZ177" s="179"/>
      <c r="BA177" s="179"/>
      <c r="BB177" s="179"/>
      <c r="BC177" s="179"/>
      <c r="BD177" s="179"/>
      <c r="BE177" s="179"/>
      <c r="BF177" s="179"/>
      <c r="BG177" s="179"/>
      <c r="BH177" s="179"/>
      <c r="BI177" s="179"/>
      <c r="BJ177" s="179"/>
      <c r="BK177" s="179"/>
      <c r="BL177" s="179"/>
      <c r="BM177" s="180">
        <v>506.63682685185188</v>
      </c>
    </row>
    <row r="178" spans="1:65">
      <c r="A178" s="33"/>
      <c r="B178" s="19">
        <v>1</v>
      </c>
      <c r="C178" s="8">
        <v>5</v>
      </c>
      <c r="D178" s="182">
        <v>497.7</v>
      </c>
      <c r="E178" s="182">
        <v>525</v>
      </c>
      <c r="F178" s="182">
        <v>501.00000000000006</v>
      </c>
      <c r="G178" s="182">
        <v>507.70000000000005</v>
      </c>
      <c r="H178" s="182">
        <v>517</v>
      </c>
      <c r="I178" s="182">
        <v>506.00000000000006</v>
      </c>
      <c r="J178" s="182">
        <v>501.00000000000006</v>
      </c>
      <c r="K178" s="182">
        <v>510.09999999999997</v>
      </c>
      <c r="L178" s="182">
        <v>481.2</v>
      </c>
      <c r="M178" s="182">
        <v>496</v>
      </c>
      <c r="N178" s="182">
        <v>455</v>
      </c>
      <c r="O178" s="182">
        <v>519</v>
      </c>
      <c r="P178" s="182">
        <v>503</v>
      </c>
      <c r="Q178" s="182" t="s">
        <v>291</v>
      </c>
      <c r="R178" s="184">
        <v>498.3</v>
      </c>
      <c r="S178" s="182">
        <v>525</v>
      </c>
      <c r="T178" s="182">
        <v>560.9</v>
      </c>
      <c r="U178" s="182">
        <v>552.18299999999999</v>
      </c>
      <c r="V178" s="182">
        <v>515.1</v>
      </c>
      <c r="W178" s="178"/>
      <c r="X178" s="179"/>
      <c r="Y178" s="179"/>
      <c r="Z178" s="179"/>
      <c r="AA178" s="179"/>
      <c r="AB178" s="179"/>
      <c r="AC178" s="179"/>
      <c r="AD178" s="179"/>
      <c r="AE178" s="179"/>
      <c r="AF178" s="179"/>
      <c r="AG178" s="179"/>
      <c r="AH178" s="179"/>
      <c r="AI178" s="179"/>
      <c r="AJ178" s="179"/>
      <c r="AK178" s="179"/>
      <c r="AL178" s="179"/>
      <c r="AM178" s="179"/>
      <c r="AN178" s="179"/>
      <c r="AO178" s="179"/>
      <c r="AP178" s="179"/>
      <c r="AQ178" s="179"/>
      <c r="AR178" s="179"/>
      <c r="AS178" s="179"/>
      <c r="AT178" s="179"/>
      <c r="AU178" s="179"/>
      <c r="AV178" s="179"/>
      <c r="AW178" s="179"/>
      <c r="AX178" s="179"/>
      <c r="AY178" s="179"/>
      <c r="AZ178" s="179"/>
      <c r="BA178" s="179"/>
      <c r="BB178" s="179"/>
      <c r="BC178" s="179"/>
      <c r="BD178" s="179"/>
      <c r="BE178" s="179"/>
      <c r="BF178" s="179"/>
      <c r="BG178" s="179"/>
      <c r="BH178" s="179"/>
      <c r="BI178" s="179"/>
      <c r="BJ178" s="179"/>
      <c r="BK178" s="179"/>
      <c r="BL178" s="179"/>
      <c r="BM178" s="180">
        <v>42</v>
      </c>
    </row>
    <row r="179" spans="1:65">
      <c r="A179" s="33"/>
      <c r="B179" s="19">
        <v>1</v>
      </c>
      <c r="C179" s="8">
        <v>6</v>
      </c>
      <c r="D179" s="182">
        <v>487.4</v>
      </c>
      <c r="E179" s="182">
        <v>520</v>
      </c>
      <c r="F179" s="182">
        <v>510.00000000000006</v>
      </c>
      <c r="G179" s="182">
        <v>518</v>
      </c>
      <c r="H179" s="182">
        <v>506.99999999999994</v>
      </c>
      <c r="I179" s="182">
        <v>501.99999999999994</v>
      </c>
      <c r="J179" s="182">
        <v>518</v>
      </c>
      <c r="K179" s="182">
        <v>512.1</v>
      </c>
      <c r="L179" s="182">
        <v>480.9</v>
      </c>
      <c r="M179" s="182">
        <v>497.99999999999994</v>
      </c>
      <c r="N179" s="182">
        <v>450</v>
      </c>
      <c r="O179" s="182">
        <v>519</v>
      </c>
      <c r="P179" s="182">
        <v>521</v>
      </c>
      <c r="Q179" s="182" t="s">
        <v>291</v>
      </c>
      <c r="R179" s="184">
        <v>472.9</v>
      </c>
      <c r="S179" s="182">
        <v>533</v>
      </c>
      <c r="T179" s="182">
        <v>561.20000000000005</v>
      </c>
      <c r="U179" s="182">
        <v>509.40800000000002</v>
      </c>
      <c r="V179" s="182">
        <v>510.99999999999994</v>
      </c>
      <c r="W179" s="178"/>
      <c r="X179" s="179"/>
      <c r="Y179" s="179"/>
      <c r="Z179" s="179"/>
      <c r="AA179" s="179"/>
      <c r="AB179" s="179"/>
      <c r="AC179" s="179"/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  <c r="AP179" s="179"/>
      <c r="AQ179" s="179"/>
      <c r="AR179" s="179"/>
      <c r="AS179" s="179"/>
      <c r="AT179" s="179"/>
      <c r="AU179" s="179"/>
      <c r="AV179" s="179"/>
      <c r="AW179" s="179"/>
      <c r="AX179" s="179"/>
      <c r="AY179" s="179"/>
      <c r="AZ179" s="179"/>
      <c r="BA179" s="179"/>
      <c r="BB179" s="179"/>
      <c r="BC179" s="179"/>
      <c r="BD179" s="179"/>
      <c r="BE179" s="179"/>
      <c r="BF179" s="179"/>
      <c r="BG179" s="179"/>
      <c r="BH179" s="179"/>
      <c r="BI179" s="179"/>
      <c r="BJ179" s="179"/>
      <c r="BK179" s="179"/>
      <c r="BL179" s="179"/>
      <c r="BM179" s="188"/>
    </row>
    <row r="180" spans="1:65">
      <c r="A180" s="33"/>
      <c r="B180" s="20" t="s">
        <v>249</v>
      </c>
      <c r="C180" s="12"/>
      <c r="D180" s="189">
        <v>489.11666666666662</v>
      </c>
      <c r="E180" s="189">
        <v>522.5</v>
      </c>
      <c r="F180" s="189">
        <v>510.66666666666669</v>
      </c>
      <c r="G180" s="189">
        <v>518.5</v>
      </c>
      <c r="H180" s="189">
        <v>490</v>
      </c>
      <c r="I180" s="189">
        <v>502.83333333333331</v>
      </c>
      <c r="J180" s="189">
        <v>501.66666666666669</v>
      </c>
      <c r="K180" s="189">
        <v>516.13333333333333</v>
      </c>
      <c r="L180" s="189">
        <v>480.08333333333331</v>
      </c>
      <c r="M180" s="189">
        <v>495.5</v>
      </c>
      <c r="N180" s="189">
        <v>457.5</v>
      </c>
      <c r="O180" s="189">
        <v>523.66666666666663</v>
      </c>
      <c r="P180" s="189">
        <v>500.5</v>
      </c>
      <c r="Q180" s="189">
        <v>488</v>
      </c>
      <c r="R180" s="189">
        <v>352.88333333333327</v>
      </c>
      <c r="S180" s="189">
        <v>528.83333333333337</v>
      </c>
      <c r="T180" s="189">
        <v>552.4</v>
      </c>
      <c r="U180" s="189">
        <v>528.09621666666669</v>
      </c>
      <c r="V180" s="189">
        <v>513.4666666666667</v>
      </c>
      <c r="W180" s="178"/>
      <c r="X180" s="179"/>
      <c r="Y180" s="179"/>
      <c r="Z180" s="179"/>
      <c r="AA180" s="179"/>
      <c r="AB180" s="179"/>
      <c r="AC180" s="179"/>
      <c r="AD180" s="179"/>
      <c r="AE180" s="179"/>
      <c r="AF180" s="179"/>
      <c r="AG180" s="179"/>
      <c r="AH180" s="179"/>
      <c r="AI180" s="179"/>
      <c r="AJ180" s="179"/>
      <c r="AK180" s="179"/>
      <c r="AL180" s="179"/>
      <c r="AM180" s="179"/>
      <c r="AN180" s="179"/>
      <c r="AO180" s="179"/>
      <c r="AP180" s="179"/>
      <c r="AQ180" s="179"/>
      <c r="AR180" s="179"/>
      <c r="AS180" s="179"/>
      <c r="AT180" s="179"/>
      <c r="AU180" s="179"/>
      <c r="AV180" s="179"/>
      <c r="AW180" s="179"/>
      <c r="AX180" s="179"/>
      <c r="AY180" s="179"/>
      <c r="AZ180" s="179"/>
      <c r="BA180" s="179"/>
      <c r="BB180" s="179"/>
      <c r="BC180" s="179"/>
      <c r="BD180" s="179"/>
      <c r="BE180" s="179"/>
      <c r="BF180" s="179"/>
      <c r="BG180" s="179"/>
      <c r="BH180" s="179"/>
      <c r="BI180" s="179"/>
      <c r="BJ180" s="179"/>
      <c r="BK180" s="179"/>
      <c r="BL180" s="179"/>
      <c r="BM180" s="188"/>
    </row>
    <row r="181" spans="1:65">
      <c r="A181" s="33"/>
      <c r="B181" s="3" t="s">
        <v>250</v>
      </c>
      <c r="C181" s="31"/>
      <c r="D181" s="186">
        <v>487.85</v>
      </c>
      <c r="E181" s="186">
        <v>522.5</v>
      </c>
      <c r="F181" s="186">
        <v>511.5</v>
      </c>
      <c r="G181" s="186">
        <v>519.04999999999995</v>
      </c>
      <c r="H181" s="186">
        <v>489.5</v>
      </c>
      <c r="I181" s="186">
        <v>503</v>
      </c>
      <c r="J181" s="186">
        <v>500</v>
      </c>
      <c r="K181" s="186">
        <v>515.45000000000005</v>
      </c>
      <c r="L181" s="186">
        <v>480.04999999999995</v>
      </c>
      <c r="M181" s="186">
        <v>495.5</v>
      </c>
      <c r="N181" s="186">
        <v>460</v>
      </c>
      <c r="O181" s="186">
        <v>519</v>
      </c>
      <c r="P181" s="186">
        <v>498.5</v>
      </c>
      <c r="Q181" s="186">
        <v>488</v>
      </c>
      <c r="R181" s="186">
        <v>477.45</v>
      </c>
      <c r="S181" s="186">
        <v>528.5</v>
      </c>
      <c r="T181" s="186">
        <v>553.65</v>
      </c>
      <c r="U181" s="186">
        <v>526.54150000000004</v>
      </c>
      <c r="V181" s="186">
        <v>514.20000000000005</v>
      </c>
      <c r="W181" s="178"/>
      <c r="X181" s="179"/>
      <c r="Y181" s="179"/>
      <c r="Z181" s="179"/>
      <c r="AA181" s="179"/>
      <c r="AB181" s="179"/>
      <c r="AC181" s="179"/>
      <c r="AD181" s="179"/>
      <c r="AE181" s="179"/>
      <c r="AF181" s="179"/>
      <c r="AG181" s="179"/>
      <c r="AH181" s="179"/>
      <c r="AI181" s="179"/>
      <c r="AJ181" s="179"/>
      <c r="AK181" s="179"/>
      <c r="AL181" s="179"/>
      <c r="AM181" s="179"/>
      <c r="AN181" s="179"/>
      <c r="AO181" s="179"/>
      <c r="AP181" s="179"/>
      <c r="AQ181" s="179"/>
      <c r="AR181" s="179"/>
      <c r="AS181" s="179"/>
      <c r="AT181" s="179"/>
      <c r="AU181" s="179"/>
      <c r="AV181" s="179"/>
      <c r="AW181" s="179"/>
      <c r="AX181" s="179"/>
      <c r="AY181" s="179"/>
      <c r="AZ181" s="179"/>
      <c r="BA181" s="179"/>
      <c r="BB181" s="179"/>
      <c r="BC181" s="179"/>
      <c r="BD181" s="179"/>
      <c r="BE181" s="179"/>
      <c r="BF181" s="179"/>
      <c r="BG181" s="179"/>
      <c r="BH181" s="179"/>
      <c r="BI181" s="179"/>
      <c r="BJ181" s="179"/>
      <c r="BK181" s="179"/>
      <c r="BL181" s="179"/>
      <c r="BM181" s="188"/>
    </row>
    <row r="182" spans="1:65">
      <c r="A182" s="33"/>
      <c r="B182" s="3" t="s">
        <v>251</v>
      </c>
      <c r="C182" s="31"/>
      <c r="D182" s="186">
        <v>6.5986109649430569</v>
      </c>
      <c r="E182" s="186">
        <v>2.7386127875258306</v>
      </c>
      <c r="F182" s="186">
        <v>7.9162280580252755</v>
      </c>
      <c r="G182" s="186">
        <v>7.235191773546843</v>
      </c>
      <c r="H182" s="186">
        <v>24.413111231467401</v>
      </c>
      <c r="I182" s="186">
        <v>2.5625508125043606</v>
      </c>
      <c r="J182" s="186">
        <v>11.057425860780908</v>
      </c>
      <c r="K182" s="186">
        <v>5.0337527419080494</v>
      </c>
      <c r="L182" s="186">
        <v>0.91086039910990046</v>
      </c>
      <c r="M182" s="186">
        <v>1.6431676725154984</v>
      </c>
      <c r="N182" s="186">
        <v>4.1833001326703778</v>
      </c>
      <c r="O182" s="186">
        <v>11.877148928369397</v>
      </c>
      <c r="P182" s="186">
        <v>11.449890829173874</v>
      </c>
      <c r="Q182" s="186" t="s">
        <v>640</v>
      </c>
      <c r="R182" s="186">
        <v>211.04802691962487</v>
      </c>
      <c r="S182" s="186">
        <v>2.857738033247041</v>
      </c>
      <c r="T182" s="186">
        <v>8.3699462363864718</v>
      </c>
      <c r="U182" s="186">
        <v>16.689181048861144</v>
      </c>
      <c r="V182" s="186">
        <v>2.3930454794397158</v>
      </c>
      <c r="W182" s="178"/>
      <c r="X182" s="179"/>
      <c r="Y182" s="179"/>
      <c r="Z182" s="179"/>
      <c r="AA182" s="179"/>
      <c r="AB182" s="179"/>
      <c r="AC182" s="179"/>
      <c r="AD182" s="179"/>
      <c r="AE182" s="179"/>
      <c r="AF182" s="179"/>
      <c r="AG182" s="179"/>
      <c r="AH182" s="179"/>
      <c r="AI182" s="179"/>
      <c r="AJ182" s="179"/>
      <c r="AK182" s="179"/>
      <c r="AL182" s="179"/>
      <c r="AM182" s="179"/>
      <c r="AN182" s="179"/>
      <c r="AO182" s="179"/>
      <c r="AP182" s="179"/>
      <c r="AQ182" s="179"/>
      <c r="AR182" s="179"/>
      <c r="AS182" s="179"/>
      <c r="AT182" s="179"/>
      <c r="AU182" s="179"/>
      <c r="AV182" s="179"/>
      <c r="AW182" s="179"/>
      <c r="AX182" s="179"/>
      <c r="AY182" s="179"/>
      <c r="AZ182" s="179"/>
      <c r="BA182" s="179"/>
      <c r="BB182" s="179"/>
      <c r="BC182" s="179"/>
      <c r="BD182" s="179"/>
      <c r="BE182" s="179"/>
      <c r="BF182" s="179"/>
      <c r="BG182" s="179"/>
      <c r="BH182" s="179"/>
      <c r="BI182" s="179"/>
      <c r="BJ182" s="179"/>
      <c r="BK182" s="179"/>
      <c r="BL182" s="179"/>
      <c r="BM182" s="188"/>
    </row>
    <row r="183" spans="1:65">
      <c r="A183" s="33"/>
      <c r="B183" s="3" t="s">
        <v>87</v>
      </c>
      <c r="C183" s="31"/>
      <c r="D183" s="13">
        <v>1.3490873271427522E-2</v>
      </c>
      <c r="E183" s="13">
        <v>5.2413641866523074E-3</v>
      </c>
      <c r="F183" s="13">
        <v>1.550175207185106E-2</v>
      </c>
      <c r="G183" s="13">
        <v>1.3954082494786583E-2</v>
      </c>
      <c r="H183" s="13">
        <v>4.982267598258653E-2</v>
      </c>
      <c r="I183" s="13">
        <v>5.0962230278509E-3</v>
      </c>
      <c r="J183" s="13">
        <v>2.2041380453383868E-2</v>
      </c>
      <c r="K183" s="13">
        <v>9.7528146639913119E-3</v>
      </c>
      <c r="L183" s="13">
        <v>1.8972964397359496E-3</v>
      </c>
      <c r="M183" s="13">
        <v>3.3161809737951532E-3</v>
      </c>
      <c r="N183" s="13">
        <v>9.1438254266019182E-3</v>
      </c>
      <c r="O183" s="13">
        <v>2.2680742702169444E-2</v>
      </c>
      <c r="P183" s="13">
        <v>2.2876904753594156E-2</v>
      </c>
      <c r="Q183" s="13" t="s">
        <v>640</v>
      </c>
      <c r="R183" s="13">
        <v>0.59806742621156639</v>
      </c>
      <c r="S183" s="13">
        <v>5.4038538290205624E-3</v>
      </c>
      <c r="T183" s="13">
        <v>1.5151966394617074E-2</v>
      </c>
      <c r="U183" s="13">
        <v>3.1602538556710247E-2</v>
      </c>
      <c r="V183" s="13">
        <v>4.6605663712796334E-3</v>
      </c>
      <c r="W183" s="107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0"/>
    </row>
    <row r="184" spans="1:65">
      <c r="A184" s="33"/>
      <c r="B184" s="3" t="s">
        <v>252</v>
      </c>
      <c r="C184" s="31"/>
      <c r="D184" s="13">
        <v>-3.4581300167325635E-2</v>
      </c>
      <c r="E184" s="13">
        <v>3.1310738397599236E-2</v>
      </c>
      <c r="F184" s="13">
        <v>7.9540996651497053E-3</v>
      </c>
      <c r="G184" s="13">
        <v>2.3415536572545914E-2</v>
      </c>
      <c r="H184" s="13">
        <v>-3.2837776430959531E-2</v>
      </c>
      <c r="I184" s="13">
        <v>-7.5073372422466145E-3</v>
      </c>
      <c r="J184" s="13">
        <v>-9.8101044412204352E-3</v>
      </c>
      <c r="K184" s="13">
        <v>1.8744208826055875E-2</v>
      </c>
      <c r="L184" s="13">
        <v>-5.241129762223784E-2</v>
      </c>
      <c r="M184" s="13">
        <v>-2.1981873921511186E-2</v>
      </c>
      <c r="N184" s="13">
        <v>-9.6986291259518409E-2</v>
      </c>
      <c r="O184" s="13">
        <v>3.3613505596573168E-2</v>
      </c>
      <c r="P184" s="13">
        <v>-1.2112871640194367E-2</v>
      </c>
      <c r="Q184" s="13">
        <v>-3.6785377343486303E-2</v>
      </c>
      <c r="R184" s="13">
        <v>-0.30347871565893569</v>
      </c>
      <c r="S184" s="13">
        <v>4.3811474620600421E-2</v>
      </c>
      <c r="T184" s="13">
        <v>9.0327372039873399E-2</v>
      </c>
      <c r="U184" s="13">
        <v>4.2356553407614461E-2</v>
      </c>
      <c r="V184" s="13">
        <v>1.3480740942687142E-2</v>
      </c>
      <c r="W184" s="107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60"/>
    </row>
    <row r="185" spans="1:65">
      <c r="A185" s="33"/>
      <c r="B185" s="52" t="s">
        <v>253</v>
      </c>
      <c r="C185" s="53"/>
      <c r="D185" s="51">
        <v>0.62</v>
      </c>
      <c r="E185" s="51">
        <v>0.89</v>
      </c>
      <c r="F185" s="51">
        <v>0.36</v>
      </c>
      <c r="G185" s="51">
        <v>0.71</v>
      </c>
      <c r="H185" s="51">
        <v>0.57999999999999996</v>
      </c>
      <c r="I185" s="51">
        <v>0</v>
      </c>
      <c r="J185" s="51">
        <v>0.05</v>
      </c>
      <c r="K185" s="51">
        <v>0.6</v>
      </c>
      <c r="L185" s="51">
        <v>1.03</v>
      </c>
      <c r="M185" s="51">
        <v>0.33</v>
      </c>
      <c r="N185" s="51">
        <v>2.06</v>
      </c>
      <c r="O185" s="51">
        <v>0.95</v>
      </c>
      <c r="P185" s="51">
        <v>0.11</v>
      </c>
      <c r="Q185" s="51">
        <v>0.67</v>
      </c>
      <c r="R185" s="51">
        <v>6.82</v>
      </c>
      <c r="S185" s="51">
        <v>1.18</v>
      </c>
      <c r="T185" s="51">
        <v>2.25</v>
      </c>
      <c r="U185" s="51">
        <v>1.1499999999999999</v>
      </c>
      <c r="V185" s="51">
        <v>0.48</v>
      </c>
      <c r="W185" s="107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60"/>
    </row>
    <row r="186" spans="1:65">
      <c r="B186" s="34"/>
      <c r="C186" s="20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BM186" s="60"/>
    </row>
    <row r="187" spans="1:65" ht="15">
      <c r="B187" s="35" t="s">
        <v>524</v>
      </c>
      <c r="BM187" s="30" t="s">
        <v>67</v>
      </c>
    </row>
    <row r="188" spans="1:65" ht="15">
      <c r="A188" s="26" t="s">
        <v>51</v>
      </c>
      <c r="B188" s="18" t="s">
        <v>118</v>
      </c>
      <c r="C188" s="15" t="s">
        <v>119</v>
      </c>
      <c r="D188" s="16" t="s">
        <v>222</v>
      </c>
      <c r="E188" s="17" t="s">
        <v>222</v>
      </c>
      <c r="F188" s="17" t="s">
        <v>222</v>
      </c>
      <c r="G188" s="17" t="s">
        <v>222</v>
      </c>
      <c r="H188" s="17" t="s">
        <v>222</v>
      </c>
      <c r="I188" s="17" t="s">
        <v>222</v>
      </c>
      <c r="J188" s="17" t="s">
        <v>222</v>
      </c>
      <c r="K188" s="17" t="s">
        <v>222</v>
      </c>
      <c r="L188" s="17" t="s">
        <v>222</v>
      </c>
      <c r="M188" s="17" t="s">
        <v>222</v>
      </c>
      <c r="N188" s="17" t="s">
        <v>222</v>
      </c>
      <c r="O188" s="17" t="s">
        <v>222</v>
      </c>
      <c r="P188" s="17" t="s">
        <v>222</v>
      </c>
      <c r="Q188" s="17" t="s">
        <v>222</v>
      </c>
      <c r="R188" s="17" t="s">
        <v>222</v>
      </c>
      <c r="S188" s="17" t="s">
        <v>222</v>
      </c>
      <c r="T188" s="17" t="s">
        <v>222</v>
      </c>
      <c r="U188" s="17" t="s">
        <v>222</v>
      </c>
      <c r="V188" s="17" t="s">
        <v>222</v>
      </c>
      <c r="W188" s="107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>
        <v>1</v>
      </c>
    </row>
    <row r="189" spans="1:65">
      <c r="A189" s="33"/>
      <c r="B189" s="19" t="s">
        <v>223</v>
      </c>
      <c r="C189" s="8" t="s">
        <v>223</v>
      </c>
      <c r="D189" s="105" t="s">
        <v>225</v>
      </c>
      <c r="E189" s="106" t="s">
        <v>226</v>
      </c>
      <c r="F189" s="106" t="s">
        <v>227</v>
      </c>
      <c r="G189" s="106" t="s">
        <v>228</v>
      </c>
      <c r="H189" s="106" t="s">
        <v>229</v>
      </c>
      <c r="I189" s="106" t="s">
        <v>230</v>
      </c>
      <c r="J189" s="106" t="s">
        <v>231</v>
      </c>
      <c r="K189" s="106" t="s">
        <v>232</v>
      </c>
      <c r="L189" s="106" t="s">
        <v>233</v>
      </c>
      <c r="M189" s="106" t="s">
        <v>261</v>
      </c>
      <c r="N189" s="106" t="s">
        <v>234</v>
      </c>
      <c r="O189" s="106" t="s">
        <v>235</v>
      </c>
      <c r="P189" s="106" t="s">
        <v>236</v>
      </c>
      <c r="Q189" s="106" t="s">
        <v>237</v>
      </c>
      <c r="R189" s="106" t="s">
        <v>238</v>
      </c>
      <c r="S189" s="106" t="s">
        <v>239</v>
      </c>
      <c r="T189" s="106" t="s">
        <v>240</v>
      </c>
      <c r="U189" s="106" t="s">
        <v>262</v>
      </c>
      <c r="V189" s="106" t="s">
        <v>241</v>
      </c>
      <c r="W189" s="107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 t="s">
        <v>3</v>
      </c>
    </row>
    <row r="190" spans="1:65">
      <c r="A190" s="33"/>
      <c r="B190" s="19"/>
      <c r="C190" s="8"/>
      <c r="D190" s="9" t="s">
        <v>281</v>
      </c>
      <c r="E190" s="10" t="s">
        <v>121</v>
      </c>
      <c r="F190" s="10" t="s">
        <v>121</v>
      </c>
      <c r="G190" s="10" t="s">
        <v>121</v>
      </c>
      <c r="H190" s="10" t="s">
        <v>281</v>
      </c>
      <c r="I190" s="10" t="s">
        <v>281</v>
      </c>
      <c r="J190" s="10" t="s">
        <v>281</v>
      </c>
      <c r="K190" s="10" t="s">
        <v>121</v>
      </c>
      <c r="L190" s="10" t="s">
        <v>121</v>
      </c>
      <c r="M190" s="10" t="s">
        <v>121</v>
      </c>
      <c r="N190" s="10" t="s">
        <v>281</v>
      </c>
      <c r="O190" s="10" t="s">
        <v>121</v>
      </c>
      <c r="P190" s="10" t="s">
        <v>281</v>
      </c>
      <c r="Q190" s="10" t="s">
        <v>281</v>
      </c>
      <c r="R190" s="10" t="s">
        <v>281</v>
      </c>
      <c r="S190" s="10" t="s">
        <v>121</v>
      </c>
      <c r="T190" s="10" t="s">
        <v>282</v>
      </c>
      <c r="U190" s="10" t="s">
        <v>281</v>
      </c>
      <c r="V190" s="10" t="s">
        <v>121</v>
      </c>
      <c r="W190" s="107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0</v>
      </c>
    </row>
    <row r="191" spans="1:65">
      <c r="A191" s="33"/>
      <c r="B191" s="19"/>
      <c r="C191" s="8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107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0">
        <v>0</v>
      </c>
    </row>
    <row r="192" spans="1:65">
      <c r="A192" s="33"/>
      <c r="B192" s="18">
        <v>1</v>
      </c>
      <c r="C192" s="14">
        <v>1</v>
      </c>
      <c r="D192" s="174">
        <v>463</v>
      </c>
      <c r="E192" s="174">
        <v>450</v>
      </c>
      <c r="F192" s="175">
        <v>630</v>
      </c>
      <c r="G192" s="174">
        <v>521</v>
      </c>
      <c r="H192" s="175">
        <v>458</v>
      </c>
      <c r="I192" s="174">
        <v>494</v>
      </c>
      <c r="J192" s="175">
        <v>463</v>
      </c>
      <c r="K192" s="176">
        <v>585</v>
      </c>
      <c r="L192" s="174">
        <v>455</v>
      </c>
      <c r="M192" s="176">
        <v>748</v>
      </c>
      <c r="N192" s="174">
        <v>580</v>
      </c>
      <c r="O192" s="174">
        <v>515</v>
      </c>
      <c r="P192" s="174">
        <v>537</v>
      </c>
      <c r="Q192" s="174">
        <v>481</v>
      </c>
      <c r="R192" s="174">
        <v>532.29999999999995</v>
      </c>
      <c r="S192" s="174">
        <v>415</v>
      </c>
      <c r="T192" s="174">
        <v>501.99999999999994</v>
      </c>
      <c r="U192" s="174">
        <v>509.90339999999992</v>
      </c>
      <c r="V192" s="176">
        <v>694.9</v>
      </c>
      <c r="W192" s="178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0">
        <v>1</v>
      </c>
    </row>
    <row r="193" spans="1:65">
      <c r="A193" s="33"/>
      <c r="B193" s="19">
        <v>1</v>
      </c>
      <c r="C193" s="8">
        <v>2</v>
      </c>
      <c r="D193" s="182">
        <v>490</v>
      </c>
      <c r="E193" s="182">
        <v>480</v>
      </c>
      <c r="F193" s="183">
        <v>610</v>
      </c>
      <c r="G193" s="182">
        <v>474</v>
      </c>
      <c r="H193" s="183">
        <v>477</v>
      </c>
      <c r="I193" s="182">
        <v>485</v>
      </c>
      <c r="J193" s="183">
        <v>526</v>
      </c>
      <c r="K193" s="184">
        <v>605</v>
      </c>
      <c r="L193" s="182">
        <v>427</v>
      </c>
      <c r="M193" s="184">
        <v>720</v>
      </c>
      <c r="N193" s="182">
        <v>605</v>
      </c>
      <c r="O193" s="182">
        <v>505</v>
      </c>
      <c r="P193" s="182">
        <v>509</v>
      </c>
      <c r="Q193" s="182">
        <v>501.99999999999994</v>
      </c>
      <c r="R193" s="182">
        <v>594.70000000000005</v>
      </c>
      <c r="S193" s="182">
        <v>392</v>
      </c>
      <c r="T193" s="182">
        <v>499</v>
      </c>
      <c r="U193" s="182">
        <v>531.89499999999998</v>
      </c>
      <c r="V193" s="184">
        <v>687.7</v>
      </c>
      <c r="W193" s="178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0" t="e">
        <v>#N/A</v>
      </c>
    </row>
    <row r="194" spans="1:65">
      <c r="A194" s="33"/>
      <c r="B194" s="19">
        <v>1</v>
      </c>
      <c r="C194" s="8">
        <v>3</v>
      </c>
      <c r="D194" s="182">
        <v>473</v>
      </c>
      <c r="E194" s="182">
        <v>470</v>
      </c>
      <c r="F194" s="183">
        <v>610</v>
      </c>
      <c r="G194" s="182">
        <v>505</v>
      </c>
      <c r="H194" s="183">
        <v>469</v>
      </c>
      <c r="I194" s="182">
        <v>469</v>
      </c>
      <c r="J194" s="183">
        <v>488</v>
      </c>
      <c r="K194" s="185">
        <v>602</v>
      </c>
      <c r="L194" s="186">
        <v>469</v>
      </c>
      <c r="M194" s="185">
        <v>758</v>
      </c>
      <c r="N194" s="186">
        <v>630</v>
      </c>
      <c r="O194" s="186">
        <v>535</v>
      </c>
      <c r="P194" s="186">
        <v>512</v>
      </c>
      <c r="Q194" s="186">
        <v>499</v>
      </c>
      <c r="R194" s="186">
        <v>627</v>
      </c>
      <c r="S194" s="186">
        <v>402</v>
      </c>
      <c r="T194" s="186">
        <v>510.99999999999994</v>
      </c>
      <c r="U194" s="186">
        <v>541.79899999999998</v>
      </c>
      <c r="V194" s="185">
        <v>695.9</v>
      </c>
      <c r="W194" s="178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0">
        <v>16</v>
      </c>
    </row>
    <row r="195" spans="1:65">
      <c r="A195" s="33"/>
      <c r="B195" s="19">
        <v>1</v>
      </c>
      <c r="C195" s="8">
        <v>4</v>
      </c>
      <c r="D195" s="182">
        <v>480</v>
      </c>
      <c r="E195" s="182">
        <v>460</v>
      </c>
      <c r="F195" s="183">
        <v>630</v>
      </c>
      <c r="G195" s="182">
        <v>480</v>
      </c>
      <c r="H195" s="183">
        <v>506.00000000000006</v>
      </c>
      <c r="I195" s="182">
        <v>474</v>
      </c>
      <c r="J195" s="183">
        <v>528</v>
      </c>
      <c r="K195" s="185">
        <v>650</v>
      </c>
      <c r="L195" s="186">
        <v>574</v>
      </c>
      <c r="M195" s="185">
        <v>729</v>
      </c>
      <c r="N195" s="186">
        <v>595</v>
      </c>
      <c r="O195" s="186">
        <v>520</v>
      </c>
      <c r="P195" s="186">
        <v>512</v>
      </c>
      <c r="Q195" s="186">
        <v>478</v>
      </c>
      <c r="R195" s="187">
        <v>4.4000000000000004</v>
      </c>
      <c r="S195" s="186">
        <v>407</v>
      </c>
      <c r="T195" s="186">
        <v>553</v>
      </c>
      <c r="U195" s="186">
        <v>570.65499999999997</v>
      </c>
      <c r="V195" s="185">
        <v>696</v>
      </c>
      <c r="W195" s="178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  <c r="BD195" s="179"/>
      <c r="BE195" s="179"/>
      <c r="BF195" s="179"/>
      <c r="BG195" s="179"/>
      <c r="BH195" s="179"/>
      <c r="BI195" s="179"/>
      <c r="BJ195" s="179"/>
      <c r="BK195" s="179"/>
      <c r="BL195" s="179"/>
      <c r="BM195" s="180">
        <v>513.20100416666662</v>
      </c>
    </row>
    <row r="196" spans="1:65">
      <c r="A196" s="33"/>
      <c r="B196" s="19">
        <v>1</v>
      </c>
      <c r="C196" s="8">
        <v>5</v>
      </c>
      <c r="D196" s="182">
        <v>485</v>
      </c>
      <c r="E196" s="182">
        <v>450</v>
      </c>
      <c r="F196" s="182">
        <v>660</v>
      </c>
      <c r="G196" s="182">
        <v>479</v>
      </c>
      <c r="H196" s="182">
        <v>515</v>
      </c>
      <c r="I196" s="182">
        <v>469</v>
      </c>
      <c r="J196" s="182">
        <v>492.00000000000006</v>
      </c>
      <c r="K196" s="184">
        <v>734</v>
      </c>
      <c r="L196" s="182">
        <v>589</v>
      </c>
      <c r="M196" s="184">
        <v>721</v>
      </c>
      <c r="N196" s="182">
        <v>640</v>
      </c>
      <c r="O196" s="182">
        <v>490</v>
      </c>
      <c r="P196" s="182">
        <v>492.99999999999994</v>
      </c>
      <c r="Q196" s="182">
        <v>469</v>
      </c>
      <c r="R196" s="182">
        <v>611.1</v>
      </c>
      <c r="S196" s="182">
        <v>411</v>
      </c>
      <c r="T196" s="182">
        <v>531</v>
      </c>
      <c r="U196" s="182">
        <v>536.45299999999997</v>
      </c>
      <c r="V196" s="184">
        <v>691.4</v>
      </c>
      <c r="W196" s="178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  <c r="BD196" s="179"/>
      <c r="BE196" s="179"/>
      <c r="BF196" s="179"/>
      <c r="BG196" s="179"/>
      <c r="BH196" s="179"/>
      <c r="BI196" s="179"/>
      <c r="BJ196" s="179"/>
      <c r="BK196" s="179"/>
      <c r="BL196" s="179"/>
      <c r="BM196" s="180">
        <v>43</v>
      </c>
    </row>
    <row r="197" spans="1:65">
      <c r="A197" s="33"/>
      <c r="B197" s="19">
        <v>1</v>
      </c>
      <c r="C197" s="8">
        <v>6</v>
      </c>
      <c r="D197" s="182">
        <v>469</v>
      </c>
      <c r="E197" s="182">
        <v>470</v>
      </c>
      <c r="F197" s="182">
        <v>670</v>
      </c>
      <c r="G197" s="182">
        <v>503</v>
      </c>
      <c r="H197" s="182">
        <v>522</v>
      </c>
      <c r="I197" s="182">
        <v>468</v>
      </c>
      <c r="J197" s="182">
        <v>528</v>
      </c>
      <c r="K197" s="184">
        <v>703</v>
      </c>
      <c r="L197" s="182">
        <v>553</v>
      </c>
      <c r="M197" s="184">
        <v>730</v>
      </c>
      <c r="N197" s="182">
        <v>570</v>
      </c>
      <c r="O197" s="182">
        <v>500</v>
      </c>
      <c r="P197" s="182">
        <v>534</v>
      </c>
      <c r="Q197" s="182">
        <v>480</v>
      </c>
      <c r="R197" s="182">
        <v>590.6</v>
      </c>
      <c r="S197" s="182">
        <v>383</v>
      </c>
      <c r="T197" s="182">
        <v>516</v>
      </c>
      <c r="U197" s="182">
        <v>506.75099999999992</v>
      </c>
      <c r="V197" s="184">
        <v>686.2</v>
      </c>
      <c r="W197" s="178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  <c r="AY197" s="179"/>
      <c r="AZ197" s="179"/>
      <c r="BA197" s="179"/>
      <c r="BB197" s="179"/>
      <c r="BC197" s="179"/>
      <c r="BD197" s="179"/>
      <c r="BE197" s="179"/>
      <c r="BF197" s="179"/>
      <c r="BG197" s="179"/>
      <c r="BH197" s="179"/>
      <c r="BI197" s="179"/>
      <c r="BJ197" s="179"/>
      <c r="BK197" s="179"/>
      <c r="BL197" s="179"/>
      <c r="BM197" s="188"/>
    </row>
    <row r="198" spans="1:65">
      <c r="A198" s="33"/>
      <c r="B198" s="20" t="s">
        <v>249</v>
      </c>
      <c r="C198" s="12"/>
      <c r="D198" s="189">
        <v>476.66666666666669</v>
      </c>
      <c r="E198" s="189">
        <v>463.33333333333331</v>
      </c>
      <c r="F198" s="189">
        <v>635</v>
      </c>
      <c r="G198" s="189">
        <v>493.66666666666669</v>
      </c>
      <c r="H198" s="189">
        <v>491.16666666666669</v>
      </c>
      <c r="I198" s="189">
        <v>476.5</v>
      </c>
      <c r="J198" s="189">
        <v>504.16666666666669</v>
      </c>
      <c r="K198" s="189">
        <v>646.5</v>
      </c>
      <c r="L198" s="189">
        <v>511.16666666666669</v>
      </c>
      <c r="M198" s="189">
        <v>734.33333333333337</v>
      </c>
      <c r="N198" s="189">
        <v>603.33333333333337</v>
      </c>
      <c r="O198" s="189">
        <v>510.83333333333331</v>
      </c>
      <c r="P198" s="189">
        <v>516.16666666666663</v>
      </c>
      <c r="Q198" s="189">
        <v>484.83333333333331</v>
      </c>
      <c r="R198" s="189">
        <v>493.34999999999997</v>
      </c>
      <c r="S198" s="189">
        <v>401.66666666666669</v>
      </c>
      <c r="T198" s="189">
        <v>518.66666666666663</v>
      </c>
      <c r="U198" s="189">
        <v>532.90939999999989</v>
      </c>
      <c r="V198" s="189">
        <v>692.01666666666677</v>
      </c>
      <c r="W198" s="178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  <c r="AY198" s="179"/>
      <c r="AZ198" s="179"/>
      <c r="BA198" s="179"/>
      <c r="BB198" s="179"/>
      <c r="BC198" s="179"/>
      <c r="BD198" s="179"/>
      <c r="BE198" s="179"/>
      <c r="BF198" s="179"/>
      <c r="BG198" s="179"/>
      <c r="BH198" s="179"/>
      <c r="BI198" s="179"/>
      <c r="BJ198" s="179"/>
      <c r="BK198" s="179"/>
      <c r="BL198" s="179"/>
      <c r="BM198" s="188"/>
    </row>
    <row r="199" spans="1:65">
      <c r="A199" s="33"/>
      <c r="B199" s="3" t="s">
        <v>250</v>
      </c>
      <c r="C199" s="31"/>
      <c r="D199" s="186">
        <v>476.5</v>
      </c>
      <c r="E199" s="186">
        <v>465</v>
      </c>
      <c r="F199" s="186">
        <v>630</v>
      </c>
      <c r="G199" s="186">
        <v>491.5</v>
      </c>
      <c r="H199" s="186">
        <v>491.5</v>
      </c>
      <c r="I199" s="186">
        <v>471.5</v>
      </c>
      <c r="J199" s="186">
        <v>509</v>
      </c>
      <c r="K199" s="186">
        <v>627.5</v>
      </c>
      <c r="L199" s="186">
        <v>511</v>
      </c>
      <c r="M199" s="186">
        <v>729.5</v>
      </c>
      <c r="N199" s="186">
        <v>600</v>
      </c>
      <c r="O199" s="186">
        <v>510</v>
      </c>
      <c r="P199" s="186">
        <v>512</v>
      </c>
      <c r="Q199" s="186">
        <v>480.5</v>
      </c>
      <c r="R199" s="186">
        <v>592.65000000000009</v>
      </c>
      <c r="S199" s="186">
        <v>404.5</v>
      </c>
      <c r="T199" s="186">
        <v>513.5</v>
      </c>
      <c r="U199" s="186">
        <v>534.17399999999998</v>
      </c>
      <c r="V199" s="186">
        <v>693.15</v>
      </c>
      <c r="W199" s="178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  <c r="AY199" s="179"/>
      <c r="AZ199" s="179"/>
      <c r="BA199" s="179"/>
      <c r="BB199" s="179"/>
      <c r="BC199" s="179"/>
      <c r="BD199" s="179"/>
      <c r="BE199" s="179"/>
      <c r="BF199" s="179"/>
      <c r="BG199" s="179"/>
      <c r="BH199" s="179"/>
      <c r="BI199" s="179"/>
      <c r="BJ199" s="179"/>
      <c r="BK199" s="179"/>
      <c r="BL199" s="179"/>
      <c r="BM199" s="188"/>
    </row>
    <row r="200" spans="1:65">
      <c r="A200" s="33"/>
      <c r="B200" s="3" t="s">
        <v>251</v>
      </c>
      <c r="C200" s="31"/>
      <c r="D200" s="186">
        <v>10.171856598805681</v>
      </c>
      <c r="E200" s="186">
        <v>12.110601416389967</v>
      </c>
      <c r="F200" s="186">
        <v>25.099800796022265</v>
      </c>
      <c r="G200" s="186">
        <v>18.715412543320191</v>
      </c>
      <c r="H200" s="186">
        <v>26.573796617470133</v>
      </c>
      <c r="I200" s="186">
        <v>10.67239429556461</v>
      </c>
      <c r="J200" s="186">
        <v>27.26475135897385</v>
      </c>
      <c r="K200" s="186">
        <v>60.57309633822593</v>
      </c>
      <c r="L200" s="186">
        <v>68.953365883520519</v>
      </c>
      <c r="M200" s="186">
        <v>15.344923156101716</v>
      </c>
      <c r="N200" s="186">
        <v>27.507574714370342</v>
      </c>
      <c r="O200" s="186">
        <v>15.942605391424159</v>
      </c>
      <c r="P200" s="186">
        <v>16.582118883504222</v>
      </c>
      <c r="Q200" s="186">
        <v>12.89056502511299</v>
      </c>
      <c r="R200" s="186">
        <v>241.67994331346577</v>
      </c>
      <c r="S200" s="186">
        <v>12.127104628338401</v>
      </c>
      <c r="T200" s="186">
        <v>20.304350929460099</v>
      </c>
      <c r="U200" s="186">
        <v>23.370405826172576</v>
      </c>
      <c r="V200" s="186">
        <v>4.2920469087215745</v>
      </c>
      <c r="W200" s="178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79"/>
      <c r="AJ200" s="179"/>
      <c r="AK200" s="179"/>
      <c r="AL200" s="179"/>
      <c r="AM200" s="179"/>
      <c r="AN200" s="179"/>
      <c r="AO200" s="179"/>
      <c r="AP200" s="179"/>
      <c r="AQ200" s="179"/>
      <c r="AR200" s="179"/>
      <c r="AS200" s="179"/>
      <c r="AT200" s="179"/>
      <c r="AU200" s="179"/>
      <c r="AV200" s="179"/>
      <c r="AW200" s="179"/>
      <c r="AX200" s="179"/>
      <c r="AY200" s="179"/>
      <c r="AZ200" s="179"/>
      <c r="BA200" s="179"/>
      <c r="BB200" s="179"/>
      <c r="BC200" s="179"/>
      <c r="BD200" s="179"/>
      <c r="BE200" s="179"/>
      <c r="BF200" s="179"/>
      <c r="BG200" s="179"/>
      <c r="BH200" s="179"/>
      <c r="BI200" s="179"/>
      <c r="BJ200" s="179"/>
      <c r="BK200" s="179"/>
      <c r="BL200" s="179"/>
      <c r="BM200" s="188"/>
    </row>
    <row r="201" spans="1:65">
      <c r="A201" s="33"/>
      <c r="B201" s="3" t="s">
        <v>87</v>
      </c>
      <c r="C201" s="31"/>
      <c r="D201" s="13">
        <v>2.1339559298193735E-2</v>
      </c>
      <c r="E201" s="13">
        <v>2.6137988668467557E-2</v>
      </c>
      <c r="F201" s="13">
        <v>3.9527245348066557E-2</v>
      </c>
      <c r="G201" s="13">
        <v>3.7911031485456159E-2</v>
      </c>
      <c r="H201" s="13">
        <v>5.4103420327390836E-2</v>
      </c>
      <c r="I201" s="13">
        <v>2.239746966540317E-2</v>
      </c>
      <c r="J201" s="13">
        <v>5.4078845670691933E-2</v>
      </c>
      <c r="K201" s="13">
        <v>9.3693884513883885E-2</v>
      </c>
      <c r="L201" s="13">
        <v>0.13489409693548193</v>
      </c>
      <c r="M201" s="13">
        <v>2.0896400121790806E-2</v>
      </c>
      <c r="N201" s="13">
        <v>4.5592665272437029E-2</v>
      </c>
      <c r="O201" s="13">
        <v>3.1209015448138647E-2</v>
      </c>
      <c r="P201" s="13">
        <v>3.2125512851477349E-2</v>
      </c>
      <c r="Q201" s="13">
        <v>2.6587621227458901E-2</v>
      </c>
      <c r="R201" s="13">
        <v>0.48987522714799997</v>
      </c>
      <c r="S201" s="13">
        <v>3.0191961730303071E-2</v>
      </c>
      <c r="T201" s="13">
        <v>3.9147206162198141E-2</v>
      </c>
      <c r="U201" s="13">
        <v>4.3854369666161977E-2</v>
      </c>
      <c r="V201" s="13">
        <v>6.2022305465498041E-3</v>
      </c>
      <c r="W201" s="107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0"/>
    </row>
    <row r="202" spans="1:65">
      <c r="A202" s="33"/>
      <c r="B202" s="3" t="s">
        <v>252</v>
      </c>
      <c r="C202" s="31"/>
      <c r="D202" s="13">
        <v>-7.1189138765081372E-2</v>
      </c>
      <c r="E202" s="13">
        <v>-9.7169862156267994E-2</v>
      </c>
      <c r="F202" s="13">
        <v>0.23733195150525876</v>
      </c>
      <c r="G202" s="13">
        <v>-3.8063716441318562E-2</v>
      </c>
      <c r="H202" s="13">
        <v>-4.2935102077165999E-2</v>
      </c>
      <c r="I202" s="13">
        <v>-7.1513897807471194E-2</v>
      </c>
      <c r="J202" s="13">
        <v>-1.7603896770759131E-2</v>
      </c>
      <c r="K202" s="13">
        <v>0.25974032543015713</v>
      </c>
      <c r="L202" s="13">
        <v>-3.9640169903861766E-3</v>
      </c>
      <c r="M202" s="13">
        <v>0.43088834076959848</v>
      </c>
      <c r="N202" s="13">
        <v>0.17562773345119065</v>
      </c>
      <c r="O202" s="13">
        <v>-4.613535075165931E-3</v>
      </c>
      <c r="P202" s="13">
        <v>5.7787542813085846E-3</v>
      </c>
      <c r="Q202" s="13">
        <v>-5.5275945687979666E-2</v>
      </c>
      <c r="R202" s="13">
        <v>-3.8680758621859379E-2</v>
      </c>
      <c r="S202" s="13">
        <v>-0.21733070784050568</v>
      </c>
      <c r="T202" s="13">
        <v>1.0650139917156132E-2</v>
      </c>
      <c r="U202" s="13">
        <v>3.8402878547238339E-2</v>
      </c>
      <c r="V202" s="13">
        <v>0.34843201990682027</v>
      </c>
      <c r="W202" s="107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0"/>
    </row>
    <row r="203" spans="1:65">
      <c r="A203" s="33"/>
      <c r="B203" s="52" t="s">
        <v>253</v>
      </c>
      <c r="C203" s="53"/>
      <c r="D203" s="51">
        <v>0.89</v>
      </c>
      <c r="E203" s="51">
        <v>1.23</v>
      </c>
      <c r="F203" s="51">
        <v>3.22</v>
      </c>
      <c r="G203" s="51">
        <v>0.45</v>
      </c>
      <c r="H203" s="51">
        <v>0.51</v>
      </c>
      <c r="I203" s="51">
        <v>0.89</v>
      </c>
      <c r="J203" s="51">
        <v>0.17</v>
      </c>
      <c r="K203" s="51">
        <v>3.52</v>
      </c>
      <c r="L203" s="51">
        <v>0.01</v>
      </c>
      <c r="M203" s="51">
        <v>5.8</v>
      </c>
      <c r="N203" s="51">
        <v>2.4</v>
      </c>
      <c r="O203" s="51">
        <v>0</v>
      </c>
      <c r="P203" s="51">
        <v>0.14000000000000001</v>
      </c>
      <c r="Q203" s="51">
        <v>0.67</v>
      </c>
      <c r="R203" s="51">
        <v>0.45</v>
      </c>
      <c r="S203" s="51">
        <v>2.83</v>
      </c>
      <c r="T203" s="51">
        <v>0.2</v>
      </c>
      <c r="U203" s="51">
        <v>0.56999999999999995</v>
      </c>
      <c r="V203" s="51">
        <v>4.7</v>
      </c>
      <c r="W203" s="107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60"/>
    </row>
    <row r="204" spans="1:65">
      <c r="B204" s="34"/>
      <c r="C204" s="20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BM204" s="60"/>
    </row>
    <row r="205" spans="1:65" ht="15">
      <c r="B205" s="35" t="s">
        <v>525</v>
      </c>
      <c r="BM205" s="30" t="s">
        <v>67</v>
      </c>
    </row>
    <row r="206" spans="1:65" ht="15">
      <c r="A206" s="26" t="s">
        <v>28</v>
      </c>
      <c r="B206" s="18" t="s">
        <v>118</v>
      </c>
      <c r="C206" s="15" t="s">
        <v>119</v>
      </c>
      <c r="D206" s="16" t="s">
        <v>222</v>
      </c>
      <c r="E206" s="17" t="s">
        <v>222</v>
      </c>
      <c r="F206" s="17" t="s">
        <v>222</v>
      </c>
      <c r="G206" s="17" t="s">
        <v>222</v>
      </c>
      <c r="H206" s="17" t="s">
        <v>222</v>
      </c>
      <c r="I206" s="17" t="s">
        <v>222</v>
      </c>
      <c r="J206" s="17" t="s">
        <v>222</v>
      </c>
      <c r="K206" s="17" t="s">
        <v>222</v>
      </c>
      <c r="L206" s="17" t="s">
        <v>222</v>
      </c>
      <c r="M206" s="17" t="s">
        <v>222</v>
      </c>
      <c r="N206" s="17" t="s">
        <v>222</v>
      </c>
      <c r="O206" s="17" t="s">
        <v>222</v>
      </c>
      <c r="P206" s="17" t="s">
        <v>222</v>
      </c>
      <c r="Q206" s="17" t="s">
        <v>222</v>
      </c>
      <c r="R206" s="17" t="s">
        <v>222</v>
      </c>
      <c r="S206" s="17" t="s">
        <v>222</v>
      </c>
      <c r="T206" s="17" t="s">
        <v>222</v>
      </c>
      <c r="U206" s="17" t="s">
        <v>222</v>
      </c>
      <c r="V206" s="107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>
        <v>1</v>
      </c>
    </row>
    <row r="207" spans="1:65">
      <c r="A207" s="33"/>
      <c r="B207" s="19" t="s">
        <v>223</v>
      </c>
      <c r="C207" s="8" t="s">
        <v>223</v>
      </c>
      <c r="D207" s="105" t="s">
        <v>225</v>
      </c>
      <c r="E207" s="106" t="s">
        <v>226</v>
      </c>
      <c r="F207" s="106" t="s">
        <v>227</v>
      </c>
      <c r="G207" s="106" t="s">
        <v>228</v>
      </c>
      <c r="H207" s="106" t="s">
        <v>229</v>
      </c>
      <c r="I207" s="106" t="s">
        <v>230</v>
      </c>
      <c r="J207" s="106" t="s">
        <v>231</v>
      </c>
      <c r="K207" s="106" t="s">
        <v>232</v>
      </c>
      <c r="L207" s="106" t="s">
        <v>233</v>
      </c>
      <c r="M207" s="106" t="s">
        <v>234</v>
      </c>
      <c r="N207" s="106" t="s">
        <v>235</v>
      </c>
      <c r="O207" s="106" t="s">
        <v>236</v>
      </c>
      <c r="P207" s="106" t="s">
        <v>237</v>
      </c>
      <c r="Q207" s="106" t="s">
        <v>238</v>
      </c>
      <c r="R207" s="106" t="s">
        <v>239</v>
      </c>
      <c r="S207" s="106" t="s">
        <v>240</v>
      </c>
      <c r="T207" s="106" t="s">
        <v>262</v>
      </c>
      <c r="U207" s="106" t="s">
        <v>241</v>
      </c>
      <c r="V207" s="107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 t="s">
        <v>3</v>
      </c>
    </row>
    <row r="208" spans="1:65">
      <c r="A208" s="33"/>
      <c r="B208" s="19"/>
      <c r="C208" s="8"/>
      <c r="D208" s="9" t="s">
        <v>281</v>
      </c>
      <c r="E208" s="10" t="s">
        <v>282</v>
      </c>
      <c r="F208" s="10" t="s">
        <v>282</v>
      </c>
      <c r="G208" s="10" t="s">
        <v>282</v>
      </c>
      <c r="H208" s="10" t="s">
        <v>281</v>
      </c>
      <c r="I208" s="10" t="s">
        <v>281</v>
      </c>
      <c r="J208" s="10" t="s">
        <v>281</v>
      </c>
      <c r="K208" s="10" t="s">
        <v>282</v>
      </c>
      <c r="L208" s="10" t="s">
        <v>121</v>
      </c>
      <c r="M208" s="10" t="s">
        <v>281</v>
      </c>
      <c r="N208" s="10" t="s">
        <v>282</v>
      </c>
      <c r="O208" s="10" t="s">
        <v>281</v>
      </c>
      <c r="P208" s="10" t="s">
        <v>281</v>
      </c>
      <c r="Q208" s="10" t="s">
        <v>281</v>
      </c>
      <c r="R208" s="10" t="s">
        <v>282</v>
      </c>
      <c r="S208" s="10" t="s">
        <v>282</v>
      </c>
      <c r="T208" s="10" t="s">
        <v>281</v>
      </c>
      <c r="U208" s="10" t="s">
        <v>121</v>
      </c>
      <c r="V208" s="107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2</v>
      </c>
    </row>
    <row r="209" spans="1:65">
      <c r="A209" s="33"/>
      <c r="B209" s="19"/>
      <c r="C209" s="8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107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0">
        <v>3</v>
      </c>
    </row>
    <row r="210" spans="1:65">
      <c r="A210" s="33"/>
      <c r="B210" s="18">
        <v>1</v>
      </c>
      <c r="C210" s="14">
        <v>1</v>
      </c>
      <c r="D210" s="97">
        <v>0.3</v>
      </c>
      <c r="E210" s="97">
        <v>0.3</v>
      </c>
      <c r="F210" s="103">
        <v>0.3</v>
      </c>
      <c r="G210" s="21">
        <v>0.33</v>
      </c>
      <c r="H210" s="22">
        <v>0.31</v>
      </c>
      <c r="I210" s="21">
        <v>0.35</v>
      </c>
      <c r="J210" s="22">
        <v>0.33</v>
      </c>
      <c r="K210" s="21">
        <v>0.33</v>
      </c>
      <c r="L210" s="97">
        <v>0.3</v>
      </c>
      <c r="M210" s="97" t="s">
        <v>286</v>
      </c>
      <c r="N210" s="21">
        <v>0.33</v>
      </c>
      <c r="O210" s="21">
        <v>0.34</v>
      </c>
      <c r="P210" s="21">
        <v>0.3</v>
      </c>
      <c r="Q210" s="97">
        <v>0.4</v>
      </c>
      <c r="R210" s="97">
        <v>0.3</v>
      </c>
      <c r="S210" s="21">
        <v>0.33</v>
      </c>
      <c r="T210" s="21">
        <v>0.31639762111297598</v>
      </c>
      <c r="U210" s="97" t="s">
        <v>112</v>
      </c>
      <c r="V210" s="107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0">
        <v>1</v>
      </c>
    </row>
    <row r="211" spans="1:65">
      <c r="A211" s="33"/>
      <c r="B211" s="19">
        <v>1</v>
      </c>
      <c r="C211" s="8">
        <v>2</v>
      </c>
      <c r="D211" s="99">
        <v>0.3</v>
      </c>
      <c r="E211" s="99">
        <v>0.3</v>
      </c>
      <c r="F211" s="100">
        <v>0.3</v>
      </c>
      <c r="G211" s="10">
        <v>0.33</v>
      </c>
      <c r="H211" s="23">
        <v>0.3</v>
      </c>
      <c r="I211" s="10">
        <v>0.35</v>
      </c>
      <c r="J211" s="23">
        <v>0.35</v>
      </c>
      <c r="K211" s="102">
        <v>0.38</v>
      </c>
      <c r="L211" s="99">
        <v>0.3</v>
      </c>
      <c r="M211" s="99" t="s">
        <v>286</v>
      </c>
      <c r="N211" s="10">
        <v>0.32</v>
      </c>
      <c r="O211" s="10">
        <v>0.35</v>
      </c>
      <c r="P211" s="10">
        <v>0.28000000000000003</v>
      </c>
      <c r="Q211" s="99">
        <v>0.3</v>
      </c>
      <c r="R211" s="99">
        <v>0.3</v>
      </c>
      <c r="S211" s="10">
        <v>0.32</v>
      </c>
      <c r="T211" s="10">
        <v>0.24777451311493698</v>
      </c>
      <c r="U211" s="99" t="s">
        <v>112</v>
      </c>
      <c r="V211" s="107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0" t="e">
        <v>#N/A</v>
      </c>
    </row>
    <row r="212" spans="1:65">
      <c r="A212" s="33"/>
      <c r="B212" s="19">
        <v>1</v>
      </c>
      <c r="C212" s="8">
        <v>3</v>
      </c>
      <c r="D212" s="99">
        <v>0.3</v>
      </c>
      <c r="E212" s="99">
        <v>0.3</v>
      </c>
      <c r="F212" s="100">
        <v>0.3</v>
      </c>
      <c r="G212" s="10">
        <v>0.33</v>
      </c>
      <c r="H212" s="23">
        <v>0.33</v>
      </c>
      <c r="I212" s="10">
        <v>0.36</v>
      </c>
      <c r="J212" s="23">
        <v>0.32</v>
      </c>
      <c r="K212" s="23">
        <v>0.33</v>
      </c>
      <c r="L212" s="100">
        <v>0.3</v>
      </c>
      <c r="M212" s="100" t="s">
        <v>286</v>
      </c>
      <c r="N212" s="11">
        <v>0.3</v>
      </c>
      <c r="O212" s="11">
        <v>0.35</v>
      </c>
      <c r="P212" s="11">
        <v>0.28999999999999998</v>
      </c>
      <c r="Q212" s="100">
        <v>0.3</v>
      </c>
      <c r="R212" s="100">
        <v>0.3</v>
      </c>
      <c r="S212" s="11">
        <v>0.33</v>
      </c>
      <c r="T212" s="11">
        <v>0.26986936932990502</v>
      </c>
      <c r="U212" s="100" t="s">
        <v>112</v>
      </c>
      <c r="V212" s="107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0">
        <v>16</v>
      </c>
    </row>
    <row r="213" spans="1:65">
      <c r="A213" s="33"/>
      <c r="B213" s="19">
        <v>1</v>
      </c>
      <c r="C213" s="8">
        <v>4</v>
      </c>
      <c r="D213" s="99">
        <v>0.3</v>
      </c>
      <c r="E213" s="99">
        <v>0.3</v>
      </c>
      <c r="F213" s="100">
        <v>0.3</v>
      </c>
      <c r="G213" s="10">
        <v>0.32</v>
      </c>
      <c r="H213" s="23">
        <v>0.31</v>
      </c>
      <c r="I213" s="10">
        <v>0.34</v>
      </c>
      <c r="J213" s="23">
        <v>0.36</v>
      </c>
      <c r="K213" s="23">
        <v>0.36</v>
      </c>
      <c r="L213" s="100">
        <v>0.3</v>
      </c>
      <c r="M213" s="100" t="s">
        <v>286</v>
      </c>
      <c r="N213" s="11">
        <v>0.32</v>
      </c>
      <c r="O213" s="11">
        <v>0.35</v>
      </c>
      <c r="P213" s="101">
        <v>0.25</v>
      </c>
      <c r="Q213" s="100">
        <v>0.1</v>
      </c>
      <c r="R213" s="100">
        <v>0.3</v>
      </c>
      <c r="S213" s="11">
        <v>0.32</v>
      </c>
      <c r="T213" s="11">
        <v>0.27478392577944699</v>
      </c>
      <c r="U213" s="100" t="s">
        <v>112</v>
      </c>
      <c r="V213" s="107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0">
        <v>0.32401756389720243</v>
      </c>
    </row>
    <row r="214" spans="1:65">
      <c r="A214" s="33"/>
      <c r="B214" s="19">
        <v>1</v>
      </c>
      <c r="C214" s="8">
        <v>5</v>
      </c>
      <c r="D214" s="99">
        <v>0.3</v>
      </c>
      <c r="E214" s="99">
        <v>0.3</v>
      </c>
      <c r="F214" s="99">
        <v>0.3</v>
      </c>
      <c r="G214" s="10">
        <v>0.33</v>
      </c>
      <c r="H214" s="10">
        <v>0.33</v>
      </c>
      <c r="I214" s="10">
        <v>0.36</v>
      </c>
      <c r="J214" s="10">
        <v>0.34</v>
      </c>
      <c r="K214" s="10">
        <v>0.33</v>
      </c>
      <c r="L214" s="99">
        <v>0.3</v>
      </c>
      <c r="M214" s="99" t="s">
        <v>286</v>
      </c>
      <c r="N214" s="10">
        <v>0.31</v>
      </c>
      <c r="O214" s="10">
        <v>0.36</v>
      </c>
      <c r="P214" s="10">
        <v>0.28999999999999998</v>
      </c>
      <c r="Q214" s="99">
        <v>0.3</v>
      </c>
      <c r="R214" s="99">
        <v>0.3</v>
      </c>
      <c r="S214" s="10">
        <v>0.34</v>
      </c>
      <c r="T214" s="10">
        <v>0.32245829000379</v>
      </c>
      <c r="U214" s="99" t="s">
        <v>112</v>
      </c>
      <c r="V214" s="107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0">
        <v>44</v>
      </c>
    </row>
    <row r="215" spans="1:65">
      <c r="A215" s="33"/>
      <c r="B215" s="19">
        <v>1</v>
      </c>
      <c r="C215" s="8">
        <v>6</v>
      </c>
      <c r="D215" s="99">
        <v>0.3</v>
      </c>
      <c r="E215" s="99">
        <v>0.3</v>
      </c>
      <c r="F215" s="99">
        <v>0.3</v>
      </c>
      <c r="G215" s="10">
        <v>0.32</v>
      </c>
      <c r="H215" s="10">
        <v>0.3</v>
      </c>
      <c r="I215" s="10">
        <v>0.36</v>
      </c>
      <c r="J215" s="10">
        <v>0.35</v>
      </c>
      <c r="K215" s="10">
        <v>0.32</v>
      </c>
      <c r="L215" s="99">
        <v>0.3</v>
      </c>
      <c r="M215" s="99" t="s">
        <v>286</v>
      </c>
      <c r="N215" s="10">
        <v>0.31</v>
      </c>
      <c r="O215" s="10">
        <v>0.37</v>
      </c>
      <c r="P215" s="10">
        <v>0.28999999999999998</v>
      </c>
      <c r="Q215" s="99">
        <v>0.3</v>
      </c>
      <c r="R215" s="99">
        <v>0.3</v>
      </c>
      <c r="S215" s="10">
        <v>0.34</v>
      </c>
      <c r="T215" s="10">
        <v>0.26577011449109</v>
      </c>
      <c r="U215" s="99" t="s">
        <v>112</v>
      </c>
      <c r="V215" s="107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A216" s="33"/>
      <c r="B216" s="20" t="s">
        <v>249</v>
      </c>
      <c r="C216" s="12"/>
      <c r="D216" s="24">
        <v>0.3</v>
      </c>
      <c r="E216" s="24">
        <v>0.3</v>
      </c>
      <c r="F216" s="24">
        <v>0.3</v>
      </c>
      <c r="G216" s="24">
        <v>0.32666666666666672</v>
      </c>
      <c r="H216" s="24">
        <v>0.31333333333333335</v>
      </c>
      <c r="I216" s="24">
        <v>0.35333333333333333</v>
      </c>
      <c r="J216" s="24">
        <v>0.34166666666666662</v>
      </c>
      <c r="K216" s="24">
        <v>0.34166666666666662</v>
      </c>
      <c r="L216" s="24">
        <v>0.3</v>
      </c>
      <c r="M216" s="24" t="s">
        <v>640</v>
      </c>
      <c r="N216" s="24">
        <v>0.315</v>
      </c>
      <c r="O216" s="24">
        <v>0.35333333333333333</v>
      </c>
      <c r="P216" s="24">
        <v>0.28333333333333338</v>
      </c>
      <c r="Q216" s="24">
        <v>0.28333333333333338</v>
      </c>
      <c r="R216" s="24">
        <v>0.3</v>
      </c>
      <c r="S216" s="24">
        <v>0.33</v>
      </c>
      <c r="T216" s="24">
        <v>0.28284230563869078</v>
      </c>
      <c r="U216" s="24" t="s">
        <v>640</v>
      </c>
      <c r="V216" s="107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0"/>
    </row>
    <row r="217" spans="1:65">
      <c r="A217" s="33"/>
      <c r="B217" s="3" t="s">
        <v>250</v>
      </c>
      <c r="C217" s="31"/>
      <c r="D217" s="11">
        <v>0.3</v>
      </c>
      <c r="E217" s="11">
        <v>0.3</v>
      </c>
      <c r="F217" s="11">
        <v>0.3</v>
      </c>
      <c r="G217" s="11">
        <v>0.33</v>
      </c>
      <c r="H217" s="11">
        <v>0.31</v>
      </c>
      <c r="I217" s="11">
        <v>0.35499999999999998</v>
      </c>
      <c r="J217" s="11">
        <v>0.34499999999999997</v>
      </c>
      <c r="K217" s="11">
        <v>0.33</v>
      </c>
      <c r="L217" s="11">
        <v>0.3</v>
      </c>
      <c r="M217" s="11" t="s">
        <v>640</v>
      </c>
      <c r="N217" s="11">
        <v>0.315</v>
      </c>
      <c r="O217" s="11">
        <v>0.35</v>
      </c>
      <c r="P217" s="11">
        <v>0.28999999999999998</v>
      </c>
      <c r="Q217" s="11">
        <v>0.3</v>
      </c>
      <c r="R217" s="11">
        <v>0.3</v>
      </c>
      <c r="S217" s="11">
        <v>0.33</v>
      </c>
      <c r="T217" s="11">
        <v>0.272326647554676</v>
      </c>
      <c r="U217" s="11" t="s">
        <v>640</v>
      </c>
      <c r="V217" s="107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60"/>
    </row>
    <row r="218" spans="1:65">
      <c r="A218" s="33"/>
      <c r="B218" s="3" t="s">
        <v>251</v>
      </c>
      <c r="C218" s="31"/>
      <c r="D218" s="25">
        <v>0</v>
      </c>
      <c r="E218" s="25">
        <v>0</v>
      </c>
      <c r="F218" s="25">
        <v>0</v>
      </c>
      <c r="G218" s="25">
        <v>5.1639777949432268E-3</v>
      </c>
      <c r="H218" s="25">
        <v>1.3662601021279476E-2</v>
      </c>
      <c r="I218" s="25">
        <v>8.1649658092772491E-3</v>
      </c>
      <c r="J218" s="25">
        <v>1.4719601443879732E-2</v>
      </c>
      <c r="K218" s="25">
        <v>2.3166067138525401E-2</v>
      </c>
      <c r="L218" s="25">
        <v>0</v>
      </c>
      <c r="M218" s="25" t="s">
        <v>640</v>
      </c>
      <c r="N218" s="25">
        <v>1.0488088481701525E-2</v>
      </c>
      <c r="O218" s="25">
        <v>1.032795558988644E-2</v>
      </c>
      <c r="P218" s="25">
        <v>1.7511900715418256E-2</v>
      </c>
      <c r="Q218" s="25">
        <v>9.8319208025017341E-2</v>
      </c>
      <c r="R218" s="25">
        <v>0</v>
      </c>
      <c r="S218" s="25">
        <v>8.9442719099991665E-3</v>
      </c>
      <c r="T218" s="25">
        <v>2.9832297126743457E-2</v>
      </c>
      <c r="U218" s="25" t="s">
        <v>640</v>
      </c>
      <c r="V218" s="205"/>
      <c r="W218" s="206"/>
      <c r="X218" s="206"/>
      <c r="Y218" s="206"/>
      <c r="Z218" s="206"/>
      <c r="AA218" s="206"/>
      <c r="AB218" s="206"/>
      <c r="AC218" s="206"/>
      <c r="AD218" s="206"/>
      <c r="AE218" s="206"/>
      <c r="AF218" s="206"/>
      <c r="AG218" s="206"/>
      <c r="AH218" s="206"/>
      <c r="AI218" s="206"/>
      <c r="AJ218" s="206"/>
      <c r="AK218" s="206"/>
      <c r="AL218" s="206"/>
      <c r="AM218" s="206"/>
      <c r="AN218" s="206"/>
      <c r="AO218" s="206"/>
      <c r="AP218" s="206"/>
      <c r="AQ218" s="206"/>
      <c r="AR218" s="206"/>
      <c r="AS218" s="206"/>
      <c r="AT218" s="206"/>
      <c r="AU218" s="206"/>
      <c r="AV218" s="206"/>
      <c r="AW218" s="206"/>
      <c r="AX218" s="206"/>
      <c r="AY218" s="206"/>
      <c r="AZ218" s="206"/>
      <c r="BA218" s="206"/>
      <c r="BB218" s="206"/>
      <c r="BC218" s="206"/>
      <c r="BD218" s="206"/>
      <c r="BE218" s="206"/>
      <c r="BF218" s="206"/>
      <c r="BG218" s="206"/>
      <c r="BH218" s="206"/>
      <c r="BI218" s="206"/>
      <c r="BJ218" s="206"/>
      <c r="BK218" s="206"/>
      <c r="BL218" s="206"/>
      <c r="BM218" s="61"/>
    </row>
    <row r="219" spans="1:65">
      <c r="A219" s="33"/>
      <c r="B219" s="3" t="s">
        <v>87</v>
      </c>
      <c r="C219" s="31"/>
      <c r="D219" s="13">
        <v>0</v>
      </c>
      <c r="E219" s="13">
        <v>0</v>
      </c>
      <c r="F219" s="13">
        <v>0</v>
      </c>
      <c r="G219" s="13">
        <v>1.5808095290642529E-2</v>
      </c>
      <c r="H219" s="13">
        <v>4.3604045812594069E-2</v>
      </c>
      <c r="I219" s="13">
        <v>2.3108393799841271E-2</v>
      </c>
      <c r="J219" s="13">
        <v>4.308176032355044E-2</v>
      </c>
      <c r="K219" s="13">
        <v>6.7803123332269483E-2</v>
      </c>
      <c r="L219" s="13">
        <v>0</v>
      </c>
      <c r="M219" s="13" t="s">
        <v>640</v>
      </c>
      <c r="N219" s="13">
        <v>3.329551898952865E-2</v>
      </c>
      <c r="O219" s="13">
        <v>2.9230062990244641E-2</v>
      </c>
      <c r="P219" s="13">
        <v>6.1806708407358538E-2</v>
      </c>
      <c r="Q219" s="13">
        <v>0.34700896950006116</v>
      </c>
      <c r="R219" s="13">
        <v>0</v>
      </c>
      <c r="S219" s="13">
        <v>2.7103854272724746E-2</v>
      </c>
      <c r="T219" s="13">
        <v>0.10547324969430816</v>
      </c>
      <c r="U219" s="13" t="s">
        <v>640</v>
      </c>
      <c r="V219" s="107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0"/>
    </row>
    <row r="220" spans="1:65">
      <c r="A220" s="33"/>
      <c r="B220" s="3" t="s">
        <v>252</v>
      </c>
      <c r="C220" s="31"/>
      <c r="D220" s="13">
        <v>-7.4124265389583166E-2</v>
      </c>
      <c r="E220" s="13">
        <v>-7.4124265389583166E-2</v>
      </c>
      <c r="F220" s="13">
        <v>-7.4124265389583166E-2</v>
      </c>
      <c r="G220" s="13">
        <v>8.1757999091207623E-3</v>
      </c>
      <c r="H220" s="13">
        <v>-3.2974232740231146E-2</v>
      </c>
      <c r="I220" s="13">
        <v>9.0475865207824357E-2</v>
      </c>
      <c r="J220" s="13">
        <v>5.446958663964141E-2</v>
      </c>
      <c r="K220" s="13">
        <v>5.446958663964141E-2</v>
      </c>
      <c r="L220" s="13">
        <v>-7.4124265389583166E-2</v>
      </c>
      <c r="M220" s="13" t="s">
        <v>640</v>
      </c>
      <c r="N220" s="13">
        <v>-2.7830478659062297E-2</v>
      </c>
      <c r="O220" s="13">
        <v>9.0475865207824357E-2</v>
      </c>
      <c r="P220" s="13">
        <v>-0.12556180620127277</v>
      </c>
      <c r="Q220" s="13">
        <v>-0.12556180620127277</v>
      </c>
      <c r="R220" s="13">
        <v>-7.4124265389583166E-2</v>
      </c>
      <c r="S220" s="13">
        <v>1.8463308071458684E-2</v>
      </c>
      <c r="T220" s="13">
        <v>-0.12707724162624368</v>
      </c>
      <c r="U220" s="13" t="s">
        <v>640</v>
      </c>
      <c r="V220" s="107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0"/>
    </row>
    <row r="221" spans="1:65">
      <c r="A221" s="33"/>
      <c r="B221" s="52" t="s">
        <v>253</v>
      </c>
      <c r="C221" s="53"/>
      <c r="D221" s="51" t="s">
        <v>254</v>
      </c>
      <c r="E221" s="51" t="s">
        <v>254</v>
      </c>
      <c r="F221" s="51" t="s">
        <v>254</v>
      </c>
      <c r="G221" s="51">
        <v>0.06</v>
      </c>
      <c r="H221" s="51">
        <v>0.51</v>
      </c>
      <c r="I221" s="51">
        <v>0.84</v>
      </c>
      <c r="J221" s="51">
        <v>0.45</v>
      </c>
      <c r="K221" s="51">
        <v>0.45</v>
      </c>
      <c r="L221" s="51" t="s">
        <v>254</v>
      </c>
      <c r="M221" s="51">
        <v>2.64</v>
      </c>
      <c r="N221" s="51">
        <v>0.45</v>
      </c>
      <c r="O221" s="51">
        <v>0.84</v>
      </c>
      <c r="P221" s="51">
        <v>1.52</v>
      </c>
      <c r="Q221" s="51" t="s">
        <v>254</v>
      </c>
      <c r="R221" s="51" t="s">
        <v>254</v>
      </c>
      <c r="S221" s="51">
        <v>0.06</v>
      </c>
      <c r="T221" s="51">
        <v>1.53</v>
      </c>
      <c r="U221" s="51">
        <v>73.22</v>
      </c>
      <c r="V221" s="107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60"/>
    </row>
    <row r="222" spans="1:65">
      <c r="B222" s="34" t="s">
        <v>292</v>
      </c>
      <c r="C222" s="2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BM222" s="60"/>
    </row>
    <row r="223" spans="1:65">
      <c r="BM223" s="60"/>
    </row>
    <row r="224" spans="1:65" ht="15">
      <c r="B224" s="35" t="s">
        <v>526</v>
      </c>
      <c r="BM224" s="30" t="s">
        <v>67</v>
      </c>
    </row>
    <row r="225" spans="1:65" ht="15">
      <c r="A225" s="26" t="s">
        <v>0</v>
      </c>
      <c r="B225" s="18" t="s">
        <v>118</v>
      </c>
      <c r="C225" s="15" t="s">
        <v>119</v>
      </c>
      <c r="D225" s="16" t="s">
        <v>222</v>
      </c>
      <c r="E225" s="17" t="s">
        <v>222</v>
      </c>
      <c r="F225" s="17" t="s">
        <v>222</v>
      </c>
      <c r="G225" s="17" t="s">
        <v>222</v>
      </c>
      <c r="H225" s="17" t="s">
        <v>222</v>
      </c>
      <c r="I225" s="17" t="s">
        <v>222</v>
      </c>
      <c r="J225" s="17" t="s">
        <v>222</v>
      </c>
      <c r="K225" s="17" t="s">
        <v>222</v>
      </c>
      <c r="L225" s="17" t="s">
        <v>222</v>
      </c>
      <c r="M225" s="17" t="s">
        <v>222</v>
      </c>
      <c r="N225" s="17" t="s">
        <v>222</v>
      </c>
      <c r="O225" s="17" t="s">
        <v>222</v>
      </c>
      <c r="P225" s="17" t="s">
        <v>222</v>
      </c>
      <c r="Q225" s="17" t="s">
        <v>222</v>
      </c>
      <c r="R225" s="17" t="s">
        <v>222</v>
      </c>
      <c r="S225" s="17" t="s">
        <v>222</v>
      </c>
      <c r="T225" s="17" t="s">
        <v>222</v>
      </c>
      <c r="U225" s="17" t="s">
        <v>222</v>
      </c>
      <c r="V225" s="17" t="s">
        <v>222</v>
      </c>
      <c r="W225" s="107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1</v>
      </c>
    </row>
    <row r="226" spans="1:65">
      <c r="A226" s="33"/>
      <c r="B226" s="19" t="s">
        <v>223</v>
      </c>
      <c r="C226" s="8" t="s">
        <v>223</v>
      </c>
      <c r="D226" s="105" t="s">
        <v>225</v>
      </c>
      <c r="E226" s="106" t="s">
        <v>226</v>
      </c>
      <c r="F226" s="106" t="s">
        <v>227</v>
      </c>
      <c r="G226" s="106" t="s">
        <v>228</v>
      </c>
      <c r="H226" s="106" t="s">
        <v>229</v>
      </c>
      <c r="I226" s="106" t="s">
        <v>230</v>
      </c>
      <c r="J226" s="106" t="s">
        <v>231</v>
      </c>
      <c r="K226" s="106" t="s">
        <v>232</v>
      </c>
      <c r="L226" s="106" t="s">
        <v>233</v>
      </c>
      <c r="M226" s="106" t="s">
        <v>261</v>
      </c>
      <c r="N226" s="106" t="s">
        <v>234</v>
      </c>
      <c r="O226" s="106" t="s">
        <v>235</v>
      </c>
      <c r="P226" s="106" t="s">
        <v>236</v>
      </c>
      <c r="Q226" s="106" t="s">
        <v>237</v>
      </c>
      <c r="R226" s="106" t="s">
        <v>238</v>
      </c>
      <c r="S226" s="106" t="s">
        <v>239</v>
      </c>
      <c r="T226" s="106" t="s">
        <v>240</v>
      </c>
      <c r="U226" s="106" t="s">
        <v>262</v>
      </c>
      <c r="V226" s="106" t="s">
        <v>241</v>
      </c>
      <c r="W226" s="107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 t="s">
        <v>1</v>
      </c>
    </row>
    <row r="227" spans="1:65">
      <c r="A227" s="33"/>
      <c r="B227" s="19"/>
      <c r="C227" s="8"/>
      <c r="D227" s="9" t="s">
        <v>281</v>
      </c>
      <c r="E227" s="10" t="s">
        <v>121</v>
      </c>
      <c r="F227" s="10" t="s">
        <v>121</v>
      </c>
      <c r="G227" s="10" t="s">
        <v>282</v>
      </c>
      <c r="H227" s="10" t="s">
        <v>281</v>
      </c>
      <c r="I227" s="10" t="s">
        <v>281</v>
      </c>
      <c r="J227" s="10" t="s">
        <v>281</v>
      </c>
      <c r="K227" s="10" t="s">
        <v>282</v>
      </c>
      <c r="L227" s="10" t="s">
        <v>121</v>
      </c>
      <c r="M227" s="10" t="s">
        <v>121</v>
      </c>
      <c r="N227" s="10" t="s">
        <v>281</v>
      </c>
      <c r="O227" s="10" t="s">
        <v>121</v>
      </c>
      <c r="P227" s="10" t="s">
        <v>281</v>
      </c>
      <c r="Q227" s="10" t="s">
        <v>281</v>
      </c>
      <c r="R227" s="10" t="s">
        <v>281</v>
      </c>
      <c r="S227" s="10" t="s">
        <v>121</v>
      </c>
      <c r="T227" s="10" t="s">
        <v>282</v>
      </c>
      <c r="U227" s="10" t="s">
        <v>281</v>
      </c>
      <c r="V227" s="10" t="s">
        <v>121</v>
      </c>
      <c r="W227" s="107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3</v>
      </c>
    </row>
    <row r="228" spans="1:65">
      <c r="A228" s="33"/>
      <c r="B228" s="19"/>
      <c r="C228" s="8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107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3</v>
      </c>
    </row>
    <row r="229" spans="1:65">
      <c r="A229" s="33"/>
      <c r="B229" s="18">
        <v>1</v>
      </c>
      <c r="C229" s="14">
        <v>1</v>
      </c>
      <c r="D229" s="212">
        <v>0.53052999999999995</v>
      </c>
      <c r="E229" s="210">
        <v>0.56100000000000005</v>
      </c>
      <c r="F229" s="211">
        <v>0.56200000000000006</v>
      </c>
      <c r="G229" s="210">
        <v>0.56808000000000003</v>
      </c>
      <c r="H229" s="211">
        <v>0.51200000000000001</v>
      </c>
      <c r="I229" s="210">
        <v>0.55399999999999994</v>
      </c>
      <c r="J229" s="211">
        <v>0.54599999999999993</v>
      </c>
      <c r="K229" s="210">
        <v>0.57423000000000002</v>
      </c>
      <c r="L229" s="210">
        <v>0.58520000000000005</v>
      </c>
      <c r="M229" s="210">
        <v>0.55100000000000005</v>
      </c>
      <c r="N229" s="210">
        <v>0.56200000000000006</v>
      </c>
      <c r="O229" s="213">
        <v>0.62</v>
      </c>
      <c r="P229" s="210">
        <v>0.56800000000000006</v>
      </c>
      <c r="Q229" s="210">
        <v>0.54300000000000004</v>
      </c>
      <c r="R229" s="212">
        <v>0.16184999999999999</v>
      </c>
      <c r="S229" s="210">
        <v>0.57000000000000006</v>
      </c>
      <c r="T229" s="210">
        <v>0.56716000000000011</v>
      </c>
      <c r="U229" s="210">
        <v>0.58910709999999999</v>
      </c>
      <c r="V229" s="210">
        <v>0.56889999999999996</v>
      </c>
      <c r="W229" s="205"/>
      <c r="X229" s="206"/>
      <c r="Y229" s="206"/>
      <c r="Z229" s="206"/>
      <c r="AA229" s="206"/>
      <c r="AB229" s="206"/>
      <c r="AC229" s="206"/>
      <c r="AD229" s="206"/>
      <c r="AE229" s="206"/>
      <c r="AF229" s="206"/>
      <c r="AG229" s="206"/>
      <c r="AH229" s="206"/>
      <c r="AI229" s="206"/>
      <c r="AJ229" s="206"/>
      <c r="AK229" s="206"/>
      <c r="AL229" s="206"/>
      <c r="AM229" s="206"/>
      <c r="AN229" s="206"/>
      <c r="AO229" s="206"/>
      <c r="AP229" s="206"/>
      <c r="AQ229" s="206"/>
      <c r="AR229" s="206"/>
      <c r="AS229" s="206"/>
      <c r="AT229" s="206"/>
      <c r="AU229" s="206"/>
      <c r="AV229" s="206"/>
      <c r="AW229" s="206"/>
      <c r="AX229" s="206"/>
      <c r="AY229" s="206"/>
      <c r="AZ229" s="206"/>
      <c r="BA229" s="206"/>
      <c r="BB229" s="206"/>
      <c r="BC229" s="206"/>
      <c r="BD229" s="206"/>
      <c r="BE229" s="206"/>
      <c r="BF229" s="206"/>
      <c r="BG229" s="206"/>
      <c r="BH229" s="206"/>
      <c r="BI229" s="206"/>
      <c r="BJ229" s="206"/>
      <c r="BK229" s="206"/>
      <c r="BL229" s="206"/>
      <c r="BM229" s="214">
        <v>1</v>
      </c>
    </row>
    <row r="230" spans="1:65">
      <c r="A230" s="33"/>
      <c r="B230" s="19">
        <v>1</v>
      </c>
      <c r="C230" s="8">
        <v>2</v>
      </c>
      <c r="D230" s="217">
        <v>0.52717000000000003</v>
      </c>
      <c r="E230" s="215">
        <v>0.57000000000000006</v>
      </c>
      <c r="F230" s="216">
        <v>0.56100000000000005</v>
      </c>
      <c r="G230" s="215">
        <v>0.56393000000000004</v>
      </c>
      <c r="H230" s="216">
        <v>0.52800000000000002</v>
      </c>
      <c r="I230" s="215">
        <v>0.55100000000000005</v>
      </c>
      <c r="J230" s="216">
        <v>0.56499999999999995</v>
      </c>
      <c r="K230" s="215">
        <v>0.57583999999999991</v>
      </c>
      <c r="L230" s="215">
        <v>0.58260000000000001</v>
      </c>
      <c r="M230" s="215">
        <v>0.52500000000000002</v>
      </c>
      <c r="N230" s="215">
        <v>0.55599999999999994</v>
      </c>
      <c r="O230" s="215">
        <v>0.55599999999999994</v>
      </c>
      <c r="P230" s="215">
        <v>0.57400000000000007</v>
      </c>
      <c r="Q230" s="215">
        <v>0.54799999999999993</v>
      </c>
      <c r="R230" s="217">
        <v>0.51807999999999998</v>
      </c>
      <c r="S230" s="215">
        <v>0.56200000000000006</v>
      </c>
      <c r="T230" s="215">
        <v>0.56668000000000007</v>
      </c>
      <c r="U230" s="215">
        <v>0.57581578</v>
      </c>
      <c r="V230" s="215">
        <v>0.57809999999999995</v>
      </c>
      <c r="W230" s="205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  <c r="BB230" s="206"/>
      <c r="BC230" s="206"/>
      <c r="BD230" s="206"/>
      <c r="BE230" s="206"/>
      <c r="BF230" s="206"/>
      <c r="BG230" s="206"/>
      <c r="BH230" s="206"/>
      <c r="BI230" s="206"/>
      <c r="BJ230" s="206"/>
      <c r="BK230" s="206"/>
      <c r="BL230" s="206"/>
      <c r="BM230" s="214" t="e">
        <v>#N/A</v>
      </c>
    </row>
    <row r="231" spans="1:65">
      <c r="A231" s="33"/>
      <c r="B231" s="19">
        <v>1</v>
      </c>
      <c r="C231" s="8">
        <v>3</v>
      </c>
      <c r="D231" s="217">
        <v>0.52317000000000002</v>
      </c>
      <c r="E231" s="215">
        <v>0.56899999999999995</v>
      </c>
      <c r="F231" s="216">
        <v>0.56100000000000005</v>
      </c>
      <c r="G231" s="215">
        <v>0.56436000000000008</v>
      </c>
      <c r="H231" s="216">
        <v>0.51900000000000002</v>
      </c>
      <c r="I231" s="215">
        <v>0.55900000000000005</v>
      </c>
      <c r="J231" s="216">
        <v>0.54799999999999993</v>
      </c>
      <c r="K231" s="216">
        <v>0.56774999999999998</v>
      </c>
      <c r="L231" s="25">
        <v>0.57969999999999999</v>
      </c>
      <c r="M231" s="25">
        <v>0.55500000000000005</v>
      </c>
      <c r="N231" s="25">
        <v>0.55399999999999994</v>
      </c>
      <c r="O231" s="25">
        <v>0.56699999999999995</v>
      </c>
      <c r="P231" s="25">
        <v>0.57899999999999996</v>
      </c>
      <c r="Q231" s="25">
        <v>0.54700000000000004</v>
      </c>
      <c r="R231" s="218">
        <v>0.55715999999999999</v>
      </c>
      <c r="S231" s="25">
        <v>0.56499999999999995</v>
      </c>
      <c r="T231" s="25">
        <v>0.56986999999999999</v>
      </c>
      <c r="U231" s="25">
        <v>0.57877299999999998</v>
      </c>
      <c r="V231" s="25">
        <v>0.56690000000000007</v>
      </c>
      <c r="W231" s="205"/>
      <c r="X231" s="206"/>
      <c r="Y231" s="206"/>
      <c r="Z231" s="206"/>
      <c r="AA231" s="206"/>
      <c r="AB231" s="206"/>
      <c r="AC231" s="206"/>
      <c r="AD231" s="206"/>
      <c r="AE231" s="206"/>
      <c r="AF231" s="206"/>
      <c r="AG231" s="206"/>
      <c r="AH231" s="206"/>
      <c r="AI231" s="206"/>
      <c r="AJ231" s="206"/>
      <c r="AK231" s="206"/>
      <c r="AL231" s="206"/>
      <c r="AM231" s="206"/>
      <c r="AN231" s="206"/>
      <c r="AO231" s="206"/>
      <c r="AP231" s="206"/>
      <c r="AQ231" s="206"/>
      <c r="AR231" s="206"/>
      <c r="AS231" s="206"/>
      <c r="AT231" s="206"/>
      <c r="AU231" s="206"/>
      <c r="AV231" s="206"/>
      <c r="AW231" s="206"/>
      <c r="AX231" s="206"/>
      <c r="AY231" s="206"/>
      <c r="AZ231" s="206"/>
      <c r="BA231" s="206"/>
      <c r="BB231" s="206"/>
      <c r="BC231" s="206"/>
      <c r="BD231" s="206"/>
      <c r="BE231" s="206"/>
      <c r="BF231" s="206"/>
      <c r="BG231" s="206"/>
      <c r="BH231" s="206"/>
      <c r="BI231" s="206"/>
      <c r="BJ231" s="206"/>
      <c r="BK231" s="206"/>
      <c r="BL231" s="206"/>
      <c r="BM231" s="214">
        <v>16</v>
      </c>
    </row>
    <row r="232" spans="1:65">
      <c r="A232" s="33"/>
      <c r="B232" s="19">
        <v>1</v>
      </c>
      <c r="C232" s="8">
        <v>4</v>
      </c>
      <c r="D232" s="217">
        <v>0.52708999999999995</v>
      </c>
      <c r="E232" s="215">
        <v>0.56499999999999995</v>
      </c>
      <c r="F232" s="216">
        <v>0.55100000000000005</v>
      </c>
      <c r="G232" s="215">
        <v>0.56656000000000006</v>
      </c>
      <c r="H232" s="216">
        <v>0.57999999999999996</v>
      </c>
      <c r="I232" s="215">
        <v>0.55500000000000005</v>
      </c>
      <c r="J232" s="216">
        <v>0.57800000000000007</v>
      </c>
      <c r="K232" s="216">
        <v>0.56646000000000007</v>
      </c>
      <c r="L232" s="25">
        <v>0.58139999999999992</v>
      </c>
      <c r="M232" s="25">
        <v>0.53200000000000003</v>
      </c>
      <c r="N232" s="25">
        <v>0.54999999999999993</v>
      </c>
      <c r="O232" s="25">
        <v>0.56600000000000006</v>
      </c>
      <c r="P232" s="25">
        <v>0.56499999999999995</v>
      </c>
      <c r="Q232" s="25">
        <v>0.54400000000000004</v>
      </c>
      <c r="R232" s="222">
        <v>3.3899999999999998E-3</v>
      </c>
      <c r="S232" s="25">
        <v>0.56899999999999995</v>
      </c>
      <c r="T232" s="25">
        <v>0.55712000000000006</v>
      </c>
      <c r="U232" s="25">
        <v>0.58754856</v>
      </c>
      <c r="V232" s="25">
        <v>0.56659999999999999</v>
      </c>
      <c r="W232" s="205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  <c r="BB232" s="206"/>
      <c r="BC232" s="206"/>
      <c r="BD232" s="206"/>
      <c r="BE232" s="206"/>
      <c r="BF232" s="206"/>
      <c r="BG232" s="206"/>
      <c r="BH232" s="206"/>
      <c r="BI232" s="206"/>
      <c r="BJ232" s="206"/>
      <c r="BK232" s="206"/>
      <c r="BL232" s="206"/>
      <c r="BM232" s="214">
        <v>0.56210562725490198</v>
      </c>
    </row>
    <row r="233" spans="1:65">
      <c r="A233" s="33"/>
      <c r="B233" s="19">
        <v>1</v>
      </c>
      <c r="C233" s="8">
        <v>5</v>
      </c>
      <c r="D233" s="217">
        <v>0.52388999999999997</v>
      </c>
      <c r="E233" s="215">
        <v>0.56299999999999994</v>
      </c>
      <c r="F233" s="215">
        <v>0.55900000000000005</v>
      </c>
      <c r="G233" s="215">
        <v>0.56142000000000003</v>
      </c>
      <c r="H233" s="215">
        <v>0.57200000000000006</v>
      </c>
      <c r="I233" s="215">
        <v>0.55100000000000005</v>
      </c>
      <c r="J233" s="215">
        <v>0.55599999999999994</v>
      </c>
      <c r="K233" s="215">
        <v>0.55711000000000011</v>
      </c>
      <c r="L233" s="215">
        <v>0.57969999999999999</v>
      </c>
      <c r="M233" s="215">
        <v>0.52700000000000002</v>
      </c>
      <c r="N233" s="215">
        <v>0.55599999999999994</v>
      </c>
      <c r="O233" s="215">
        <v>0.56499999999999995</v>
      </c>
      <c r="P233" s="215">
        <v>0.57099999999999995</v>
      </c>
      <c r="Q233" s="215">
        <v>0.52700000000000002</v>
      </c>
      <c r="R233" s="217">
        <v>0.53176000000000001</v>
      </c>
      <c r="S233" s="215">
        <v>0.56200000000000006</v>
      </c>
      <c r="T233" s="215">
        <v>0.58103999999999989</v>
      </c>
      <c r="U233" s="215">
        <v>0.57288116</v>
      </c>
      <c r="V233" s="215">
        <v>0.56789999999999996</v>
      </c>
      <c r="W233" s="205"/>
      <c r="X233" s="206"/>
      <c r="Y233" s="206"/>
      <c r="Z233" s="206"/>
      <c r="AA233" s="206"/>
      <c r="AB233" s="206"/>
      <c r="AC233" s="206"/>
      <c r="AD233" s="206"/>
      <c r="AE233" s="206"/>
      <c r="AF233" s="206"/>
      <c r="AG233" s="206"/>
      <c r="AH233" s="206"/>
      <c r="AI233" s="206"/>
      <c r="AJ233" s="206"/>
      <c r="AK233" s="206"/>
      <c r="AL233" s="206"/>
      <c r="AM233" s="206"/>
      <c r="AN233" s="206"/>
      <c r="AO233" s="206"/>
      <c r="AP233" s="206"/>
      <c r="AQ233" s="206"/>
      <c r="AR233" s="206"/>
      <c r="AS233" s="206"/>
      <c r="AT233" s="206"/>
      <c r="AU233" s="206"/>
      <c r="AV233" s="206"/>
      <c r="AW233" s="206"/>
      <c r="AX233" s="206"/>
      <c r="AY233" s="206"/>
      <c r="AZ233" s="206"/>
      <c r="BA233" s="206"/>
      <c r="BB233" s="206"/>
      <c r="BC233" s="206"/>
      <c r="BD233" s="206"/>
      <c r="BE233" s="206"/>
      <c r="BF233" s="206"/>
      <c r="BG233" s="206"/>
      <c r="BH233" s="206"/>
      <c r="BI233" s="206"/>
      <c r="BJ233" s="206"/>
      <c r="BK233" s="206"/>
      <c r="BL233" s="206"/>
      <c r="BM233" s="214">
        <v>45</v>
      </c>
    </row>
    <row r="234" spans="1:65">
      <c r="A234" s="33"/>
      <c r="B234" s="19">
        <v>1</v>
      </c>
      <c r="C234" s="8">
        <v>6</v>
      </c>
      <c r="D234" s="217">
        <v>0.52749000000000001</v>
      </c>
      <c r="E234" s="215">
        <v>0.56299999999999994</v>
      </c>
      <c r="F234" s="215">
        <v>0.56200000000000006</v>
      </c>
      <c r="G234" s="215">
        <v>0.57350000000000001</v>
      </c>
      <c r="H234" s="215">
        <v>0.57400000000000007</v>
      </c>
      <c r="I234" s="215">
        <v>0.56100000000000005</v>
      </c>
      <c r="J234" s="215">
        <v>0.57699999999999996</v>
      </c>
      <c r="K234" s="215">
        <v>0.56030000000000002</v>
      </c>
      <c r="L234" s="215">
        <v>0.58360000000000001</v>
      </c>
      <c r="M234" s="215">
        <v>0.53499999999999992</v>
      </c>
      <c r="N234" s="215">
        <v>0.54999999999999993</v>
      </c>
      <c r="O234" s="219">
        <v>0.61699999999999999</v>
      </c>
      <c r="P234" s="219">
        <v>0.60199999999999998</v>
      </c>
      <c r="Q234" s="215">
        <v>0.53200000000000003</v>
      </c>
      <c r="R234" s="217">
        <v>0.53008</v>
      </c>
      <c r="S234" s="215">
        <v>0.56800000000000006</v>
      </c>
      <c r="T234" s="215">
        <v>0.57935000000000003</v>
      </c>
      <c r="U234" s="215">
        <v>0.57348838000000002</v>
      </c>
      <c r="V234" s="215">
        <v>0.56340000000000001</v>
      </c>
      <c r="W234" s="205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61"/>
    </row>
    <row r="235" spans="1:65">
      <c r="A235" s="33"/>
      <c r="B235" s="20" t="s">
        <v>249</v>
      </c>
      <c r="C235" s="12"/>
      <c r="D235" s="220">
        <v>0.52655666666666667</v>
      </c>
      <c r="E235" s="220">
        <v>0.56516666666666671</v>
      </c>
      <c r="F235" s="220">
        <v>0.55933333333333346</v>
      </c>
      <c r="G235" s="220">
        <v>0.56630833333333341</v>
      </c>
      <c r="H235" s="220">
        <v>0.54749999999999999</v>
      </c>
      <c r="I235" s="220">
        <v>0.5551666666666667</v>
      </c>
      <c r="J235" s="220">
        <v>0.56166666666666665</v>
      </c>
      <c r="K235" s="220">
        <v>0.56694833333333339</v>
      </c>
      <c r="L235" s="220">
        <v>0.58203333333333329</v>
      </c>
      <c r="M235" s="220">
        <v>0.53750000000000009</v>
      </c>
      <c r="N235" s="220">
        <v>0.55466666666666653</v>
      </c>
      <c r="O235" s="220">
        <v>0.58183333333333331</v>
      </c>
      <c r="P235" s="220">
        <v>0.57650000000000001</v>
      </c>
      <c r="Q235" s="220">
        <v>0.54016666666666668</v>
      </c>
      <c r="R235" s="220">
        <v>0.38372000000000001</v>
      </c>
      <c r="S235" s="220">
        <v>0.56600000000000006</v>
      </c>
      <c r="T235" s="220">
        <v>0.57020333333333328</v>
      </c>
      <c r="U235" s="220">
        <v>0.57960233000000005</v>
      </c>
      <c r="V235" s="220">
        <v>0.56863333333333332</v>
      </c>
      <c r="W235" s="205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206"/>
      <c r="AJ235" s="206"/>
      <c r="AK235" s="206"/>
      <c r="AL235" s="206"/>
      <c r="AM235" s="206"/>
      <c r="AN235" s="206"/>
      <c r="AO235" s="206"/>
      <c r="AP235" s="206"/>
      <c r="AQ235" s="206"/>
      <c r="AR235" s="206"/>
      <c r="AS235" s="206"/>
      <c r="AT235" s="206"/>
      <c r="AU235" s="206"/>
      <c r="AV235" s="206"/>
      <c r="AW235" s="206"/>
      <c r="AX235" s="206"/>
      <c r="AY235" s="206"/>
      <c r="AZ235" s="206"/>
      <c r="BA235" s="206"/>
      <c r="BB235" s="206"/>
      <c r="BC235" s="206"/>
      <c r="BD235" s="206"/>
      <c r="BE235" s="206"/>
      <c r="BF235" s="206"/>
      <c r="BG235" s="206"/>
      <c r="BH235" s="206"/>
      <c r="BI235" s="206"/>
      <c r="BJ235" s="206"/>
      <c r="BK235" s="206"/>
      <c r="BL235" s="206"/>
      <c r="BM235" s="61"/>
    </row>
    <row r="236" spans="1:65">
      <c r="A236" s="33"/>
      <c r="B236" s="3" t="s">
        <v>250</v>
      </c>
      <c r="C236" s="31"/>
      <c r="D236" s="25">
        <v>0.52712999999999999</v>
      </c>
      <c r="E236" s="25">
        <v>0.56399999999999995</v>
      </c>
      <c r="F236" s="25">
        <v>0.56100000000000005</v>
      </c>
      <c r="G236" s="25">
        <v>0.56546000000000007</v>
      </c>
      <c r="H236" s="25">
        <v>0.55000000000000004</v>
      </c>
      <c r="I236" s="25">
        <v>0.55449999999999999</v>
      </c>
      <c r="J236" s="25">
        <v>0.5605</v>
      </c>
      <c r="K236" s="25">
        <v>0.56710499999999997</v>
      </c>
      <c r="L236" s="25">
        <v>0.58199999999999996</v>
      </c>
      <c r="M236" s="25">
        <v>0.53349999999999997</v>
      </c>
      <c r="N236" s="25">
        <v>0.55499999999999994</v>
      </c>
      <c r="O236" s="25">
        <v>0.5665</v>
      </c>
      <c r="P236" s="25">
        <v>0.57250000000000001</v>
      </c>
      <c r="Q236" s="25">
        <v>0.54350000000000009</v>
      </c>
      <c r="R236" s="25">
        <v>0.52407999999999999</v>
      </c>
      <c r="S236" s="25">
        <v>0.5665</v>
      </c>
      <c r="T236" s="25">
        <v>0.5685150000000001</v>
      </c>
      <c r="U236" s="25">
        <v>0.57729439000000005</v>
      </c>
      <c r="V236" s="25">
        <v>0.56740000000000002</v>
      </c>
      <c r="W236" s="205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61"/>
    </row>
    <row r="237" spans="1:65">
      <c r="A237" s="33"/>
      <c r="B237" s="3" t="s">
        <v>251</v>
      </c>
      <c r="C237" s="31"/>
      <c r="D237" s="25">
        <v>2.6795422494647449E-3</v>
      </c>
      <c r="E237" s="25">
        <v>3.6009258068817134E-3</v>
      </c>
      <c r="F237" s="25">
        <v>4.2268979957726322E-3</v>
      </c>
      <c r="G237" s="25">
        <v>4.201677839466819E-3</v>
      </c>
      <c r="H237" s="25">
        <v>3.1020960655659915E-2</v>
      </c>
      <c r="I237" s="25">
        <v>4.1190613817551625E-3</v>
      </c>
      <c r="J237" s="25">
        <v>1.3980939405729063E-2</v>
      </c>
      <c r="K237" s="25">
        <v>7.4021440587620224E-3</v>
      </c>
      <c r="L237" s="25">
        <v>2.1951461606614662E-3</v>
      </c>
      <c r="M237" s="25">
        <v>1.2581732790041298E-2</v>
      </c>
      <c r="N237" s="25">
        <v>4.5018514709691424E-3</v>
      </c>
      <c r="O237" s="25">
        <v>2.8687395606200771E-2</v>
      </c>
      <c r="P237" s="25">
        <v>1.3397761006974256E-2</v>
      </c>
      <c r="Q237" s="25">
        <v>8.6120071218425288E-3</v>
      </c>
      <c r="R237" s="25">
        <v>0.23889258682512524</v>
      </c>
      <c r="S237" s="25">
        <v>3.5213633723317921E-3</v>
      </c>
      <c r="T237" s="25">
        <v>8.8775597247591504E-3</v>
      </c>
      <c r="U237" s="25">
        <v>7.086091784454949E-3</v>
      </c>
      <c r="V237" s="25">
        <v>4.9950642304845694E-3</v>
      </c>
      <c r="W237" s="205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206"/>
      <c r="AJ237" s="206"/>
      <c r="AK237" s="206"/>
      <c r="AL237" s="206"/>
      <c r="AM237" s="206"/>
      <c r="AN237" s="206"/>
      <c r="AO237" s="206"/>
      <c r="AP237" s="206"/>
      <c r="AQ237" s="206"/>
      <c r="AR237" s="206"/>
      <c r="AS237" s="206"/>
      <c r="AT237" s="206"/>
      <c r="AU237" s="206"/>
      <c r="AV237" s="206"/>
      <c r="AW237" s="206"/>
      <c r="AX237" s="206"/>
      <c r="AY237" s="206"/>
      <c r="AZ237" s="206"/>
      <c r="BA237" s="206"/>
      <c r="BB237" s="206"/>
      <c r="BC237" s="206"/>
      <c r="BD237" s="206"/>
      <c r="BE237" s="206"/>
      <c r="BF237" s="206"/>
      <c r="BG237" s="206"/>
      <c r="BH237" s="206"/>
      <c r="BI237" s="206"/>
      <c r="BJ237" s="206"/>
      <c r="BK237" s="206"/>
      <c r="BL237" s="206"/>
      <c r="BM237" s="61"/>
    </row>
    <row r="238" spans="1:65">
      <c r="A238" s="33"/>
      <c r="B238" s="3" t="s">
        <v>87</v>
      </c>
      <c r="C238" s="31"/>
      <c r="D238" s="13">
        <v>5.0888012992550561E-3</v>
      </c>
      <c r="E238" s="13">
        <v>6.371440531197369E-3</v>
      </c>
      <c r="F238" s="13">
        <v>7.5570285979248471E-3</v>
      </c>
      <c r="G238" s="13">
        <v>7.4194172894038613E-3</v>
      </c>
      <c r="H238" s="13">
        <v>5.6659288868785233E-2</v>
      </c>
      <c r="I238" s="13">
        <v>7.4195041400573324E-3</v>
      </c>
      <c r="J238" s="13">
        <v>2.4891880247588836E-2</v>
      </c>
      <c r="K238" s="13">
        <v>1.3056117504114758E-2</v>
      </c>
      <c r="L238" s="13">
        <v>3.7715127896365609E-3</v>
      </c>
      <c r="M238" s="13">
        <v>2.3407874958216366E-2</v>
      </c>
      <c r="N238" s="13">
        <v>8.1163187577568702E-3</v>
      </c>
      <c r="O238" s="13">
        <v>4.9305177209167758E-2</v>
      </c>
      <c r="P238" s="13">
        <v>2.3239828286165231E-2</v>
      </c>
      <c r="Q238" s="13">
        <v>1.5943240583478919E-2</v>
      </c>
      <c r="R238" s="13">
        <v>0.62257006886564481</v>
      </c>
      <c r="S238" s="13">
        <v>6.2214900571233066E-3</v>
      </c>
      <c r="T238" s="13">
        <v>1.5569112289930173E-2</v>
      </c>
      <c r="U238" s="13">
        <v>1.2225782088306906E-2</v>
      </c>
      <c r="V238" s="13">
        <v>8.7843324294822143E-3</v>
      </c>
      <c r="W238" s="107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0"/>
    </row>
    <row r="239" spans="1:65">
      <c r="A239" s="33"/>
      <c r="B239" s="3" t="s">
        <v>252</v>
      </c>
      <c r="C239" s="31"/>
      <c r="D239" s="13">
        <v>-6.324249191711917E-2</v>
      </c>
      <c r="E239" s="13">
        <v>5.445665838133662E-3</v>
      </c>
      <c r="F239" s="13">
        <v>-4.9319803737017942E-3</v>
      </c>
      <c r="G239" s="13">
        <v>7.4767194538787329E-3</v>
      </c>
      <c r="H239" s="13">
        <v>-2.5983776974854322E-2</v>
      </c>
      <c r="I239" s="13">
        <v>-1.2344584810727421E-2</v>
      </c>
      <c r="J239" s="13">
        <v>-7.8092188896783377E-4</v>
      </c>
      <c r="K239" s="13">
        <v>8.6152954954057392E-3</v>
      </c>
      <c r="L239" s="13">
        <v>3.5451888599212555E-2</v>
      </c>
      <c r="M239" s="13">
        <v>-4.3774027623715295E-2</v>
      </c>
      <c r="N239" s="13">
        <v>-1.3234097343170825E-2</v>
      </c>
      <c r="O239" s="13">
        <v>3.5096083586235505E-2</v>
      </c>
      <c r="P239" s="13">
        <v>2.5607949906842897E-2</v>
      </c>
      <c r="Q239" s="13">
        <v>-3.9029960784019102E-2</v>
      </c>
      <c r="R239" s="13">
        <v>-0.31735250210190158</v>
      </c>
      <c r="S239" s="13">
        <v>6.9281867255388541E-3</v>
      </c>
      <c r="T239" s="13">
        <v>1.4406022081609793E-2</v>
      </c>
      <c r="U239" s="13">
        <v>3.1127072736391037E-2</v>
      </c>
      <c r="V239" s="13">
        <v>1.1612952729738835E-2</v>
      </c>
      <c r="W239" s="107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0"/>
    </row>
    <row r="240" spans="1:65">
      <c r="A240" s="33"/>
      <c r="B240" s="52" t="s">
        <v>253</v>
      </c>
      <c r="C240" s="53"/>
      <c r="D240" s="51">
        <v>2.48</v>
      </c>
      <c r="E240" s="51">
        <v>0</v>
      </c>
      <c r="F240" s="51">
        <v>0.37</v>
      </c>
      <c r="G240" s="51">
        <v>7.0000000000000007E-2</v>
      </c>
      <c r="H240" s="51">
        <v>1.1299999999999999</v>
      </c>
      <c r="I240" s="51">
        <v>0.64</v>
      </c>
      <c r="J240" s="51">
        <v>0.22</v>
      </c>
      <c r="K240" s="51">
        <v>0.11</v>
      </c>
      <c r="L240" s="51">
        <v>1.08</v>
      </c>
      <c r="M240" s="51">
        <v>1.78</v>
      </c>
      <c r="N240" s="51">
        <v>0.67</v>
      </c>
      <c r="O240" s="51">
        <v>1.07</v>
      </c>
      <c r="P240" s="51">
        <v>0.73</v>
      </c>
      <c r="Q240" s="51">
        <v>1.61</v>
      </c>
      <c r="R240" s="51">
        <v>11.65</v>
      </c>
      <c r="S240" s="51">
        <v>0.05</v>
      </c>
      <c r="T240" s="51">
        <v>0.32</v>
      </c>
      <c r="U240" s="51">
        <v>0.93</v>
      </c>
      <c r="V240" s="51">
        <v>0.22</v>
      </c>
      <c r="W240" s="107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60"/>
    </row>
    <row r="241" spans="1:65">
      <c r="B241" s="34"/>
      <c r="C241" s="20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BM241" s="60"/>
    </row>
    <row r="242" spans="1:65" ht="15">
      <c r="B242" s="35" t="s">
        <v>527</v>
      </c>
      <c r="BM242" s="30" t="s">
        <v>67</v>
      </c>
    </row>
    <row r="243" spans="1:65" ht="15">
      <c r="A243" s="26" t="s">
        <v>33</v>
      </c>
      <c r="B243" s="18" t="s">
        <v>118</v>
      </c>
      <c r="C243" s="15" t="s">
        <v>119</v>
      </c>
      <c r="D243" s="16" t="s">
        <v>222</v>
      </c>
      <c r="E243" s="17" t="s">
        <v>222</v>
      </c>
      <c r="F243" s="17" t="s">
        <v>222</v>
      </c>
      <c r="G243" s="17" t="s">
        <v>222</v>
      </c>
      <c r="H243" s="17" t="s">
        <v>222</v>
      </c>
      <c r="I243" s="17" t="s">
        <v>222</v>
      </c>
      <c r="J243" s="17" t="s">
        <v>222</v>
      </c>
      <c r="K243" s="17" t="s">
        <v>222</v>
      </c>
      <c r="L243" s="17" t="s">
        <v>222</v>
      </c>
      <c r="M243" s="17" t="s">
        <v>222</v>
      </c>
      <c r="N243" s="17" t="s">
        <v>222</v>
      </c>
      <c r="O243" s="107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1</v>
      </c>
    </row>
    <row r="244" spans="1:65">
      <c r="A244" s="33"/>
      <c r="B244" s="19" t="s">
        <v>223</v>
      </c>
      <c r="C244" s="8" t="s">
        <v>223</v>
      </c>
      <c r="D244" s="105" t="s">
        <v>225</v>
      </c>
      <c r="E244" s="106" t="s">
        <v>226</v>
      </c>
      <c r="F244" s="106" t="s">
        <v>227</v>
      </c>
      <c r="G244" s="106" t="s">
        <v>228</v>
      </c>
      <c r="H244" s="106" t="s">
        <v>232</v>
      </c>
      <c r="I244" s="106" t="s">
        <v>261</v>
      </c>
      <c r="J244" s="106" t="s">
        <v>234</v>
      </c>
      <c r="K244" s="106" t="s">
        <v>235</v>
      </c>
      <c r="L244" s="106" t="s">
        <v>237</v>
      </c>
      <c r="M244" s="106" t="s">
        <v>240</v>
      </c>
      <c r="N244" s="106" t="s">
        <v>262</v>
      </c>
      <c r="O244" s="107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 t="s">
        <v>3</v>
      </c>
    </row>
    <row r="245" spans="1:65">
      <c r="A245" s="33"/>
      <c r="B245" s="19"/>
      <c r="C245" s="8"/>
      <c r="D245" s="9" t="s">
        <v>281</v>
      </c>
      <c r="E245" s="10" t="s">
        <v>282</v>
      </c>
      <c r="F245" s="10" t="s">
        <v>282</v>
      </c>
      <c r="G245" s="10" t="s">
        <v>282</v>
      </c>
      <c r="H245" s="10" t="s">
        <v>282</v>
      </c>
      <c r="I245" s="10" t="s">
        <v>282</v>
      </c>
      <c r="J245" s="10" t="s">
        <v>281</v>
      </c>
      <c r="K245" s="10" t="s">
        <v>282</v>
      </c>
      <c r="L245" s="10" t="s">
        <v>281</v>
      </c>
      <c r="M245" s="10" t="s">
        <v>282</v>
      </c>
      <c r="N245" s="10" t="s">
        <v>281</v>
      </c>
      <c r="O245" s="107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2</v>
      </c>
    </row>
    <row r="246" spans="1:65">
      <c r="A246" s="33"/>
      <c r="B246" s="19"/>
      <c r="C246" s="8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07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3</v>
      </c>
    </row>
    <row r="247" spans="1:65">
      <c r="A247" s="33"/>
      <c r="B247" s="18">
        <v>1</v>
      </c>
      <c r="C247" s="14">
        <v>1</v>
      </c>
      <c r="D247" s="97">
        <v>1.5</v>
      </c>
      <c r="E247" s="21">
        <v>1.7</v>
      </c>
      <c r="F247" s="22">
        <v>1.7</v>
      </c>
      <c r="G247" s="21">
        <v>1.61</v>
      </c>
      <c r="H247" s="22">
        <v>1.69</v>
      </c>
      <c r="I247" s="21">
        <v>1.72</v>
      </c>
      <c r="J247" s="103">
        <v>1.5</v>
      </c>
      <c r="K247" s="97">
        <v>1.6</v>
      </c>
      <c r="L247" s="97">
        <v>0.7</v>
      </c>
      <c r="M247" s="21">
        <v>1.61</v>
      </c>
      <c r="N247" s="97">
        <v>1.38581896227322</v>
      </c>
      <c r="O247" s="107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0">
        <v>1</v>
      </c>
    </row>
    <row r="248" spans="1:65">
      <c r="A248" s="33"/>
      <c r="B248" s="19">
        <v>1</v>
      </c>
      <c r="C248" s="8">
        <v>2</v>
      </c>
      <c r="D248" s="99">
        <v>1.8</v>
      </c>
      <c r="E248" s="10">
        <v>1.65</v>
      </c>
      <c r="F248" s="23">
        <v>1.6</v>
      </c>
      <c r="G248" s="10">
        <v>1.63</v>
      </c>
      <c r="H248" s="23">
        <v>1.69</v>
      </c>
      <c r="I248" s="10">
        <v>1.7</v>
      </c>
      <c r="J248" s="100">
        <v>1.4</v>
      </c>
      <c r="K248" s="99">
        <v>1.6</v>
      </c>
      <c r="L248" s="99">
        <v>1.4</v>
      </c>
      <c r="M248" s="10">
        <v>1.59</v>
      </c>
      <c r="N248" s="102">
        <v>1.48080759670652</v>
      </c>
      <c r="O248" s="107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0" t="e">
        <v>#N/A</v>
      </c>
    </row>
    <row r="249" spans="1:65">
      <c r="A249" s="33"/>
      <c r="B249" s="19">
        <v>1</v>
      </c>
      <c r="C249" s="8">
        <v>3</v>
      </c>
      <c r="D249" s="99">
        <v>1.7</v>
      </c>
      <c r="E249" s="10">
        <v>1.65</v>
      </c>
      <c r="F249" s="23">
        <v>1.6</v>
      </c>
      <c r="G249" s="10">
        <v>1.57</v>
      </c>
      <c r="H249" s="23">
        <v>1.65</v>
      </c>
      <c r="I249" s="10">
        <v>1.71</v>
      </c>
      <c r="J249" s="100">
        <v>1.6</v>
      </c>
      <c r="K249" s="100">
        <v>1.5</v>
      </c>
      <c r="L249" s="100">
        <v>0.7</v>
      </c>
      <c r="M249" s="11">
        <v>1.65</v>
      </c>
      <c r="N249" s="100">
        <v>1.3745344678387399</v>
      </c>
      <c r="O249" s="107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0">
        <v>16</v>
      </c>
    </row>
    <row r="250" spans="1:65">
      <c r="A250" s="33"/>
      <c r="B250" s="19">
        <v>1</v>
      </c>
      <c r="C250" s="8">
        <v>4</v>
      </c>
      <c r="D250" s="99">
        <v>1.7</v>
      </c>
      <c r="E250" s="10">
        <v>1.6</v>
      </c>
      <c r="F250" s="23">
        <v>1.65</v>
      </c>
      <c r="G250" s="10">
        <v>1.59</v>
      </c>
      <c r="H250" s="23">
        <v>1.66</v>
      </c>
      <c r="I250" s="10">
        <v>1.72</v>
      </c>
      <c r="J250" s="100">
        <v>1.5</v>
      </c>
      <c r="K250" s="100">
        <v>1.6</v>
      </c>
      <c r="L250" s="100">
        <v>1.5</v>
      </c>
      <c r="M250" s="11">
        <v>1.61</v>
      </c>
      <c r="N250" s="100">
        <v>1.4077266952288301</v>
      </c>
      <c r="O250" s="107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0">
        <v>1.6500000000000001</v>
      </c>
    </row>
    <row r="251" spans="1:65">
      <c r="A251" s="33"/>
      <c r="B251" s="19">
        <v>1</v>
      </c>
      <c r="C251" s="8">
        <v>5</v>
      </c>
      <c r="D251" s="99">
        <v>1.6</v>
      </c>
      <c r="E251" s="10">
        <v>1.6</v>
      </c>
      <c r="F251" s="10">
        <v>1.7</v>
      </c>
      <c r="G251" s="10">
        <v>1.61</v>
      </c>
      <c r="H251" s="10">
        <v>1.59</v>
      </c>
      <c r="I251" s="10">
        <v>1.73</v>
      </c>
      <c r="J251" s="99">
        <v>1.7</v>
      </c>
      <c r="K251" s="99">
        <v>1.6</v>
      </c>
      <c r="L251" s="99">
        <v>0.4</v>
      </c>
      <c r="M251" s="10">
        <v>1.62</v>
      </c>
      <c r="N251" s="99">
        <v>1.36870635574261</v>
      </c>
      <c r="O251" s="107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0">
        <v>46</v>
      </c>
    </row>
    <row r="252" spans="1:65">
      <c r="A252" s="33"/>
      <c r="B252" s="19">
        <v>1</v>
      </c>
      <c r="C252" s="8">
        <v>6</v>
      </c>
      <c r="D252" s="99">
        <v>1.8</v>
      </c>
      <c r="E252" s="10">
        <v>1.75</v>
      </c>
      <c r="F252" s="10">
        <v>1.65</v>
      </c>
      <c r="G252" s="10">
        <v>1.6</v>
      </c>
      <c r="H252" s="10">
        <v>1.61</v>
      </c>
      <c r="I252" s="10">
        <v>1.73</v>
      </c>
      <c r="J252" s="99">
        <v>1.6</v>
      </c>
      <c r="K252" s="99">
        <v>1.5</v>
      </c>
      <c r="L252" s="99">
        <v>1.2</v>
      </c>
      <c r="M252" s="10">
        <v>1.66</v>
      </c>
      <c r="N252" s="99">
        <v>1.3394684757822299</v>
      </c>
      <c r="O252" s="107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0"/>
    </row>
    <row r="253" spans="1:65">
      <c r="A253" s="33"/>
      <c r="B253" s="20" t="s">
        <v>249</v>
      </c>
      <c r="C253" s="12"/>
      <c r="D253" s="24">
        <v>1.6833333333333336</v>
      </c>
      <c r="E253" s="24">
        <v>1.6583333333333332</v>
      </c>
      <c r="F253" s="24">
        <v>1.6500000000000001</v>
      </c>
      <c r="G253" s="24">
        <v>1.6016666666666666</v>
      </c>
      <c r="H253" s="24">
        <v>1.6483333333333332</v>
      </c>
      <c r="I253" s="24">
        <v>1.7183333333333335</v>
      </c>
      <c r="J253" s="24">
        <v>1.55</v>
      </c>
      <c r="K253" s="24">
        <v>1.5666666666666667</v>
      </c>
      <c r="L253" s="24">
        <v>0.98333333333333339</v>
      </c>
      <c r="M253" s="24">
        <v>1.6233333333333333</v>
      </c>
      <c r="N253" s="24">
        <v>1.3928437589286917</v>
      </c>
      <c r="O253" s="107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0"/>
    </row>
    <row r="254" spans="1:65">
      <c r="A254" s="33"/>
      <c r="B254" s="3" t="s">
        <v>250</v>
      </c>
      <c r="C254" s="31"/>
      <c r="D254" s="11">
        <v>1.7</v>
      </c>
      <c r="E254" s="11">
        <v>1.65</v>
      </c>
      <c r="F254" s="11">
        <v>1.65</v>
      </c>
      <c r="G254" s="11">
        <v>1.605</v>
      </c>
      <c r="H254" s="11">
        <v>1.6549999999999998</v>
      </c>
      <c r="I254" s="11">
        <v>1.72</v>
      </c>
      <c r="J254" s="11">
        <v>1.55</v>
      </c>
      <c r="K254" s="11">
        <v>1.6</v>
      </c>
      <c r="L254" s="11">
        <v>0.95</v>
      </c>
      <c r="M254" s="11">
        <v>1.6150000000000002</v>
      </c>
      <c r="N254" s="11">
        <v>1.3801767150559798</v>
      </c>
      <c r="O254" s="107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60"/>
    </row>
    <row r="255" spans="1:65">
      <c r="A255" s="33"/>
      <c r="B255" s="3" t="s">
        <v>251</v>
      </c>
      <c r="C255" s="31"/>
      <c r="D255" s="25">
        <v>0.1169045194450012</v>
      </c>
      <c r="E255" s="25">
        <v>5.8452259722500573E-2</v>
      </c>
      <c r="F255" s="25">
        <v>4.4721359549995739E-2</v>
      </c>
      <c r="G255" s="25">
        <v>2.0412414523193107E-2</v>
      </c>
      <c r="H255" s="25">
        <v>4.1190613817551458E-2</v>
      </c>
      <c r="I255" s="25">
        <v>1.1690451944500132E-2</v>
      </c>
      <c r="J255" s="25">
        <v>0.10488088481701519</v>
      </c>
      <c r="K255" s="25">
        <v>5.1639777949432274E-2</v>
      </c>
      <c r="L255" s="25">
        <v>0.44459719597256403</v>
      </c>
      <c r="M255" s="25">
        <v>2.6583202716502431E-2</v>
      </c>
      <c r="N255" s="25">
        <v>4.8528860570423063E-2</v>
      </c>
      <c r="O255" s="205"/>
      <c r="P255" s="206"/>
      <c r="Q255" s="206"/>
      <c r="R255" s="206"/>
      <c r="S255" s="206"/>
      <c r="T255" s="206"/>
      <c r="U255" s="206"/>
      <c r="V255" s="206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206"/>
      <c r="AJ255" s="206"/>
      <c r="AK255" s="206"/>
      <c r="AL255" s="206"/>
      <c r="AM255" s="206"/>
      <c r="AN255" s="206"/>
      <c r="AO255" s="206"/>
      <c r="AP255" s="206"/>
      <c r="AQ255" s="206"/>
      <c r="AR255" s="206"/>
      <c r="AS255" s="206"/>
      <c r="AT255" s="206"/>
      <c r="AU255" s="206"/>
      <c r="AV255" s="206"/>
      <c r="AW255" s="206"/>
      <c r="AX255" s="206"/>
      <c r="AY255" s="206"/>
      <c r="AZ255" s="206"/>
      <c r="BA255" s="206"/>
      <c r="BB255" s="206"/>
      <c r="BC255" s="206"/>
      <c r="BD255" s="206"/>
      <c r="BE255" s="206"/>
      <c r="BF255" s="206"/>
      <c r="BG255" s="206"/>
      <c r="BH255" s="206"/>
      <c r="BI255" s="206"/>
      <c r="BJ255" s="206"/>
      <c r="BK255" s="206"/>
      <c r="BL255" s="206"/>
      <c r="BM255" s="61"/>
    </row>
    <row r="256" spans="1:65">
      <c r="A256" s="33"/>
      <c r="B256" s="3" t="s">
        <v>87</v>
      </c>
      <c r="C256" s="31"/>
      <c r="D256" s="13">
        <v>6.9448229373268028E-2</v>
      </c>
      <c r="E256" s="13">
        <v>3.5247593802512911E-2</v>
      </c>
      <c r="F256" s="13">
        <v>2.7103854272724687E-2</v>
      </c>
      <c r="G256" s="13">
        <v>1.2744483573273532E-2</v>
      </c>
      <c r="H256" s="13">
        <v>2.4989250040981674E-2</v>
      </c>
      <c r="I256" s="13">
        <v>6.8033667960233548E-3</v>
      </c>
      <c r="J256" s="13">
        <v>6.7665086978719466E-2</v>
      </c>
      <c r="K256" s="13">
        <v>3.2961560393254645E-2</v>
      </c>
      <c r="L256" s="13">
        <v>0.45213274166701423</v>
      </c>
      <c r="M256" s="13">
        <v>1.6375689558420389E-2</v>
      </c>
      <c r="N256" s="13">
        <v>3.4841568021778069E-2</v>
      </c>
      <c r="O256" s="107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0"/>
    </row>
    <row r="257" spans="1:65">
      <c r="A257" s="33"/>
      <c r="B257" s="3" t="s">
        <v>252</v>
      </c>
      <c r="C257" s="31"/>
      <c r="D257" s="13">
        <v>2.0202020202020332E-2</v>
      </c>
      <c r="E257" s="13">
        <v>5.050505050504972E-3</v>
      </c>
      <c r="F257" s="13">
        <v>0</v>
      </c>
      <c r="G257" s="13">
        <v>-2.9292929292929482E-2</v>
      </c>
      <c r="H257" s="13">
        <v>-1.0101010101011276E-3</v>
      </c>
      <c r="I257" s="13">
        <v>4.1414141414141348E-2</v>
      </c>
      <c r="J257" s="13">
        <v>-6.0606060606060663E-2</v>
      </c>
      <c r="K257" s="13">
        <v>-5.0505050505050608E-2</v>
      </c>
      <c r="L257" s="13">
        <v>-0.40404040404040409</v>
      </c>
      <c r="M257" s="13">
        <v>-1.6161616161616266E-2</v>
      </c>
      <c r="N257" s="13">
        <v>-0.15585226731594448</v>
      </c>
      <c r="O257" s="107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0"/>
    </row>
    <row r="258" spans="1:65">
      <c r="A258" s="33"/>
      <c r="B258" s="52" t="s">
        <v>253</v>
      </c>
      <c r="C258" s="53"/>
      <c r="D258" s="51" t="s">
        <v>254</v>
      </c>
      <c r="E258" s="51">
        <v>0.27</v>
      </c>
      <c r="F258" s="51">
        <v>0.04</v>
      </c>
      <c r="G258" s="51">
        <v>1.26</v>
      </c>
      <c r="H258" s="51">
        <v>0</v>
      </c>
      <c r="I258" s="51">
        <v>1.89</v>
      </c>
      <c r="J258" s="51" t="s">
        <v>254</v>
      </c>
      <c r="K258" s="51" t="s">
        <v>254</v>
      </c>
      <c r="L258" s="51" t="s">
        <v>254</v>
      </c>
      <c r="M258" s="51">
        <v>0.67</v>
      </c>
      <c r="N258" s="51">
        <v>6.89</v>
      </c>
      <c r="O258" s="107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60"/>
    </row>
    <row r="259" spans="1:65">
      <c r="B259" s="34" t="s">
        <v>293</v>
      </c>
      <c r="C259" s="2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BM259" s="60"/>
    </row>
    <row r="260" spans="1:65">
      <c r="BM260" s="60"/>
    </row>
    <row r="261" spans="1:65" ht="15">
      <c r="B261" s="35" t="s">
        <v>528</v>
      </c>
      <c r="BM261" s="30" t="s">
        <v>67</v>
      </c>
    </row>
    <row r="262" spans="1:65" ht="15">
      <c r="A262" s="26" t="s">
        <v>36</v>
      </c>
      <c r="B262" s="18" t="s">
        <v>118</v>
      </c>
      <c r="C262" s="15" t="s">
        <v>119</v>
      </c>
      <c r="D262" s="16" t="s">
        <v>222</v>
      </c>
      <c r="E262" s="17" t="s">
        <v>222</v>
      </c>
      <c r="F262" s="17" t="s">
        <v>222</v>
      </c>
      <c r="G262" s="17" t="s">
        <v>222</v>
      </c>
      <c r="H262" s="17" t="s">
        <v>222</v>
      </c>
      <c r="I262" s="17" t="s">
        <v>222</v>
      </c>
      <c r="J262" s="17" t="s">
        <v>222</v>
      </c>
      <c r="K262" s="17" t="s">
        <v>222</v>
      </c>
      <c r="L262" s="17" t="s">
        <v>222</v>
      </c>
      <c r="M262" s="17" t="s">
        <v>222</v>
      </c>
      <c r="N262" s="17" t="s">
        <v>222</v>
      </c>
      <c r="O262" s="107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>
        <v>1</v>
      </c>
    </row>
    <row r="263" spans="1:65">
      <c r="A263" s="33"/>
      <c r="B263" s="19" t="s">
        <v>223</v>
      </c>
      <c r="C263" s="8" t="s">
        <v>223</v>
      </c>
      <c r="D263" s="105" t="s">
        <v>225</v>
      </c>
      <c r="E263" s="106" t="s">
        <v>226</v>
      </c>
      <c r="F263" s="106" t="s">
        <v>227</v>
      </c>
      <c r="G263" s="106" t="s">
        <v>228</v>
      </c>
      <c r="H263" s="106" t="s">
        <v>232</v>
      </c>
      <c r="I263" s="106" t="s">
        <v>261</v>
      </c>
      <c r="J263" s="106" t="s">
        <v>234</v>
      </c>
      <c r="K263" s="106" t="s">
        <v>235</v>
      </c>
      <c r="L263" s="106" t="s">
        <v>237</v>
      </c>
      <c r="M263" s="106" t="s">
        <v>240</v>
      </c>
      <c r="N263" s="106" t="s">
        <v>262</v>
      </c>
      <c r="O263" s="107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 t="s">
        <v>3</v>
      </c>
    </row>
    <row r="264" spans="1:65">
      <c r="A264" s="33"/>
      <c r="B264" s="19"/>
      <c r="C264" s="8"/>
      <c r="D264" s="9" t="s">
        <v>281</v>
      </c>
      <c r="E264" s="10" t="s">
        <v>282</v>
      </c>
      <c r="F264" s="10" t="s">
        <v>282</v>
      </c>
      <c r="G264" s="10" t="s">
        <v>282</v>
      </c>
      <c r="H264" s="10" t="s">
        <v>282</v>
      </c>
      <c r="I264" s="10" t="s">
        <v>282</v>
      </c>
      <c r="J264" s="10" t="s">
        <v>281</v>
      </c>
      <c r="K264" s="10" t="s">
        <v>282</v>
      </c>
      <c r="L264" s="10" t="s">
        <v>281</v>
      </c>
      <c r="M264" s="10" t="s">
        <v>282</v>
      </c>
      <c r="N264" s="10" t="s">
        <v>281</v>
      </c>
      <c r="O264" s="107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2</v>
      </c>
    </row>
    <row r="265" spans="1:65">
      <c r="A265" s="33"/>
      <c r="B265" s="19"/>
      <c r="C265" s="8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107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3</v>
      </c>
    </row>
    <row r="266" spans="1:65">
      <c r="A266" s="33"/>
      <c r="B266" s="18">
        <v>1</v>
      </c>
      <c r="C266" s="14">
        <v>1</v>
      </c>
      <c r="D266" s="97">
        <v>1.1000000000000001</v>
      </c>
      <c r="E266" s="21">
        <v>1</v>
      </c>
      <c r="F266" s="22">
        <v>1.05</v>
      </c>
      <c r="G266" s="21">
        <v>0.9900000000000001</v>
      </c>
      <c r="H266" s="22">
        <v>1.03</v>
      </c>
      <c r="I266" s="21">
        <v>1.06</v>
      </c>
      <c r="J266" s="22">
        <v>1.05</v>
      </c>
      <c r="K266" s="97">
        <v>1</v>
      </c>
      <c r="L266" s="97">
        <v>0.7</v>
      </c>
      <c r="M266" s="21">
        <v>0.98</v>
      </c>
      <c r="N266" s="21">
        <v>0.85398809794804698</v>
      </c>
      <c r="O266" s="107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>
        <v>1</v>
      </c>
    </row>
    <row r="267" spans="1:65">
      <c r="A267" s="33"/>
      <c r="B267" s="19">
        <v>1</v>
      </c>
      <c r="C267" s="8">
        <v>2</v>
      </c>
      <c r="D267" s="99">
        <v>1.1000000000000001</v>
      </c>
      <c r="E267" s="10">
        <v>1</v>
      </c>
      <c r="F267" s="23">
        <v>1</v>
      </c>
      <c r="G267" s="10">
        <v>0.9900000000000001</v>
      </c>
      <c r="H267" s="23">
        <v>1.05</v>
      </c>
      <c r="I267" s="10">
        <v>1.05</v>
      </c>
      <c r="J267" s="23">
        <v>0.95</v>
      </c>
      <c r="K267" s="99">
        <v>1</v>
      </c>
      <c r="L267" s="99">
        <v>0.9</v>
      </c>
      <c r="M267" s="10">
        <v>0.97000000000000008</v>
      </c>
      <c r="N267" s="10">
        <v>0.91561596168803805</v>
      </c>
      <c r="O267" s="107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 t="e">
        <v>#N/A</v>
      </c>
    </row>
    <row r="268" spans="1:65">
      <c r="A268" s="33"/>
      <c r="B268" s="19">
        <v>1</v>
      </c>
      <c r="C268" s="8">
        <v>3</v>
      </c>
      <c r="D268" s="99">
        <v>1.2</v>
      </c>
      <c r="E268" s="10">
        <v>1</v>
      </c>
      <c r="F268" s="23">
        <v>1</v>
      </c>
      <c r="G268" s="10">
        <v>0.97000000000000008</v>
      </c>
      <c r="H268" s="23">
        <v>1</v>
      </c>
      <c r="I268" s="10">
        <v>1.05</v>
      </c>
      <c r="J268" s="23">
        <v>1.1000000000000001</v>
      </c>
      <c r="K268" s="100">
        <v>1</v>
      </c>
      <c r="L268" s="100">
        <v>0.7</v>
      </c>
      <c r="M268" s="11">
        <v>0.9900000000000001</v>
      </c>
      <c r="N268" s="11">
        <v>0.89282732779044904</v>
      </c>
      <c r="O268" s="107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16</v>
      </c>
    </row>
    <row r="269" spans="1:65">
      <c r="A269" s="33"/>
      <c r="B269" s="19">
        <v>1</v>
      </c>
      <c r="C269" s="8">
        <v>4</v>
      </c>
      <c r="D269" s="99">
        <v>1.2</v>
      </c>
      <c r="E269" s="10">
        <v>1</v>
      </c>
      <c r="F269" s="23">
        <v>1.05</v>
      </c>
      <c r="G269" s="10">
        <v>0.97000000000000008</v>
      </c>
      <c r="H269" s="23">
        <v>1.02</v>
      </c>
      <c r="I269" s="10">
        <v>1.08</v>
      </c>
      <c r="J269" s="23">
        <v>1</v>
      </c>
      <c r="K269" s="100">
        <v>1</v>
      </c>
      <c r="L269" s="100">
        <v>1</v>
      </c>
      <c r="M269" s="101">
        <v>0.94</v>
      </c>
      <c r="N269" s="11">
        <v>0.89494339856219696</v>
      </c>
      <c r="O269" s="107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>
        <v>1.0039288847896715</v>
      </c>
    </row>
    <row r="270" spans="1:65">
      <c r="A270" s="33"/>
      <c r="B270" s="19">
        <v>1</v>
      </c>
      <c r="C270" s="8">
        <v>5</v>
      </c>
      <c r="D270" s="99">
        <v>1.2</v>
      </c>
      <c r="E270" s="10">
        <v>1.05</v>
      </c>
      <c r="F270" s="10">
        <v>1.05</v>
      </c>
      <c r="G270" s="10">
        <v>0.97000000000000008</v>
      </c>
      <c r="H270" s="10">
        <v>1.05</v>
      </c>
      <c r="I270" s="10">
        <v>1.0900000000000001</v>
      </c>
      <c r="J270" s="10">
        <v>1.1499999999999999</v>
      </c>
      <c r="K270" s="99">
        <v>1</v>
      </c>
      <c r="L270" s="99">
        <v>0.5</v>
      </c>
      <c r="M270" s="10">
        <v>0.98</v>
      </c>
      <c r="N270" s="10">
        <v>0.87561217263875302</v>
      </c>
      <c r="O270" s="107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0">
        <v>47</v>
      </c>
    </row>
    <row r="271" spans="1:65">
      <c r="A271" s="33"/>
      <c r="B271" s="19">
        <v>1</v>
      </c>
      <c r="C271" s="8">
        <v>6</v>
      </c>
      <c r="D271" s="99">
        <v>1.2</v>
      </c>
      <c r="E271" s="10">
        <v>1.05</v>
      </c>
      <c r="F271" s="10">
        <v>1</v>
      </c>
      <c r="G271" s="10">
        <v>0.97000000000000008</v>
      </c>
      <c r="H271" s="10">
        <v>0.98</v>
      </c>
      <c r="I271" s="10">
        <v>1.07</v>
      </c>
      <c r="J271" s="10">
        <v>1.1499999999999999</v>
      </c>
      <c r="K271" s="99">
        <v>1</v>
      </c>
      <c r="L271" s="99">
        <v>0.8</v>
      </c>
      <c r="M271" s="10">
        <v>0.9900000000000001</v>
      </c>
      <c r="N271" s="10">
        <v>0.82359951127674902</v>
      </c>
      <c r="O271" s="107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20" t="s">
        <v>249</v>
      </c>
      <c r="C272" s="12"/>
      <c r="D272" s="24">
        <v>1.1666666666666667</v>
      </c>
      <c r="E272" s="24">
        <v>1.0166666666666666</v>
      </c>
      <c r="F272" s="24">
        <v>1.0249999999999999</v>
      </c>
      <c r="G272" s="24">
        <v>0.97666666666666668</v>
      </c>
      <c r="H272" s="24">
        <v>1.0216666666666665</v>
      </c>
      <c r="I272" s="24">
        <v>1.0666666666666667</v>
      </c>
      <c r="J272" s="24">
        <v>1.0666666666666667</v>
      </c>
      <c r="K272" s="24">
        <v>1</v>
      </c>
      <c r="L272" s="24">
        <v>0.76666666666666661</v>
      </c>
      <c r="M272" s="24">
        <v>0.97500000000000009</v>
      </c>
      <c r="N272" s="24">
        <v>0.87609774498403892</v>
      </c>
      <c r="O272" s="107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3" t="s">
        <v>250</v>
      </c>
      <c r="C273" s="31"/>
      <c r="D273" s="11">
        <v>1.2</v>
      </c>
      <c r="E273" s="11">
        <v>1</v>
      </c>
      <c r="F273" s="11">
        <v>1.0249999999999999</v>
      </c>
      <c r="G273" s="11">
        <v>0.97000000000000008</v>
      </c>
      <c r="H273" s="11">
        <v>1.0249999999999999</v>
      </c>
      <c r="I273" s="11">
        <v>1.0649999999999999</v>
      </c>
      <c r="J273" s="11">
        <v>1.0750000000000002</v>
      </c>
      <c r="K273" s="11">
        <v>1</v>
      </c>
      <c r="L273" s="11">
        <v>0.75</v>
      </c>
      <c r="M273" s="11">
        <v>0.98</v>
      </c>
      <c r="N273" s="11">
        <v>0.88421975021460097</v>
      </c>
      <c r="O273" s="107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A274" s="33"/>
      <c r="B274" s="3" t="s">
        <v>251</v>
      </c>
      <c r="C274" s="31"/>
      <c r="D274" s="25">
        <v>5.1639777949432156E-2</v>
      </c>
      <c r="E274" s="25">
        <v>2.5819888974716137E-2</v>
      </c>
      <c r="F274" s="25">
        <v>2.7386127875258331E-2</v>
      </c>
      <c r="G274" s="25">
        <v>1.0327955589886454E-2</v>
      </c>
      <c r="H274" s="25">
        <v>2.7868739954771331E-2</v>
      </c>
      <c r="I274" s="25">
        <v>1.6329931618554536E-2</v>
      </c>
      <c r="J274" s="25">
        <v>8.1649658092772581E-2</v>
      </c>
      <c r="K274" s="25">
        <v>0</v>
      </c>
      <c r="L274" s="25">
        <v>0.17511900715418313</v>
      </c>
      <c r="M274" s="25">
        <v>1.8708286933869753E-2</v>
      </c>
      <c r="N274" s="25">
        <v>3.2990495195048507E-2</v>
      </c>
      <c r="O274" s="205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61"/>
    </row>
    <row r="275" spans="1:65">
      <c r="A275" s="33"/>
      <c r="B275" s="3" t="s">
        <v>87</v>
      </c>
      <c r="C275" s="31"/>
      <c r="D275" s="13">
        <v>4.4262666813798986E-2</v>
      </c>
      <c r="E275" s="13">
        <v>2.5396612106278169E-2</v>
      </c>
      <c r="F275" s="13">
        <v>2.6718173536837399E-2</v>
      </c>
      <c r="G275" s="13">
        <v>1.0574698556197734E-2</v>
      </c>
      <c r="H275" s="13">
        <v>2.7277722631097557E-2</v>
      </c>
      <c r="I275" s="13">
        <v>1.5309310892394878E-2</v>
      </c>
      <c r="J275" s="13">
        <v>7.6546554461974295E-2</v>
      </c>
      <c r="K275" s="13">
        <v>0</v>
      </c>
      <c r="L275" s="13">
        <v>0.22841609628806497</v>
      </c>
      <c r="M275" s="13">
        <v>1.9187986598840769E-2</v>
      </c>
      <c r="N275" s="13">
        <v>3.7656180927220104E-2</v>
      </c>
      <c r="O275" s="107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0"/>
    </row>
    <row r="276" spans="1:65">
      <c r="A276" s="33"/>
      <c r="B276" s="3" t="s">
        <v>252</v>
      </c>
      <c r="C276" s="31"/>
      <c r="D276" s="13">
        <v>0.16210090609265593</v>
      </c>
      <c r="E276" s="13">
        <v>1.2687932452171369E-2</v>
      </c>
      <c r="F276" s="13">
        <v>2.0988653209976116E-2</v>
      </c>
      <c r="G276" s="13">
        <v>-2.7155527185291017E-2</v>
      </c>
      <c r="H276" s="13">
        <v>1.7668364906854084E-2</v>
      </c>
      <c r="I276" s="13">
        <v>6.2492256998999629E-2</v>
      </c>
      <c r="J276" s="13">
        <v>6.2492256998999629E-2</v>
      </c>
      <c r="K276" s="13">
        <v>-3.9135090634379033E-3</v>
      </c>
      <c r="L276" s="13">
        <v>-0.23633369028196904</v>
      </c>
      <c r="M276" s="13">
        <v>-2.8815671336851811E-2</v>
      </c>
      <c r="N276" s="13">
        <v>-0.12733087148141364</v>
      </c>
      <c r="O276" s="107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60"/>
    </row>
    <row r="277" spans="1:65">
      <c r="A277" s="33"/>
      <c r="B277" s="52" t="s">
        <v>253</v>
      </c>
      <c r="C277" s="53"/>
      <c r="D277" s="51" t="s">
        <v>254</v>
      </c>
      <c r="E277" s="51">
        <v>0.04</v>
      </c>
      <c r="F277" s="51">
        <v>0.09</v>
      </c>
      <c r="G277" s="51">
        <v>0.66</v>
      </c>
      <c r="H277" s="51">
        <v>0.04</v>
      </c>
      <c r="I277" s="51">
        <v>0.74</v>
      </c>
      <c r="J277" s="51">
        <v>0.74</v>
      </c>
      <c r="K277" s="51" t="s">
        <v>254</v>
      </c>
      <c r="L277" s="51" t="s">
        <v>254</v>
      </c>
      <c r="M277" s="51">
        <v>0.69</v>
      </c>
      <c r="N277" s="51">
        <v>2.23</v>
      </c>
      <c r="O277" s="107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60"/>
    </row>
    <row r="278" spans="1:65">
      <c r="B278" s="34" t="s">
        <v>294</v>
      </c>
      <c r="C278" s="20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BM278" s="60"/>
    </row>
    <row r="279" spans="1:65">
      <c r="BM279" s="60"/>
    </row>
    <row r="280" spans="1:65" ht="15">
      <c r="B280" s="35" t="s">
        <v>529</v>
      </c>
      <c r="BM280" s="30" t="s">
        <v>67</v>
      </c>
    </row>
    <row r="281" spans="1:65" ht="15">
      <c r="A281" s="26" t="s">
        <v>39</v>
      </c>
      <c r="B281" s="18" t="s">
        <v>118</v>
      </c>
      <c r="C281" s="15" t="s">
        <v>119</v>
      </c>
      <c r="D281" s="16" t="s">
        <v>222</v>
      </c>
      <c r="E281" s="17" t="s">
        <v>222</v>
      </c>
      <c r="F281" s="17" t="s">
        <v>222</v>
      </c>
      <c r="G281" s="17" t="s">
        <v>222</v>
      </c>
      <c r="H281" s="17" t="s">
        <v>222</v>
      </c>
      <c r="I281" s="17" t="s">
        <v>222</v>
      </c>
      <c r="J281" s="17" t="s">
        <v>222</v>
      </c>
      <c r="K281" s="17" t="s">
        <v>222</v>
      </c>
      <c r="L281" s="17" t="s">
        <v>222</v>
      </c>
      <c r="M281" s="17" t="s">
        <v>222</v>
      </c>
      <c r="N281" s="17" t="s">
        <v>222</v>
      </c>
      <c r="O281" s="107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>
        <v>1</v>
      </c>
    </row>
    <row r="282" spans="1:65">
      <c r="A282" s="33"/>
      <c r="B282" s="19" t="s">
        <v>223</v>
      </c>
      <c r="C282" s="8" t="s">
        <v>223</v>
      </c>
      <c r="D282" s="105" t="s">
        <v>225</v>
      </c>
      <c r="E282" s="106" t="s">
        <v>226</v>
      </c>
      <c r="F282" s="106" t="s">
        <v>227</v>
      </c>
      <c r="G282" s="106" t="s">
        <v>228</v>
      </c>
      <c r="H282" s="106" t="s">
        <v>232</v>
      </c>
      <c r="I282" s="106" t="s">
        <v>261</v>
      </c>
      <c r="J282" s="106" t="s">
        <v>234</v>
      </c>
      <c r="K282" s="106" t="s">
        <v>235</v>
      </c>
      <c r="L282" s="106" t="s">
        <v>237</v>
      </c>
      <c r="M282" s="106" t="s">
        <v>240</v>
      </c>
      <c r="N282" s="106" t="s">
        <v>262</v>
      </c>
      <c r="O282" s="107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 t="s">
        <v>3</v>
      </c>
    </row>
    <row r="283" spans="1:65">
      <c r="A283" s="33"/>
      <c r="B283" s="19"/>
      <c r="C283" s="8"/>
      <c r="D283" s="9" t="s">
        <v>281</v>
      </c>
      <c r="E283" s="10" t="s">
        <v>282</v>
      </c>
      <c r="F283" s="10" t="s">
        <v>282</v>
      </c>
      <c r="G283" s="10" t="s">
        <v>282</v>
      </c>
      <c r="H283" s="10" t="s">
        <v>282</v>
      </c>
      <c r="I283" s="10" t="s">
        <v>282</v>
      </c>
      <c r="J283" s="10" t="s">
        <v>281</v>
      </c>
      <c r="K283" s="10" t="s">
        <v>282</v>
      </c>
      <c r="L283" s="10" t="s">
        <v>281</v>
      </c>
      <c r="M283" s="10" t="s">
        <v>282</v>
      </c>
      <c r="N283" s="10" t="s">
        <v>281</v>
      </c>
      <c r="O283" s="107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2</v>
      </c>
    </row>
    <row r="284" spans="1:65">
      <c r="A284" s="33"/>
      <c r="B284" s="19"/>
      <c r="C284" s="8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107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3</v>
      </c>
    </row>
    <row r="285" spans="1:65">
      <c r="A285" s="33"/>
      <c r="B285" s="18">
        <v>1</v>
      </c>
      <c r="C285" s="14">
        <v>1</v>
      </c>
      <c r="D285" s="97">
        <v>0.5</v>
      </c>
      <c r="E285" s="21">
        <v>0.45</v>
      </c>
      <c r="F285" s="22">
        <v>0.45</v>
      </c>
      <c r="G285" s="21">
        <v>0.47</v>
      </c>
      <c r="H285" s="22">
        <v>0.49</v>
      </c>
      <c r="I285" s="21">
        <v>0.5</v>
      </c>
      <c r="J285" s="103">
        <v>0.4</v>
      </c>
      <c r="K285" s="21">
        <v>0.5</v>
      </c>
      <c r="L285" s="97">
        <v>0.13</v>
      </c>
      <c r="M285" s="21">
        <v>0.47</v>
      </c>
      <c r="N285" s="21">
        <v>0.41223552531885999</v>
      </c>
      <c r="O285" s="107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>
        <v>1</v>
      </c>
    </row>
    <row r="286" spans="1:65">
      <c r="A286" s="33"/>
      <c r="B286" s="19">
        <v>1</v>
      </c>
      <c r="C286" s="8">
        <v>2</v>
      </c>
      <c r="D286" s="99">
        <v>0.5</v>
      </c>
      <c r="E286" s="10">
        <v>0.45</v>
      </c>
      <c r="F286" s="23">
        <v>0.45</v>
      </c>
      <c r="G286" s="10">
        <v>0.48</v>
      </c>
      <c r="H286" s="23">
        <v>0.51</v>
      </c>
      <c r="I286" s="10">
        <v>0.49</v>
      </c>
      <c r="J286" s="100">
        <v>0.4</v>
      </c>
      <c r="K286" s="10">
        <v>0.49</v>
      </c>
      <c r="L286" s="99">
        <v>0.33</v>
      </c>
      <c r="M286" s="10">
        <v>0.47</v>
      </c>
      <c r="N286" s="10">
        <v>0.43088195857279898</v>
      </c>
      <c r="O286" s="107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 t="e">
        <v>#N/A</v>
      </c>
    </row>
    <row r="287" spans="1:65">
      <c r="A287" s="33"/>
      <c r="B287" s="19">
        <v>1</v>
      </c>
      <c r="C287" s="8">
        <v>3</v>
      </c>
      <c r="D287" s="99">
        <v>0.5</v>
      </c>
      <c r="E287" s="10">
        <v>0.45</v>
      </c>
      <c r="F287" s="23">
        <v>0.45</v>
      </c>
      <c r="G287" s="10">
        <v>0.47</v>
      </c>
      <c r="H287" s="23">
        <v>0.47</v>
      </c>
      <c r="I287" s="10">
        <v>0.49</v>
      </c>
      <c r="J287" s="100">
        <v>0.5</v>
      </c>
      <c r="K287" s="23">
        <v>0.47</v>
      </c>
      <c r="L287" s="100">
        <v>0.11</v>
      </c>
      <c r="M287" s="11">
        <v>0.46</v>
      </c>
      <c r="N287" s="11">
        <v>0.407806782701084</v>
      </c>
      <c r="O287" s="107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0">
        <v>16</v>
      </c>
    </row>
    <row r="288" spans="1:65">
      <c r="A288" s="33"/>
      <c r="B288" s="19">
        <v>1</v>
      </c>
      <c r="C288" s="8">
        <v>4</v>
      </c>
      <c r="D288" s="99">
        <v>0.5</v>
      </c>
      <c r="E288" s="102">
        <v>0.4</v>
      </c>
      <c r="F288" s="23">
        <v>0.5</v>
      </c>
      <c r="G288" s="10">
        <v>0.48</v>
      </c>
      <c r="H288" s="23">
        <v>0.5</v>
      </c>
      <c r="I288" s="10">
        <v>0.5</v>
      </c>
      <c r="J288" s="100">
        <v>0.4</v>
      </c>
      <c r="K288" s="23">
        <v>0.49</v>
      </c>
      <c r="L288" s="100">
        <v>0.33</v>
      </c>
      <c r="M288" s="11">
        <v>0.48</v>
      </c>
      <c r="N288" s="11">
        <v>0.41352279556742699</v>
      </c>
      <c r="O288" s="107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0">
        <v>0.46643869716916009</v>
      </c>
    </row>
    <row r="289" spans="1:65">
      <c r="A289" s="33"/>
      <c r="B289" s="19">
        <v>1</v>
      </c>
      <c r="C289" s="8">
        <v>5</v>
      </c>
      <c r="D289" s="99">
        <v>0.5</v>
      </c>
      <c r="E289" s="10">
        <v>0.45</v>
      </c>
      <c r="F289" s="10">
        <v>0.5</v>
      </c>
      <c r="G289" s="10">
        <v>0.46</v>
      </c>
      <c r="H289" s="10">
        <v>0.48</v>
      </c>
      <c r="I289" s="10">
        <v>0.5</v>
      </c>
      <c r="J289" s="99">
        <v>0.4</v>
      </c>
      <c r="K289" s="10">
        <v>0.46</v>
      </c>
      <c r="L289" s="99" t="s">
        <v>295</v>
      </c>
      <c r="M289" s="10">
        <v>0.47</v>
      </c>
      <c r="N289" s="10">
        <v>0.404369289568767</v>
      </c>
      <c r="O289" s="107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0">
        <v>48</v>
      </c>
    </row>
    <row r="290" spans="1:65">
      <c r="A290" s="33"/>
      <c r="B290" s="19">
        <v>1</v>
      </c>
      <c r="C290" s="8">
        <v>6</v>
      </c>
      <c r="D290" s="99">
        <v>0.6</v>
      </c>
      <c r="E290" s="10">
        <v>0.45</v>
      </c>
      <c r="F290" s="10">
        <v>0.45</v>
      </c>
      <c r="G290" s="10">
        <v>0.47</v>
      </c>
      <c r="H290" s="10">
        <v>0.47</v>
      </c>
      <c r="I290" s="10">
        <v>0.5</v>
      </c>
      <c r="J290" s="99">
        <v>0.5</v>
      </c>
      <c r="K290" s="10">
        <v>0.46</v>
      </c>
      <c r="L290" s="99">
        <v>0.27</v>
      </c>
      <c r="M290" s="10">
        <v>0.47</v>
      </c>
      <c r="N290" s="10">
        <v>0.400241112390747</v>
      </c>
      <c r="O290" s="107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20" t="s">
        <v>249</v>
      </c>
      <c r="C291" s="12"/>
      <c r="D291" s="24">
        <v>0.51666666666666672</v>
      </c>
      <c r="E291" s="24">
        <v>0.44166666666666671</v>
      </c>
      <c r="F291" s="24">
        <v>0.46666666666666673</v>
      </c>
      <c r="G291" s="24">
        <v>0.47166666666666668</v>
      </c>
      <c r="H291" s="24">
        <v>0.48666666666666664</v>
      </c>
      <c r="I291" s="24">
        <v>0.49666666666666665</v>
      </c>
      <c r="J291" s="24">
        <v>0.43333333333333335</v>
      </c>
      <c r="K291" s="24">
        <v>0.47833333333333333</v>
      </c>
      <c r="L291" s="24">
        <v>0.23400000000000004</v>
      </c>
      <c r="M291" s="24">
        <v>0.46999999999999992</v>
      </c>
      <c r="N291" s="24">
        <v>0.4115095773532807</v>
      </c>
      <c r="O291" s="107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A292" s="33"/>
      <c r="B292" s="3" t="s">
        <v>250</v>
      </c>
      <c r="C292" s="31"/>
      <c r="D292" s="11">
        <v>0.5</v>
      </c>
      <c r="E292" s="11">
        <v>0.45</v>
      </c>
      <c r="F292" s="11">
        <v>0.45</v>
      </c>
      <c r="G292" s="11">
        <v>0.47</v>
      </c>
      <c r="H292" s="11">
        <v>0.48499999999999999</v>
      </c>
      <c r="I292" s="11">
        <v>0.5</v>
      </c>
      <c r="J292" s="11">
        <v>0.4</v>
      </c>
      <c r="K292" s="11">
        <v>0.48</v>
      </c>
      <c r="L292" s="11">
        <v>0.27</v>
      </c>
      <c r="M292" s="11">
        <v>0.47</v>
      </c>
      <c r="N292" s="11">
        <v>0.41002115400997197</v>
      </c>
      <c r="O292" s="107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0"/>
    </row>
    <row r="293" spans="1:65">
      <c r="A293" s="33"/>
      <c r="B293" s="3" t="s">
        <v>251</v>
      </c>
      <c r="C293" s="31"/>
      <c r="D293" s="25">
        <v>4.0824829046386291E-2</v>
      </c>
      <c r="E293" s="25">
        <v>2.0412414523193145E-2</v>
      </c>
      <c r="F293" s="25">
        <v>2.5819888974716109E-2</v>
      </c>
      <c r="G293" s="25">
        <v>7.5277265270907992E-3</v>
      </c>
      <c r="H293" s="25">
        <v>1.6329931618554533E-2</v>
      </c>
      <c r="I293" s="25">
        <v>5.1639777949432277E-3</v>
      </c>
      <c r="J293" s="25">
        <v>5.1639777949432392E-2</v>
      </c>
      <c r="K293" s="25">
        <v>1.7224014243685075E-2</v>
      </c>
      <c r="L293" s="25">
        <v>0.10714476188783094</v>
      </c>
      <c r="M293" s="25">
        <v>6.3245553203367466E-3</v>
      </c>
      <c r="N293" s="25">
        <v>1.0691509740300531E-2</v>
      </c>
      <c r="O293" s="205"/>
      <c r="P293" s="206"/>
      <c r="Q293" s="206"/>
      <c r="R293" s="206"/>
      <c r="S293" s="206"/>
      <c r="T293" s="206"/>
      <c r="U293" s="206"/>
      <c r="V293" s="206"/>
      <c r="W293" s="206"/>
      <c r="X293" s="206"/>
      <c r="Y293" s="206"/>
      <c r="Z293" s="206"/>
      <c r="AA293" s="206"/>
      <c r="AB293" s="206"/>
      <c r="AC293" s="206"/>
      <c r="AD293" s="206"/>
      <c r="AE293" s="206"/>
      <c r="AF293" s="206"/>
      <c r="AG293" s="206"/>
      <c r="AH293" s="206"/>
      <c r="AI293" s="206"/>
      <c r="AJ293" s="206"/>
      <c r="AK293" s="206"/>
      <c r="AL293" s="206"/>
      <c r="AM293" s="206"/>
      <c r="AN293" s="206"/>
      <c r="AO293" s="206"/>
      <c r="AP293" s="206"/>
      <c r="AQ293" s="206"/>
      <c r="AR293" s="206"/>
      <c r="AS293" s="206"/>
      <c r="AT293" s="206"/>
      <c r="AU293" s="206"/>
      <c r="AV293" s="206"/>
      <c r="AW293" s="206"/>
      <c r="AX293" s="206"/>
      <c r="AY293" s="206"/>
      <c r="AZ293" s="206"/>
      <c r="BA293" s="206"/>
      <c r="BB293" s="206"/>
      <c r="BC293" s="206"/>
      <c r="BD293" s="206"/>
      <c r="BE293" s="206"/>
      <c r="BF293" s="206"/>
      <c r="BG293" s="206"/>
      <c r="BH293" s="206"/>
      <c r="BI293" s="206"/>
      <c r="BJ293" s="206"/>
      <c r="BK293" s="206"/>
      <c r="BL293" s="206"/>
      <c r="BM293" s="61"/>
    </row>
    <row r="294" spans="1:65">
      <c r="A294" s="33"/>
      <c r="B294" s="3" t="s">
        <v>87</v>
      </c>
      <c r="C294" s="31"/>
      <c r="D294" s="13">
        <v>7.9015798154296032E-2</v>
      </c>
      <c r="E294" s="13">
        <v>4.6216787599682591E-2</v>
      </c>
      <c r="F294" s="13">
        <v>5.53283335172488E-2</v>
      </c>
      <c r="G294" s="13">
        <v>1.5959844227047632E-2</v>
      </c>
      <c r="H294" s="13">
        <v>3.3554654010728498E-2</v>
      </c>
      <c r="I294" s="13">
        <v>1.0397270728073614E-2</v>
      </c>
      <c r="J294" s="13">
        <v>0.11916871834484398</v>
      </c>
      <c r="K294" s="13">
        <v>3.6008392147076809E-2</v>
      </c>
      <c r="L294" s="13">
        <v>0.45788359781124327</v>
      </c>
      <c r="M294" s="13">
        <v>1.3456500681567549E-2</v>
      </c>
      <c r="N294" s="13">
        <v>2.5981192975058943E-2</v>
      </c>
      <c r="O294" s="107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60"/>
    </row>
    <row r="295" spans="1:65">
      <c r="A295" s="33"/>
      <c r="B295" s="3" t="s">
        <v>252</v>
      </c>
      <c r="C295" s="31"/>
      <c r="D295" s="13">
        <v>0.10768396748027698</v>
      </c>
      <c r="E295" s="13">
        <v>-5.3108866508795427E-2</v>
      </c>
      <c r="F295" s="13">
        <v>4.8874482089544813E-4</v>
      </c>
      <c r="G295" s="13">
        <v>1.1208267086833423E-2</v>
      </c>
      <c r="H295" s="13">
        <v>4.3366833884647793E-2</v>
      </c>
      <c r="I295" s="13">
        <v>6.4805878416524187E-2</v>
      </c>
      <c r="J295" s="13">
        <v>-7.0974736952025719E-2</v>
      </c>
      <c r="K295" s="13">
        <v>2.5500963441417612E-2</v>
      </c>
      <c r="L295" s="13">
        <v>-0.49832635795409386</v>
      </c>
      <c r="M295" s="13">
        <v>7.6350929981872095E-3</v>
      </c>
      <c r="N295" s="13">
        <v>-0.11776278458294087</v>
      </c>
      <c r="O295" s="107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60"/>
    </row>
    <row r="296" spans="1:65">
      <c r="A296" s="33"/>
      <c r="B296" s="52" t="s">
        <v>253</v>
      </c>
      <c r="C296" s="53"/>
      <c r="D296" s="51" t="s">
        <v>254</v>
      </c>
      <c r="E296" s="51">
        <v>1.1499999999999999</v>
      </c>
      <c r="F296" s="51">
        <v>0.13</v>
      </c>
      <c r="G296" s="51">
        <v>7.0000000000000007E-2</v>
      </c>
      <c r="H296" s="51">
        <v>0.67</v>
      </c>
      <c r="I296" s="51">
        <v>1.08</v>
      </c>
      <c r="J296" s="51" t="s">
        <v>254</v>
      </c>
      <c r="K296" s="51">
        <v>0.34</v>
      </c>
      <c r="L296" s="51">
        <v>10.96</v>
      </c>
      <c r="M296" s="51">
        <v>0</v>
      </c>
      <c r="N296" s="51">
        <v>2.37</v>
      </c>
      <c r="O296" s="107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60"/>
    </row>
    <row r="297" spans="1:65">
      <c r="B297" s="34" t="s">
        <v>296</v>
      </c>
      <c r="C297" s="20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BM297" s="60"/>
    </row>
    <row r="298" spans="1:65">
      <c r="BM298" s="60"/>
    </row>
    <row r="299" spans="1:65" ht="15">
      <c r="B299" s="35" t="s">
        <v>530</v>
      </c>
      <c r="BM299" s="30" t="s">
        <v>67</v>
      </c>
    </row>
    <row r="300" spans="1:65" ht="15">
      <c r="A300" s="26" t="s">
        <v>52</v>
      </c>
      <c r="B300" s="18" t="s">
        <v>118</v>
      </c>
      <c r="C300" s="15" t="s">
        <v>119</v>
      </c>
      <c r="D300" s="16" t="s">
        <v>222</v>
      </c>
      <c r="E300" s="17" t="s">
        <v>222</v>
      </c>
      <c r="F300" s="17" t="s">
        <v>222</v>
      </c>
      <c r="G300" s="17" t="s">
        <v>222</v>
      </c>
      <c r="H300" s="17" t="s">
        <v>222</v>
      </c>
      <c r="I300" s="17" t="s">
        <v>222</v>
      </c>
      <c r="J300" s="17" t="s">
        <v>222</v>
      </c>
      <c r="K300" s="17" t="s">
        <v>222</v>
      </c>
      <c r="L300" s="17" t="s">
        <v>222</v>
      </c>
      <c r="M300" s="17" t="s">
        <v>222</v>
      </c>
      <c r="N300" s="17" t="s">
        <v>222</v>
      </c>
      <c r="O300" s="17" t="s">
        <v>222</v>
      </c>
      <c r="P300" s="17" t="s">
        <v>222</v>
      </c>
      <c r="Q300" s="17" t="s">
        <v>222</v>
      </c>
      <c r="R300" s="17" t="s">
        <v>222</v>
      </c>
      <c r="S300" s="17" t="s">
        <v>222</v>
      </c>
      <c r="T300" s="17" t="s">
        <v>222</v>
      </c>
      <c r="U300" s="17" t="s">
        <v>222</v>
      </c>
      <c r="V300" s="17" t="s">
        <v>222</v>
      </c>
      <c r="W300" s="107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>
        <v>1</v>
      </c>
    </row>
    <row r="301" spans="1:65">
      <c r="A301" s="33"/>
      <c r="B301" s="19" t="s">
        <v>223</v>
      </c>
      <c r="C301" s="8" t="s">
        <v>223</v>
      </c>
      <c r="D301" s="105" t="s">
        <v>225</v>
      </c>
      <c r="E301" s="106" t="s">
        <v>226</v>
      </c>
      <c r="F301" s="106" t="s">
        <v>227</v>
      </c>
      <c r="G301" s="106" t="s">
        <v>228</v>
      </c>
      <c r="H301" s="106" t="s">
        <v>229</v>
      </c>
      <c r="I301" s="106" t="s">
        <v>230</v>
      </c>
      <c r="J301" s="106" t="s">
        <v>231</v>
      </c>
      <c r="K301" s="106" t="s">
        <v>232</v>
      </c>
      <c r="L301" s="106" t="s">
        <v>233</v>
      </c>
      <c r="M301" s="106" t="s">
        <v>261</v>
      </c>
      <c r="N301" s="106" t="s">
        <v>234</v>
      </c>
      <c r="O301" s="106" t="s">
        <v>235</v>
      </c>
      <c r="P301" s="106" t="s">
        <v>236</v>
      </c>
      <c r="Q301" s="106" t="s">
        <v>237</v>
      </c>
      <c r="R301" s="106" t="s">
        <v>238</v>
      </c>
      <c r="S301" s="106" t="s">
        <v>239</v>
      </c>
      <c r="T301" s="106" t="s">
        <v>240</v>
      </c>
      <c r="U301" s="106" t="s">
        <v>262</v>
      </c>
      <c r="V301" s="106" t="s">
        <v>241</v>
      </c>
      <c r="W301" s="107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 t="s">
        <v>1</v>
      </c>
    </row>
    <row r="302" spans="1:65">
      <c r="A302" s="33"/>
      <c r="B302" s="19"/>
      <c r="C302" s="8"/>
      <c r="D302" s="9" t="s">
        <v>281</v>
      </c>
      <c r="E302" s="10" t="s">
        <v>121</v>
      </c>
      <c r="F302" s="10" t="s">
        <v>121</v>
      </c>
      <c r="G302" s="10" t="s">
        <v>121</v>
      </c>
      <c r="H302" s="10" t="s">
        <v>281</v>
      </c>
      <c r="I302" s="10" t="s">
        <v>281</v>
      </c>
      <c r="J302" s="10" t="s">
        <v>281</v>
      </c>
      <c r="K302" s="10" t="s">
        <v>121</v>
      </c>
      <c r="L302" s="10" t="s">
        <v>121</v>
      </c>
      <c r="M302" s="10" t="s">
        <v>121</v>
      </c>
      <c r="N302" s="10" t="s">
        <v>281</v>
      </c>
      <c r="O302" s="10" t="s">
        <v>121</v>
      </c>
      <c r="P302" s="10" t="s">
        <v>281</v>
      </c>
      <c r="Q302" s="10" t="s">
        <v>281</v>
      </c>
      <c r="R302" s="10" t="s">
        <v>281</v>
      </c>
      <c r="S302" s="10" t="s">
        <v>121</v>
      </c>
      <c r="T302" s="10" t="s">
        <v>282</v>
      </c>
      <c r="U302" s="10" t="s">
        <v>281</v>
      </c>
      <c r="V302" s="10" t="s">
        <v>121</v>
      </c>
      <c r="W302" s="107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</v>
      </c>
    </row>
    <row r="303" spans="1:65">
      <c r="A303" s="33"/>
      <c r="B303" s="19"/>
      <c r="C303" s="8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107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3</v>
      </c>
    </row>
    <row r="304" spans="1:65">
      <c r="A304" s="33"/>
      <c r="B304" s="18">
        <v>1</v>
      </c>
      <c r="C304" s="14">
        <v>1</v>
      </c>
      <c r="D304" s="21">
        <v>15.85</v>
      </c>
      <c r="E304" s="21">
        <v>16.399999999999999</v>
      </c>
      <c r="F304" s="22">
        <v>16.3</v>
      </c>
      <c r="G304" s="21">
        <v>16.53</v>
      </c>
      <c r="H304" s="22">
        <v>14.800000000000002</v>
      </c>
      <c r="I304" s="21">
        <v>16.100000000000001</v>
      </c>
      <c r="J304" s="22">
        <v>15.85</v>
      </c>
      <c r="K304" s="21">
        <v>16.63</v>
      </c>
      <c r="L304" s="21">
        <v>17.420000000000002</v>
      </c>
      <c r="M304" s="21">
        <v>16.2</v>
      </c>
      <c r="N304" s="21">
        <v>16.329999999999998</v>
      </c>
      <c r="O304" s="97">
        <v>16.900000000000002</v>
      </c>
      <c r="P304" s="21">
        <v>15.85</v>
      </c>
      <c r="Q304" s="21">
        <v>16.100000000000001</v>
      </c>
      <c r="R304" s="97">
        <v>9.2845999999999993</v>
      </c>
      <c r="S304" s="21">
        <v>15.5</v>
      </c>
      <c r="T304" s="21">
        <v>16.36</v>
      </c>
      <c r="U304" s="98">
        <v>10.194703049999999</v>
      </c>
      <c r="V304" s="97">
        <v>14.11</v>
      </c>
      <c r="W304" s="107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>
        <v>1</v>
      </c>
    </row>
    <row r="305" spans="1:65">
      <c r="A305" s="33"/>
      <c r="B305" s="19">
        <v>1</v>
      </c>
      <c r="C305" s="8">
        <v>2</v>
      </c>
      <c r="D305" s="10">
        <v>15.810000000000002</v>
      </c>
      <c r="E305" s="10">
        <v>16.399999999999999</v>
      </c>
      <c r="F305" s="23">
        <v>15.9</v>
      </c>
      <c r="G305" s="10">
        <v>16.25</v>
      </c>
      <c r="H305" s="23">
        <v>15.1</v>
      </c>
      <c r="I305" s="10">
        <v>16.149999999999999</v>
      </c>
      <c r="J305" s="23">
        <v>16.100000000000001</v>
      </c>
      <c r="K305" s="10">
        <v>16.989999999999998</v>
      </c>
      <c r="L305" s="10">
        <v>16.850000000000001</v>
      </c>
      <c r="M305" s="10">
        <v>15.4</v>
      </c>
      <c r="N305" s="10">
        <v>16.215</v>
      </c>
      <c r="O305" s="99">
        <v>17.2</v>
      </c>
      <c r="P305" s="10">
        <v>16.25</v>
      </c>
      <c r="Q305" s="10">
        <v>16.600000000000001</v>
      </c>
      <c r="R305" s="99">
        <v>15.861000000000001</v>
      </c>
      <c r="S305" s="10">
        <v>15.299999999999999</v>
      </c>
      <c r="T305" s="10">
        <v>16.21</v>
      </c>
      <c r="U305" s="10">
        <v>17.267381220000001</v>
      </c>
      <c r="V305" s="99">
        <v>14.279999999999998</v>
      </c>
      <c r="W305" s="107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 t="e">
        <v>#N/A</v>
      </c>
    </row>
    <row r="306" spans="1:65">
      <c r="A306" s="33"/>
      <c r="B306" s="19">
        <v>1</v>
      </c>
      <c r="C306" s="8">
        <v>3</v>
      </c>
      <c r="D306" s="10">
        <v>15.67</v>
      </c>
      <c r="E306" s="10">
        <v>16.399999999999999</v>
      </c>
      <c r="F306" s="23">
        <v>16</v>
      </c>
      <c r="G306" s="10">
        <v>15.82</v>
      </c>
      <c r="H306" s="23">
        <v>14.75</v>
      </c>
      <c r="I306" s="10">
        <v>16.149999999999999</v>
      </c>
      <c r="J306" s="23">
        <v>15.65</v>
      </c>
      <c r="K306" s="23">
        <v>16.760000000000002</v>
      </c>
      <c r="L306" s="11">
        <v>16.64</v>
      </c>
      <c r="M306" s="11">
        <v>16.400000000000002</v>
      </c>
      <c r="N306" s="11">
        <v>16.21</v>
      </c>
      <c r="O306" s="100">
        <v>17.599999999999998</v>
      </c>
      <c r="P306" s="11">
        <v>16.350000000000001</v>
      </c>
      <c r="Q306" s="101">
        <v>16.8</v>
      </c>
      <c r="R306" s="100">
        <v>16.3752</v>
      </c>
      <c r="S306" s="11">
        <v>15.299999999999999</v>
      </c>
      <c r="T306" s="11">
        <v>16.18</v>
      </c>
      <c r="U306" s="11">
        <v>16.868722550000001</v>
      </c>
      <c r="V306" s="100">
        <v>14.19</v>
      </c>
      <c r="W306" s="107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0">
        <v>16</v>
      </c>
    </row>
    <row r="307" spans="1:65">
      <c r="A307" s="33"/>
      <c r="B307" s="19">
        <v>1</v>
      </c>
      <c r="C307" s="8">
        <v>4</v>
      </c>
      <c r="D307" s="10">
        <v>15.85</v>
      </c>
      <c r="E307" s="10">
        <v>16.600000000000001</v>
      </c>
      <c r="F307" s="23">
        <v>16</v>
      </c>
      <c r="G307" s="10">
        <v>16.03</v>
      </c>
      <c r="H307" s="23">
        <v>16.350000000000001</v>
      </c>
      <c r="I307" s="10">
        <v>16.3</v>
      </c>
      <c r="J307" s="23">
        <v>16.45</v>
      </c>
      <c r="K307" s="23">
        <v>16.73</v>
      </c>
      <c r="L307" s="11">
        <v>17.25</v>
      </c>
      <c r="M307" s="11">
        <v>16</v>
      </c>
      <c r="N307" s="11">
        <v>15.97</v>
      </c>
      <c r="O307" s="100">
        <v>17.299999999999997</v>
      </c>
      <c r="P307" s="11">
        <v>16.05</v>
      </c>
      <c r="Q307" s="11">
        <v>16.2</v>
      </c>
      <c r="R307" s="101">
        <v>6.3399999999999998E-2</v>
      </c>
      <c r="S307" s="11">
        <v>15.2</v>
      </c>
      <c r="T307" s="11">
        <v>16.07</v>
      </c>
      <c r="U307" s="11">
        <v>17.47351089</v>
      </c>
      <c r="V307" s="100">
        <v>14.26</v>
      </c>
      <c r="W307" s="107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0">
        <v>16.236847038874998</v>
      </c>
    </row>
    <row r="308" spans="1:65">
      <c r="A308" s="33"/>
      <c r="B308" s="19">
        <v>1</v>
      </c>
      <c r="C308" s="8">
        <v>5</v>
      </c>
      <c r="D308" s="10">
        <v>15.7</v>
      </c>
      <c r="E308" s="10">
        <v>16.399999999999999</v>
      </c>
      <c r="F308" s="10">
        <v>16.400000000000002</v>
      </c>
      <c r="G308" s="10">
        <v>16.940000000000001</v>
      </c>
      <c r="H308" s="10">
        <v>16.350000000000001</v>
      </c>
      <c r="I308" s="10">
        <v>16.350000000000001</v>
      </c>
      <c r="J308" s="10">
        <v>16.05</v>
      </c>
      <c r="K308" s="10">
        <v>16.73</v>
      </c>
      <c r="L308" s="10">
        <v>16.899999999999999</v>
      </c>
      <c r="M308" s="10">
        <v>15.8</v>
      </c>
      <c r="N308" s="10">
        <v>16.009999999999998</v>
      </c>
      <c r="O308" s="99">
        <v>17.8</v>
      </c>
      <c r="P308" s="10">
        <v>16.25</v>
      </c>
      <c r="Q308" s="10">
        <v>16.2</v>
      </c>
      <c r="R308" s="99">
        <v>16.2407</v>
      </c>
      <c r="S308" s="10">
        <v>15.7</v>
      </c>
      <c r="T308" s="10">
        <v>16.690000000000001</v>
      </c>
      <c r="U308" s="10">
        <v>17.039896519999999</v>
      </c>
      <c r="V308" s="99">
        <v>14.31</v>
      </c>
      <c r="W308" s="107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0">
        <v>49</v>
      </c>
    </row>
    <row r="309" spans="1:65">
      <c r="A309" s="33"/>
      <c r="B309" s="19">
        <v>1</v>
      </c>
      <c r="C309" s="8">
        <v>6</v>
      </c>
      <c r="D309" s="10">
        <v>15.740000000000002</v>
      </c>
      <c r="E309" s="10">
        <v>16.600000000000001</v>
      </c>
      <c r="F309" s="10">
        <v>16.5</v>
      </c>
      <c r="G309" s="10">
        <v>16.73</v>
      </c>
      <c r="H309" s="10">
        <v>15.8</v>
      </c>
      <c r="I309" s="10">
        <v>16.149999999999999</v>
      </c>
      <c r="J309" s="10">
        <v>16.5</v>
      </c>
      <c r="K309" s="10">
        <v>16.66</v>
      </c>
      <c r="L309" s="10">
        <v>17.04</v>
      </c>
      <c r="M309" s="10">
        <v>15.9</v>
      </c>
      <c r="N309" s="10">
        <v>15.784999999999998</v>
      </c>
      <c r="O309" s="99">
        <v>17.100000000000001</v>
      </c>
      <c r="P309" s="10">
        <v>16.850000000000001</v>
      </c>
      <c r="Q309" s="10">
        <v>16.2</v>
      </c>
      <c r="R309" s="99">
        <v>15.756600000000001</v>
      </c>
      <c r="S309" s="10">
        <v>15.4</v>
      </c>
      <c r="T309" s="10">
        <v>16.420000000000002</v>
      </c>
      <c r="U309" s="10">
        <v>16.898251930000001</v>
      </c>
      <c r="V309" s="99">
        <v>14.16</v>
      </c>
      <c r="W309" s="107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A310" s="33"/>
      <c r="B310" s="20" t="s">
        <v>249</v>
      </c>
      <c r="C310" s="12"/>
      <c r="D310" s="24">
        <v>15.770000000000001</v>
      </c>
      <c r="E310" s="24">
        <v>16.466666666666665</v>
      </c>
      <c r="F310" s="24">
        <v>16.183333333333334</v>
      </c>
      <c r="G310" s="24">
        <v>16.383333333333333</v>
      </c>
      <c r="H310" s="24">
        <v>15.525</v>
      </c>
      <c r="I310" s="24">
        <v>16.200000000000003</v>
      </c>
      <c r="J310" s="24">
        <v>16.099999999999998</v>
      </c>
      <c r="K310" s="24">
        <v>16.75</v>
      </c>
      <c r="L310" s="24">
        <v>17.016666666666666</v>
      </c>
      <c r="M310" s="24">
        <v>15.950000000000001</v>
      </c>
      <c r="N310" s="24">
        <v>16.08666666666667</v>
      </c>
      <c r="O310" s="24">
        <v>17.316666666666666</v>
      </c>
      <c r="P310" s="24">
        <v>16.266666666666666</v>
      </c>
      <c r="Q310" s="24">
        <v>16.350000000000001</v>
      </c>
      <c r="R310" s="24">
        <v>12.263583333333335</v>
      </c>
      <c r="S310" s="24">
        <v>15.4</v>
      </c>
      <c r="T310" s="24">
        <v>16.321666666666665</v>
      </c>
      <c r="U310" s="24">
        <v>15.957077693333334</v>
      </c>
      <c r="V310" s="24">
        <v>14.218333333333332</v>
      </c>
      <c r="W310" s="107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0"/>
    </row>
    <row r="311" spans="1:65">
      <c r="A311" s="33"/>
      <c r="B311" s="3" t="s">
        <v>250</v>
      </c>
      <c r="C311" s="31"/>
      <c r="D311" s="11">
        <v>15.775000000000002</v>
      </c>
      <c r="E311" s="11">
        <v>16.399999999999999</v>
      </c>
      <c r="F311" s="11">
        <v>16.149999999999999</v>
      </c>
      <c r="G311" s="11">
        <v>16.39</v>
      </c>
      <c r="H311" s="11">
        <v>15.45</v>
      </c>
      <c r="I311" s="11">
        <v>16.149999999999999</v>
      </c>
      <c r="J311" s="11">
        <v>16.075000000000003</v>
      </c>
      <c r="K311" s="11">
        <v>16.73</v>
      </c>
      <c r="L311" s="11">
        <v>16.97</v>
      </c>
      <c r="M311" s="11">
        <v>15.95</v>
      </c>
      <c r="N311" s="11">
        <v>16.11</v>
      </c>
      <c r="O311" s="11">
        <v>17.25</v>
      </c>
      <c r="P311" s="11">
        <v>16.25</v>
      </c>
      <c r="Q311" s="11">
        <v>16.2</v>
      </c>
      <c r="R311" s="11">
        <v>15.808800000000002</v>
      </c>
      <c r="S311" s="11">
        <v>15.35</v>
      </c>
      <c r="T311" s="11">
        <v>16.285</v>
      </c>
      <c r="U311" s="11">
        <v>16.969074225</v>
      </c>
      <c r="V311" s="11">
        <v>14.225</v>
      </c>
      <c r="W311" s="107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0"/>
    </row>
    <row r="312" spans="1:65">
      <c r="A312" s="33"/>
      <c r="B312" s="3" t="s">
        <v>251</v>
      </c>
      <c r="C312" s="31"/>
      <c r="D312" s="25">
        <v>7.7717436910901869E-2</v>
      </c>
      <c r="E312" s="25">
        <v>0.10327955589886592</v>
      </c>
      <c r="F312" s="25">
        <v>0.24832774042918937</v>
      </c>
      <c r="G312" s="25">
        <v>0.42697384775494956</v>
      </c>
      <c r="H312" s="25">
        <v>0.7407766195014529</v>
      </c>
      <c r="I312" s="25">
        <v>0.1000000000000007</v>
      </c>
      <c r="J312" s="25">
        <v>0.3316624790355398</v>
      </c>
      <c r="K312" s="25">
        <v>0.12727922061357813</v>
      </c>
      <c r="L312" s="25">
        <v>0.28317250337323857</v>
      </c>
      <c r="M312" s="25">
        <v>0.34496376621320707</v>
      </c>
      <c r="N312" s="25">
        <v>0.20069047477811885</v>
      </c>
      <c r="O312" s="25">
        <v>0.33115957885386033</v>
      </c>
      <c r="P312" s="25">
        <v>0.33714487489307482</v>
      </c>
      <c r="Q312" s="25">
        <v>0.28106938645110435</v>
      </c>
      <c r="R312" s="25">
        <v>6.566341991829745</v>
      </c>
      <c r="S312" s="25">
        <v>0.17888543819998334</v>
      </c>
      <c r="T312" s="25">
        <v>0.22031038710570788</v>
      </c>
      <c r="U312" s="25">
        <v>2.8323427900561202</v>
      </c>
      <c r="V312" s="25">
        <v>7.7308904187465041E-2</v>
      </c>
      <c r="W312" s="205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06"/>
      <c r="AT312" s="206"/>
      <c r="AU312" s="206"/>
      <c r="AV312" s="206"/>
      <c r="AW312" s="206"/>
      <c r="AX312" s="206"/>
      <c r="AY312" s="206"/>
      <c r="AZ312" s="206"/>
      <c r="BA312" s="206"/>
      <c r="BB312" s="206"/>
      <c r="BC312" s="206"/>
      <c r="BD312" s="206"/>
      <c r="BE312" s="206"/>
      <c r="BF312" s="206"/>
      <c r="BG312" s="206"/>
      <c r="BH312" s="206"/>
      <c r="BI312" s="206"/>
      <c r="BJ312" s="206"/>
      <c r="BK312" s="206"/>
      <c r="BL312" s="206"/>
      <c r="BM312" s="61"/>
    </row>
    <row r="313" spans="1:65">
      <c r="A313" s="33"/>
      <c r="B313" s="3" t="s">
        <v>87</v>
      </c>
      <c r="C313" s="31"/>
      <c r="D313" s="13">
        <v>4.92818242935332E-3</v>
      </c>
      <c r="E313" s="13">
        <v>6.2720378076234371E-3</v>
      </c>
      <c r="F313" s="13">
        <v>1.5344659552782041E-2</v>
      </c>
      <c r="G313" s="13">
        <v>2.6061475956558468E-2</v>
      </c>
      <c r="H313" s="13">
        <v>4.7715080161124176E-2</v>
      </c>
      <c r="I313" s="13">
        <v>6.1728395061728817E-3</v>
      </c>
      <c r="J313" s="13">
        <v>2.0600153977362725E-2</v>
      </c>
      <c r="K313" s="13">
        <v>7.5987594396166045E-3</v>
      </c>
      <c r="L313" s="13">
        <v>1.6640891481287282E-2</v>
      </c>
      <c r="M313" s="13">
        <v>2.1627822333116428E-2</v>
      </c>
      <c r="N313" s="13">
        <v>1.2475578622759147E-2</v>
      </c>
      <c r="O313" s="13">
        <v>1.912374853824025E-2</v>
      </c>
      <c r="P313" s="13">
        <v>2.072611935818083E-2</v>
      </c>
      <c r="Q313" s="13">
        <v>1.7190788162147055E-2</v>
      </c>
      <c r="R313" s="13">
        <v>0.5354342049425258</v>
      </c>
      <c r="S313" s="13">
        <v>1.1615937545453463E-2</v>
      </c>
      <c r="T313" s="13">
        <v>1.3498032499073291E-2</v>
      </c>
      <c r="U313" s="13">
        <v>0.17749758724552914</v>
      </c>
      <c r="V313" s="13">
        <v>5.4372690789449103E-3</v>
      </c>
      <c r="W313" s="107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60"/>
    </row>
    <row r="314" spans="1:65">
      <c r="A314" s="33"/>
      <c r="B314" s="3" t="s">
        <v>252</v>
      </c>
      <c r="C314" s="31"/>
      <c r="D314" s="13">
        <v>-2.8752321048369223E-2</v>
      </c>
      <c r="E314" s="13">
        <v>1.4154202921381254E-2</v>
      </c>
      <c r="F314" s="13">
        <v>-3.2958187888042501E-3</v>
      </c>
      <c r="G314" s="13">
        <v>9.0218435948561382E-3</v>
      </c>
      <c r="H314" s="13">
        <v>-4.384145746835344E-2</v>
      </c>
      <c r="I314" s="13">
        <v>-2.2693469234990049E-3</v>
      </c>
      <c r="J314" s="13">
        <v>-8.4281781153295876E-3</v>
      </c>
      <c r="K314" s="13">
        <v>3.160422463156709E-2</v>
      </c>
      <c r="L314" s="13">
        <v>4.8027774476447682E-2</v>
      </c>
      <c r="M314" s="13">
        <v>-1.7666424903074796E-2</v>
      </c>
      <c r="N314" s="13">
        <v>-9.2493556075733396E-3</v>
      </c>
      <c r="O314" s="13">
        <v>6.6504268051938542E-2</v>
      </c>
      <c r="P314" s="13">
        <v>1.8365405377209765E-3</v>
      </c>
      <c r="Q314" s="13">
        <v>6.968899864246314E-3</v>
      </c>
      <c r="R314" s="13">
        <v>-0.24470660443057046</v>
      </c>
      <c r="S314" s="13">
        <v>-5.1539996458141224E-2</v>
      </c>
      <c r="T314" s="13">
        <v>5.2238976932275083E-3</v>
      </c>
      <c r="U314" s="13">
        <v>-1.7230521718399339E-2</v>
      </c>
      <c r="V314" s="13">
        <v>-0.12431685170826878</v>
      </c>
      <c r="W314" s="107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60"/>
    </row>
    <row r="315" spans="1:65">
      <c r="A315" s="33"/>
      <c r="B315" s="52" t="s">
        <v>253</v>
      </c>
      <c r="C315" s="53"/>
      <c r="D315" s="51">
        <v>1.19</v>
      </c>
      <c r="E315" s="51">
        <v>0.82</v>
      </c>
      <c r="F315" s="51">
        <v>0</v>
      </c>
      <c r="G315" s="51">
        <v>0.57999999999999996</v>
      </c>
      <c r="H315" s="51">
        <v>1.9</v>
      </c>
      <c r="I315" s="51">
        <v>0.05</v>
      </c>
      <c r="J315" s="51">
        <v>0.24</v>
      </c>
      <c r="K315" s="51">
        <v>1.64</v>
      </c>
      <c r="L315" s="51">
        <v>2.41</v>
      </c>
      <c r="M315" s="51">
        <v>0.67</v>
      </c>
      <c r="N315" s="51">
        <v>0.28000000000000003</v>
      </c>
      <c r="O315" s="51">
        <v>3.28</v>
      </c>
      <c r="P315" s="51">
        <v>0.24</v>
      </c>
      <c r="Q315" s="51">
        <v>0.48</v>
      </c>
      <c r="R315" s="51">
        <v>11.33</v>
      </c>
      <c r="S315" s="51">
        <v>2.2599999999999998</v>
      </c>
      <c r="T315" s="51">
        <v>0.4</v>
      </c>
      <c r="U315" s="51">
        <v>0.65</v>
      </c>
      <c r="V315" s="51">
        <v>5.68</v>
      </c>
      <c r="W315" s="107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60"/>
    </row>
    <row r="316" spans="1:65">
      <c r="B316" s="34"/>
      <c r="C316" s="20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BM316" s="60"/>
    </row>
    <row r="317" spans="1:65" ht="15">
      <c r="B317" s="35" t="s">
        <v>531</v>
      </c>
      <c r="BM317" s="30" t="s">
        <v>67</v>
      </c>
    </row>
    <row r="318" spans="1:65" ht="15">
      <c r="A318" s="26" t="s">
        <v>42</v>
      </c>
      <c r="B318" s="18" t="s">
        <v>118</v>
      </c>
      <c r="C318" s="15" t="s">
        <v>119</v>
      </c>
      <c r="D318" s="16" t="s">
        <v>222</v>
      </c>
      <c r="E318" s="17" t="s">
        <v>222</v>
      </c>
      <c r="F318" s="17" t="s">
        <v>222</v>
      </c>
      <c r="G318" s="17" t="s">
        <v>222</v>
      </c>
      <c r="H318" s="17" t="s">
        <v>222</v>
      </c>
      <c r="I318" s="17" t="s">
        <v>222</v>
      </c>
      <c r="J318" s="17" t="s">
        <v>222</v>
      </c>
      <c r="K318" s="17" t="s">
        <v>222</v>
      </c>
      <c r="L318" s="17" t="s">
        <v>222</v>
      </c>
      <c r="M318" s="17" t="s">
        <v>222</v>
      </c>
      <c r="N318" s="17" t="s">
        <v>222</v>
      </c>
      <c r="O318" s="17" t="s">
        <v>222</v>
      </c>
      <c r="P318" s="17" t="s">
        <v>222</v>
      </c>
      <c r="Q318" s="17" t="s">
        <v>222</v>
      </c>
      <c r="R318" s="17" t="s">
        <v>222</v>
      </c>
      <c r="S318" s="17" t="s">
        <v>222</v>
      </c>
      <c r="T318" s="17" t="s">
        <v>222</v>
      </c>
      <c r="U318" s="17" t="s">
        <v>222</v>
      </c>
      <c r="V318" s="17" t="s">
        <v>222</v>
      </c>
      <c r="W318" s="107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</v>
      </c>
    </row>
    <row r="319" spans="1:65">
      <c r="A319" s="33"/>
      <c r="B319" s="19" t="s">
        <v>223</v>
      </c>
      <c r="C319" s="8" t="s">
        <v>223</v>
      </c>
      <c r="D319" s="105" t="s">
        <v>225</v>
      </c>
      <c r="E319" s="106" t="s">
        <v>226</v>
      </c>
      <c r="F319" s="106" t="s">
        <v>227</v>
      </c>
      <c r="G319" s="106" t="s">
        <v>228</v>
      </c>
      <c r="H319" s="106" t="s">
        <v>229</v>
      </c>
      <c r="I319" s="106" t="s">
        <v>230</v>
      </c>
      <c r="J319" s="106" t="s">
        <v>231</v>
      </c>
      <c r="K319" s="106" t="s">
        <v>232</v>
      </c>
      <c r="L319" s="106" t="s">
        <v>233</v>
      </c>
      <c r="M319" s="106" t="s">
        <v>261</v>
      </c>
      <c r="N319" s="106" t="s">
        <v>234</v>
      </c>
      <c r="O319" s="106" t="s">
        <v>235</v>
      </c>
      <c r="P319" s="106" t="s">
        <v>236</v>
      </c>
      <c r="Q319" s="106" t="s">
        <v>237</v>
      </c>
      <c r="R319" s="106" t="s">
        <v>238</v>
      </c>
      <c r="S319" s="106" t="s">
        <v>239</v>
      </c>
      <c r="T319" s="106" t="s">
        <v>240</v>
      </c>
      <c r="U319" s="106" t="s">
        <v>262</v>
      </c>
      <c r="V319" s="106" t="s">
        <v>241</v>
      </c>
      <c r="W319" s="107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 t="s">
        <v>3</v>
      </c>
    </row>
    <row r="320" spans="1:65">
      <c r="A320" s="33"/>
      <c r="B320" s="19"/>
      <c r="C320" s="8"/>
      <c r="D320" s="9" t="s">
        <v>281</v>
      </c>
      <c r="E320" s="10" t="s">
        <v>282</v>
      </c>
      <c r="F320" s="10" t="s">
        <v>282</v>
      </c>
      <c r="G320" s="10" t="s">
        <v>282</v>
      </c>
      <c r="H320" s="10" t="s">
        <v>281</v>
      </c>
      <c r="I320" s="10" t="s">
        <v>281</v>
      </c>
      <c r="J320" s="10" t="s">
        <v>281</v>
      </c>
      <c r="K320" s="10" t="s">
        <v>282</v>
      </c>
      <c r="L320" s="10" t="s">
        <v>121</v>
      </c>
      <c r="M320" s="10" t="s">
        <v>282</v>
      </c>
      <c r="N320" s="10" t="s">
        <v>281</v>
      </c>
      <c r="O320" s="10" t="s">
        <v>282</v>
      </c>
      <c r="P320" s="10" t="s">
        <v>281</v>
      </c>
      <c r="Q320" s="10" t="s">
        <v>281</v>
      </c>
      <c r="R320" s="10" t="s">
        <v>281</v>
      </c>
      <c r="S320" s="10" t="s">
        <v>282</v>
      </c>
      <c r="T320" s="10" t="s">
        <v>282</v>
      </c>
      <c r="U320" s="10" t="s">
        <v>281</v>
      </c>
      <c r="V320" s="10" t="s">
        <v>121</v>
      </c>
      <c r="W320" s="107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</v>
      </c>
    </row>
    <row r="321" spans="1:65">
      <c r="A321" s="33"/>
      <c r="B321" s="19"/>
      <c r="C321" s="8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107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3</v>
      </c>
    </row>
    <row r="322" spans="1:65">
      <c r="A322" s="33"/>
      <c r="B322" s="18">
        <v>1</v>
      </c>
      <c r="C322" s="14">
        <v>1</v>
      </c>
      <c r="D322" s="21">
        <v>8.73</v>
      </c>
      <c r="E322" s="21">
        <v>9</v>
      </c>
      <c r="F322" s="22">
        <v>9.6</v>
      </c>
      <c r="G322" s="21">
        <v>9.33</v>
      </c>
      <c r="H322" s="22">
        <v>8.8800000000000008</v>
      </c>
      <c r="I322" s="21">
        <v>10.1</v>
      </c>
      <c r="J322" s="22">
        <v>8.76</v>
      </c>
      <c r="K322" s="21">
        <v>8.49</v>
      </c>
      <c r="L322" s="21">
        <v>9.8000000000000007</v>
      </c>
      <c r="M322" s="21">
        <v>9.02</v>
      </c>
      <c r="N322" s="97">
        <v>10</v>
      </c>
      <c r="O322" s="21">
        <v>9.8000000000000007</v>
      </c>
      <c r="P322" s="21">
        <v>9.26</v>
      </c>
      <c r="Q322" s="21">
        <v>9.3000000000000007</v>
      </c>
      <c r="R322" s="98">
        <v>11.42</v>
      </c>
      <c r="S322" s="21">
        <v>9.6</v>
      </c>
      <c r="T322" s="21">
        <v>9.31</v>
      </c>
      <c r="U322" s="97">
        <v>8.4009389929647007</v>
      </c>
      <c r="V322" s="97" t="s">
        <v>112</v>
      </c>
      <c r="W322" s="107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</v>
      </c>
    </row>
    <row r="323" spans="1:65">
      <c r="A323" s="33"/>
      <c r="B323" s="19">
        <v>1</v>
      </c>
      <c r="C323" s="8">
        <v>2</v>
      </c>
      <c r="D323" s="10">
        <v>9.14</v>
      </c>
      <c r="E323" s="10">
        <v>8.8000000000000007</v>
      </c>
      <c r="F323" s="23">
        <v>9.6</v>
      </c>
      <c r="G323" s="10">
        <v>9.51</v>
      </c>
      <c r="H323" s="23">
        <v>8.8000000000000007</v>
      </c>
      <c r="I323" s="10">
        <v>9.85</v>
      </c>
      <c r="J323" s="23">
        <v>8.98</v>
      </c>
      <c r="K323" s="10">
        <v>8.57</v>
      </c>
      <c r="L323" s="10">
        <v>9.3000000000000007</v>
      </c>
      <c r="M323" s="10">
        <v>8.9700000000000006</v>
      </c>
      <c r="N323" s="99">
        <v>10</v>
      </c>
      <c r="O323" s="10">
        <v>9.6999999999999993</v>
      </c>
      <c r="P323" s="10">
        <v>9.69</v>
      </c>
      <c r="Q323" s="10">
        <v>9.6999999999999993</v>
      </c>
      <c r="R323" s="10">
        <v>8.49</v>
      </c>
      <c r="S323" s="10">
        <v>9.5</v>
      </c>
      <c r="T323" s="10">
        <v>9.2200000000000006</v>
      </c>
      <c r="U323" s="99">
        <v>8.5386896739029492</v>
      </c>
      <c r="V323" s="99" t="s">
        <v>112</v>
      </c>
      <c r="W323" s="107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 t="e">
        <v>#N/A</v>
      </c>
    </row>
    <row r="324" spans="1:65">
      <c r="A324" s="33"/>
      <c r="B324" s="19">
        <v>1</v>
      </c>
      <c r="C324" s="8">
        <v>3</v>
      </c>
      <c r="D324" s="10">
        <v>9.19</v>
      </c>
      <c r="E324" s="10">
        <v>9</v>
      </c>
      <c r="F324" s="23">
        <v>9.6</v>
      </c>
      <c r="G324" s="10">
        <v>9.35</v>
      </c>
      <c r="H324" s="23">
        <v>8.9600000000000009</v>
      </c>
      <c r="I324" s="10">
        <v>9.8699999999999992</v>
      </c>
      <c r="J324" s="23">
        <v>8.7100000000000009</v>
      </c>
      <c r="K324" s="23">
        <v>8.3800000000000008</v>
      </c>
      <c r="L324" s="11">
        <v>9.4</v>
      </c>
      <c r="M324" s="11">
        <v>9.06</v>
      </c>
      <c r="N324" s="100">
        <v>10</v>
      </c>
      <c r="O324" s="11">
        <v>9.6</v>
      </c>
      <c r="P324" s="11">
        <v>9.68</v>
      </c>
      <c r="Q324" s="11">
        <v>9.6999999999999993</v>
      </c>
      <c r="R324" s="11">
        <v>8.5399999999999991</v>
      </c>
      <c r="S324" s="11">
        <v>9.9</v>
      </c>
      <c r="T324" s="11">
        <v>9.06</v>
      </c>
      <c r="U324" s="100">
        <v>7.80874820147638</v>
      </c>
      <c r="V324" s="100" t="s">
        <v>112</v>
      </c>
      <c r="W324" s="107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16</v>
      </c>
    </row>
    <row r="325" spans="1:65">
      <c r="A325" s="33"/>
      <c r="B325" s="19">
        <v>1</v>
      </c>
      <c r="C325" s="8">
        <v>4</v>
      </c>
      <c r="D325" s="10">
        <v>8.84</v>
      </c>
      <c r="E325" s="102">
        <v>8.6</v>
      </c>
      <c r="F325" s="23">
        <v>9.6</v>
      </c>
      <c r="G325" s="10">
        <v>9.32</v>
      </c>
      <c r="H325" s="23">
        <v>9.07</v>
      </c>
      <c r="I325" s="10">
        <v>9.8699999999999992</v>
      </c>
      <c r="J325" s="23">
        <v>9.1999999999999993</v>
      </c>
      <c r="K325" s="23">
        <v>8.49</v>
      </c>
      <c r="L325" s="11">
        <v>9.6999999999999993</v>
      </c>
      <c r="M325" s="11">
        <v>9.16</v>
      </c>
      <c r="N325" s="100">
        <v>10</v>
      </c>
      <c r="O325" s="11">
        <v>9.6</v>
      </c>
      <c r="P325" s="11">
        <v>9.56</v>
      </c>
      <c r="Q325" s="11">
        <v>9.5</v>
      </c>
      <c r="R325" s="101">
        <v>0.52</v>
      </c>
      <c r="S325" s="11">
        <v>9.5</v>
      </c>
      <c r="T325" s="11">
        <v>8.82</v>
      </c>
      <c r="U325" s="100">
        <v>7.6929994962970287</v>
      </c>
      <c r="V325" s="100" t="s">
        <v>112</v>
      </c>
      <c r="W325" s="107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0">
        <v>9.2379062500000018</v>
      </c>
    </row>
    <row r="326" spans="1:65">
      <c r="A326" s="33"/>
      <c r="B326" s="19">
        <v>1</v>
      </c>
      <c r="C326" s="8">
        <v>5</v>
      </c>
      <c r="D326" s="10">
        <v>9.11</v>
      </c>
      <c r="E326" s="10">
        <v>9</v>
      </c>
      <c r="F326" s="10">
        <v>9.6</v>
      </c>
      <c r="G326" s="10">
        <v>9.25</v>
      </c>
      <c r="H326" s="10">
        <v>9.18</v>
      </c>
      <c r="I326" s="10">
        <v>9.93</v>
      </c>
      <c r="J326" s="10">
        <v>8.94</v>
      </c>
      <c r="K326" s="10">
        <v>8.49</v>
      </c>
      <c r="L326" s="10">
        <v>9.1999999999999993</v>
      </c>
      <c r="M326" s="10">
        <v>8.94</v>
      </c>
      <c r="N326" s="99">
        <v>10</v>
      </c>
      <c r="O326" s="10">
        <v>9.6</v>
      </c>
      <c r="P326" s="10">
        <v>9.73</v>
      </c>
      <c r="Q326" s="10">
        <v>9.5</v>
      </c>
      <c r="R326" s="10">
        <v>8.61</v>
      </c>
      <c r="S326" s="10">
        <v>9.6</v>
      </c>
      <c r="T326" s="10">
        <v>9.5500000000000007</v>
      </c>
      <c r="U326" s="99">
        <v>7.9235359240294709</v>
      </c>
      <c r="V326" s="99" t="s">
        <v>112</v>
      </c>
      <c r="W326" s="107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0">
        <v>50</v>
      </c>
    </row>
    <row r="327" spans="1:65">
      <c r="A327" s="33"/>
      <c r="B327" s="19">
        <v>1</v>
      </c>
      <c r="C327" s="8">
        <v>6</v>
      </c>
      <c r="D327" s="10">
        <v>8.9700000000000006</v>
      </c>
      <c r="E327" s="10">
        <v>9</v>
      </c>
      <c r="F327" s="10">
        <v>9.8000000000000007</v>
      </c>
      <c r="G327" s="10">
        <v>9.34</v>
      </c>
      <c r="H327" s="10">
        <v>8.5500000000000007</v>
      </c>
      <c r="I327" s="10">
        <v>9.91</v>
      </c>
      <c r="J327" s="10">
        <v>8.89</v>
      </c>
      <c r="K327" s="102">
        <v>8.11</v>
      </c>
      <c r="L327" s="10">
        <v>9.4</v>
      </c>
      <c r="M327" s="10">
        <v>9.09</v>
      </c>
      <c r="N327" s="99">
        <v>10</v>
      </c>
      <c r="O327" s="10">
        <v>9.5</v>
      </c>
      <c r="P327" s="10">
        <v>10.050000000000001</v>
      </c>
      <c r="Q327" s="10">
        <v>9.4</v>
      </c>
      <c r="R327" s="10">
        <v>8.27</v>
      </c>
      <c r="S327" s="10">
        <v>9.6999999999999993</v>
      </c>
      <c r="T327" s="10">
        <v>9.31</v>
      </c>
      <c r="U327" s="99">
        <v>7.7998561197284912</v>
      </c>
      <c r="V327" s="99" t="s">
        <v>112</v>
      </c>
      <c r="W327" s="107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A328" s="33"/>
      <c r="B328" s="20" t="s">
        <v>249</v>
      </c>
      <c r="C328" s="12"/>
      <c r="D328" s="24">
        <v>8.9966666666666679</v>
      </c>
      <c r="E328" s="24">
        <v>8.9</v>
      </c>
      <c r="F328" s="24">
        <v>9.6333333333333329</v>
      </c>
      <c r="G328" s="24">
        <v>9.35</v>
      </c>
      <c r="H328" s="24">
        <v>8.9066666666666663</v>
      </c>
      <c r="I328" s="24">
        <v>9.9216666666666669</v>
      </c>
      <c r="J328" s="24">
        <v>8.913333333333334</v>
      </c>
      <c r="K328" s="24">
        <v>8.4216666666666686</v>
      </c>
      <c r="L328" s="24">
        <v>9.4666666666666668</v>
      </c>
      <c r="M328" s="24">
        <v>9.0400000000000009</v>
      </c>
      <c r="N328" s="24">
        <v>10</v>
      </c>
      <c r="O328" s="24">
        <v>9.6333333333333346</v>
      </c>
      <c r="P328" s="24">
        <v>9.6616666666666671</v>
      </c>
      <c r="Q328" s="24">
        <v>9.5166666666666675</v>
      </c>
      <c r="R328" s="24">
        <v>7.6416666666666657</v>
      </c>
      <c r="S328" s="24">
        <v>9.6333333333333329</v>
      </c>
      <c r="T328" s="24">
        <v>9.2116666666666678</v>
      </c>
      <c r="U328" s="24">
        <v>8.0274614013998367</v>
      </c>
      <c r="V328" s="24" t="s">
        <v>640</v>
      </c>
      <c r="W328" s="107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0"/>
    </row>
    <row r="329" spans="1:65">
      <c r="A329" s="33"/>
      <c r="B329" s="3" t="s">
        <v>250</v>
      </c>
      <c r="C329" s="31"/>
      <c r="D329" s="11">
        <v>9.0399999999999991</v>
      </c>
      <c r="E329" s="11">
        <v>9</v>
      </c>
      <c r="F329" s="11">
        <v>9.6</v>
      </c>
      <c r="G329" s="11">
        <v>9.3350000000000009</v>
      </c>
      <c r="H329" s="11">
        <v>8.9200000000000017</v>
      </c>
      <c r="I329" s="11">
        <v>9.89</v>
      </c>
      <c r="J329" s="11">
        <v>8.9149999999999991</v>
      </c>
      <c r="K329" s="11">
        <v>8.49</v>
      </c>
      <c r="L329" s="11">
        <v>9.4</v>
      </c>
      <c r="M329" s="11">
        <v>9.0399999999999991</v>
      </c>
      <c r="N329" s="11">
        <v>10</v>
      </c>
      <c r="O329" s="11">
        <v>9.6</v>
      </c>
      <c r="P329" s="11">
        <v>9.6849999999999987</v>
      </c>
      <c r="Q329" s="11">
        <v>9.5</v>
      </c>
      <c r="R329" s="11">
        <v>8.5150000000000006</v>
      </c>
      <c r="S329" s="11">
        <v>9.6</v>
      </c>
      <c r="T329" s="11">
        <v>9.2650000000000006</v>
      </c>
      <c r="U329" s="11">
        <v>7.8661420627529255</v>
      </c>
      <c r="V329" s="11" t="s">
        <v>640</v>
      </c>
      <c r="W329" s="107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0"/>
    </row>
    <row r="330" spans="1:65">
      <c r="A330" s="33"/>
      <c r="B330" s="3" t="s">
        <v>251</v>
      </c>
      <c r="C330" s="31"/>
      <c r="D330" s="25">
        <v>0.18282961102257639</v>
      </c>
      <c r="E330" s="25">
        <v>0.16733200530681516</v>
      </c>
      <c r="F330" s="25">
        <v>8.1649658092773039E-2</v>
      </c>
      <c r="G330" s="25">
        <v>8.6023252670426167E-2</v>
      </c>
      <c r="H330" s="25">
        <v>0.22069586916538908</v>
      </c>
      <c r="I330" s="25">
        <v>9.2177365262122141E-2</v>
      </c>
      <c r="J330" s="25">
        <v>0.17477604717656975</v>
      </c>
      <c r="K330" s="25">
        <v>0.16424575083291124</v>
      </c>
      <c r="L330" s="25">
        <v>0.23380903889000251</v>
      </c>
      <c r="M330" s="25">
        <v>8.0746516952745484E-2</v>
      </c>
      <c r="N330" s="25">
        <v>0</v>
      </c>
      <c r="O330" s="25">
        <v>0.10327955589886466</v>
      </c>
      <c r="P330" s="25">
        <v>0.25623556869932557</v>
      </c>
      <c r="Q330" s="25">
        <v>0.16020819787597163</v>
      </c>
      <c r="R330" s="25">
        <v>3.6838317913100598</v>
      </c>
      <c r="S330" s="25">
        <v>0.15055453054181631</v>
      </c>
      <c r="T330" s="25">
        <v>0.24911175537631042</v>
      </c>
      <c r="U330" s="25">
        <v>0.35302825860962367</v>
      </c>
      <c r="V330" s="25" t="s">
        <v>640</v>
      </c>
      <c r="W330" s="205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6"/>
      <c r="AT330" s="206"/>
      <c r="AU330" s="206"/>
      <c r="AV330" s="206"/>
      <c r="AW330" s="206"/>
      <c r="AX330" s="206"/>
      <c r="AY330" s="206"/>
      <c r="AZ330" s="206"/>
      <c r="BA330" s="206"/>
      <c r="BB330" s="206"/>
      <c r="BC330" s="206"/>
      <c r="BD330" s="206"/>
      <c r="BE330" s="206"/>
      <c r="BF330" s="206"/>
      <c r="BG330" s="206"/>
      <c r="BH330" s="206"/>
      <c r="BI330" s="206"/>
      <c r="BJ330" s="206"/>
      <c r="BK330" s="206"/>
      <c r="BL330" s="206"/>
      <c r="BM330" s="61"/>
    </row>
    <row r="331" spans="1:65">
      <c r="A331" s="33"/>
      <c r="B331" s="3" t="s">
        <v>87</v>
      </c>
      <c r="C331" s="31"/>
      <c r="D331" s="13">
        <v>2.0321927864680588E-2</v>
      </c>
      <c r="E331" s="13">
        <v>1.8801348910878108E-2</v>
      </c>
      <c r="F331" s="13">
        <v>8.4757430546131187E-3</v>
      </c>
      <c r="G331" s="13">
        <v>9.200347879189965E-3</v>
      </c>
      <c r="H331" s="13">
        <v>2.4778727825455361E-2</v>
      </c>
      <c r="I331" s="13">
        <v>9.2905122051525763E-3</v>
      </c>
      <c r="J331" s="13">
        <v>1.9608382256159657E-2</v>
      </c>
      <c r="K331" s="13">
        <v>1.9502760835097312E-2</v>
      </c>
      <c r="L331" s="13">
        <v>2.4698137910915758E-2</v>
      </c>
      <c r="M331" s="13">
        <v>8.9321368310559153E-3</v>
      </c>
      <c r="N331" s="13">
        <v>0</v>
      </c>
      <c r="O331" s="13">
        <v>1.0721061165972108E-2</v>
      </c>
      <c r="P331" s="13">
        <v>2.6520845475176011E-2</v>
      </c>
      <c r="Q331" s="13">
        <v>1.6834486641958489E-2</v>
      </c>
      <c r="R331" s="13">
        <v>0.48207177203621288</v>
      </c>
      <c r="S331" s="13">
        <v>1.5628497980119341E-2</v>
      </c>
      <c r="T331" s="13">
        <v>2.7043070965403697E-2</v>
      </c>
      <c r="U331" s="13">
        <v>4.397757160788867E-2</v>
      </c>
      <c r="V331" s="13" t="s">
        <v>640</v>
      </c>
      <c r="W331" s="107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0"/>
    </row>
    <row r="332" spans="1:65">
      <c r="A332" s="33"/>
      <c r="B332" s="3" t="s">
        <v>252</v>
      </c>
      <c r="C332" s="31"/>
      <c r="D332" s="13">
        <v>-2.6114097372803902E-2</v>
      </c>
      <c r="E332" s="13">
        <v>-3.6578228968279669E-2</v>
      </c>
      <c r="F332" s="13">
        <v>4.2804838307742177E-2</v>
      </c>
      <c r="G332" s="13">
        <v>1.2134107769279145E-2</v>
      </c>
      <c r="H332" s="13">
        <v>-3.5856564720315842E-2</v>
      </c>
      <c r="I332" s="13">
        <v>7.4016817032178217E-2</v>
      </c>
      <c r="J332" s="13">
        <v>-3.5134900472351904E-2</v>
      </c>
      <c r="K332" s="13">
        <v>-8.8357638759684609E-2</v>
      </c>
      <c r="L332" s="13">
        <v>2.4763232108646394E-2</v>
      </c>
      <c r="M332" s="13">
        <v>-2.1423279761038971E-2</v>
      </c>
      <c r="N332" s="13">
        <v>8.2496371945753211E-2</v>
      </c>
      <c r="O332" s="13">
        <v>4.2804838307742399E-2</v>
      </c>
      <c r="P332" s="13">
        <v>4.5871911361588635E-2</v>
      </c>
      <c r="Q332" s="13">
        <v>3.0175713968375151E-2</v>
      </c>
      <c r="R332" s="13">
        <v>-0.17279235577145369</v>
      </c>
      <c r="S332" s="13">
        <v>4.2804838307742177E-2</v>
      </c>
      <c r="T332" s="13">
        <v>-2.8404253759701792E-3</v>
      </c>
      <c r="U332" s="13">
        <v>-0.1310302157050105</v>
      </c>
      <c r="V332" s="13" t="s">
        <v>640</v>
      </c>
      <c r="W332" s="107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60"/>
    </row>
    <row r="333" spans="1:65">
      <c r="A333" s="33"/>
      <c r="B333" s="52" t="s">
        <v>253</v>
      </c>
      <c r="C333" s="53"/>
      <c r="D333" s="51">
        <v>0.19</v>
      </c>
      <c r="E333" s="51">
        <v>0.34</v>
      </c>
      <c r="F333" s="51">
        <v>0.76</v>
      </c>
      <c r="G333" s="51">
        <v>0.34</v>
      </c>
      <c r="H333" s="51">
        <v>0.33</v>
      </c>
      <c r="I333" s="51">
        <v>1.19</v>
      </c>
      <c r="J333" s="51">
        <v>0.32</v>
      </c>
      <c r="K333" s="51">
        <v>1.06</v>
      </c>
      <c r="L333" s="51">
        <v>0.51</v>
      </c>
      <c r="M333" s="51">
        <v>0.13</v>
      </c>
      <c r="N333" s="51" t="s">
        <v>254</v>
      </c>
      <c r="O333" s="51">
        <v>0.76</v>
      </c>
      <c r="P333" s="51">
        <v>0.8</v>
      </c>
      <c r="Q333" s="51">
        <v>0.59</v>
      </c>
      <c r="R333" s="51">
        <v>2.23</v>
      </c>
      <c r="S333" s="51">
        <v>0.76</v>
      </c>
      <c r="T333" s="51">
        <v>0.13</v>
      </c>
      <c r="U333" s="51">
        <v>1.65</v>
      </c>
      <c r="V333" s="51">
        <v>9.9499999999999993</v>
      </c>
      <c r="W333" s="107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0"/>
    </row>
    <row r="334" spans="1:65">
      <c r="B334" s="34" t="s">
        <v>297</v>
      </c>
      <c r="C334" s="20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BM334" s="60"/>
    </row>
    <row r="335" spans="1:65">
      <c r="BM335" s="60"/>
    </row>
    <row r="336" spans="1:65" ht="15">
      <c r="B336" s="35" t="s">
        <v>532</v>
      </c>
      <c r="BM336" s="30" t="s">
        <v>67</v>
      </c>
    </row>
    <row r="337" spans="1:65" ht="15">
      <c r="A337" s="26" t="s">
        <v>5</v>
      </c>
      <c r="B337" s="18" t="s">
        <v>118</v>
      </c>
      <c r="C337" s="15" t="s">
        <v>119</v>
      </c>
      <c r="D337" s="16" t="s">
        <v>222</v>
      </c>
      <c r="E337" s="17" t="s">
        <v>222</v>
      </c>
      <c r="F337" s="17" t="s">
        <v>222</v>
      </c>
      <c r="G337" s="17" t="s">
        <v>222</v>
      </c>
      <c r="H337" s="17" t="s">
        <v>222</v>
      </c>
      <c r="I337" s="17" t="s">
        <v>222</v>
      </c>
      <c r="J337" s="17" t="s">
        <v>222</v>
      </c>
      <c r="K337" s="17" t="s">
        <v>222</v>
      </c>
      <c r="L337" s="17" t="s">
        <v>222</v>
      </c>
      <c r="M337" s="17" t="s">
        <v>222</v>
      </c>
      <c r="N337" s="17" t="s">
        <v>222</v>
      </c>
      <c r="O337" s="107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>
        <v>1</v>
      </c>
    </row>
    <row r="338" spans="1:65">
      <c r="A338" s="33"/>
      <c r="B338" s="19" t="s">
        <v>223</v>
      </c>
      <c r="C338" s="8" t="s">
        <v>223</v>
      </c>
      <c r="D338" s="105" t="s">
        <v>225</v>
      </c>
      <c r="E338" s="106" t="s">
        <v>226</v>
      </c>
      <c r="F338" s="106" t="s">
        <v>227</v>
      </c>
      <c r="G338" s="106" t="s">
        <v>228</v>
      </c>
      <c r="H338" s="106" t="s">
        <v>232</v>
      </c>
      <c r="I338" s="106" t="s">
        <v>261</v>
      </c>
      <c r="J338" s="106" t="s">
        <v>234</v>
      </c>
      <c r="K338" s="106" t="s">
        <v>235</v>
      </c>
      <c r="L338" s="106" t="s">
        <v>237</v>
      </c>
      <c r="M338" s="106" t="s">
        <v>240</v>
      </c>
      <c r="N338" s="106" t="s">
        <v>262</v>
      </c>
      <c r="O338" s="107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 t="s">
        <v>3</v>
      </c>
    </row>
    <row r="339" spans="1:65">
      <c r="A339" s="33"/>
      <c r="B339" s="19"/>
      <c r="C339" s="8"/>
      <c r="D339" s="9" t="s">
        <v>281</v>
      </c>
      <c r="E339" s="10" t="s">
        <v>282</v>
      </c>
      <c r="F339" s="10" t="s">
        <v>282</v>
      </c>
      <c r="G339" s="10" t="s">
        <v>282</v>
      </c>
      <c r="H339" s="10" t="s">
        <v>282</v>
      </c>
      <c r="I339" s="10" t="s">
        <v>282</v>
      </c>
      <c r="J339" s="10" t="s">
        <v>281</v>
      </c>
      <c r="K339" s="10" t="s">
        <v>282</v>
      </c>
      <c r="L339" s="10" t="s">
        <v>281</v>
      </c>
      <c r="M339" s="10" t="s">
        <v>282</v>
      </c>
      <c r="N339" s="10" t="s">
        <v>281</v>
      </c>
      <c r="O339" s="107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2</v>
      </c>
    </row>
    <row r="340" spans="1:65">
      <c r="A340" s="33"/>
      <c r="B340" s="19"/>
      <c r="C340" s="8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107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3</v>
      </c>
    </row>
    <row r="341" spans="1:65">
      <c r="A341" s="33"/>
      <c r="B341" s="18">
        <v>1</v>
      </c>
      <c r="C341" s="14">
        <v>1</v>
      </c>
      <c r="D341" s="21">
        <v>1.7</v>
      </c>
      <c r="E341" s="21">
        <v>1.6</v>
      </c>
      <c r="F341" s="22">
        <v>1.6</v>
      </c>
      <c r="G341" s="21">
        <v>1.48</v>
      </c>
      <c r="H341" s="22">
        <v>1.58</v>
      </c>
      <c r="I341" s="21">
        <v>1.56</v>
      </c>
      <c r="J341" s="22">
        <v>1.3</v>
      </c>
      <c r="K341" s="21">
        <v>1.7</v>
      </c>
      <c r="L341" s="97">
        <v>0.5</v>
      </c>
      <c r="M341" s="21">
        <v>1.51</v>
      </c>
      <c r="N341" s="21">
        <v>1.4337895877634099</v>
      </c>
      <c r="O341" s="107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>
        <v>1</v>
      </c>
    </row>
    <row r="342" spans="1:65">
      <c r="A342" s="33"/>
      <c r="B342" s="19">
        <v>1</v>
      </c>
      <c r="C342" s="8">
        <v>2</v>
      </c>
      <c r="D342" s="10">
        <v>1.6</v>
      </c>
      <c r="E342" s="10">
        <v>1.4</v>
      </c>
      <c r="F342" s="23">
        <v>1.6</v>
      </c>
      <c r="G342" s="10">
        <v>1.43</v>
      </c>
      <c r="H342" s="23">
        <v>1.63</v>
      </c>
      <c r="I342" s="10">
        <v>1.59</v>
      </c>
      <c r="J342" s="23">
        <v>1.2</v>
      </c>
      <c r="K342" s="10">
        <v>1.6</v>
      </c>
      <c r="L342" s="99">
        <v>1.1000000000000001</v>
      </c>
      <c r="M342" s="10">
        <v>1.51</v>
      </c>
      <c r="N342" s="10">
        <v>1.4276673158402</v>
      </c>
      <c r="O342" s="107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0" t="e">
        <v>#N/A</v>
      </c>
    </row>
    <row r="343" spans="1:65">
      <c r="A343" s="33"/>
      <c r="B343" s="19">
        <v>1</v>
      </c>
      <c r="C343" s="8">
        <v>3</v>
      </c>
      <c r="D343" s="10">
        <v>1.8</v>
      </c>
      <c r="E343" s="10">
        <v>1.6</v>
      </c>
      <c r="F343" s="23">
        <v>1.6</v>
      </c>
      <c r="G343" s="10">
        <v>1.39</v>
      </c>
      <c r="H343" s="23">
        <v>1.59</v>
      </c>
      <c r="I343" s="10">
        <v>1.58</v>
      </c>
      <c r="J343" s="23">
        <v>1.4</v>
      </c>
      <c r="K343" s="23">
        <v>1.6</v>
      </c>
      <c r="L343" s="100">
        <v>0.4</v>
      </c>
      <c r="M343" s="11">
        <v>1.58</v>
      </c>
      <c r="N343" s="101">
        <v>1.47739850434474</v>
      </c>
      <c r="O343" s="107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0">
        <v>16</v>
      </c>
    </row>
    <row r="344" spans="1:65">
      <c r="A344" s="33"/>
      <c r="B344" s="19">
        <v>1</v>
      </c>
      <c r="C344" s="8">
        <v>4</v>
      </c>
      <c r="D344" s="10">
        <v>1.9</v>
      </c>
      <c r="E344" s="10">
        <v>1.4</v>
      </c>
      <c r="F344" s="23">
        <v>1.6</v>
      </c>
      <c r="G344" s="10">
        <v>1.49</v>
      </c>
      <c r="H344" s="23">
        <v>1.58</v>
      </c>
      <c r="I344" s="10">
        <v>1.6</v>
      </c>
      <c r="J344" s="23">
        <v>1.2</v>
      </c>
      <c r="K344" s="23">
        <v>1.6</v>
      </c>
      <c r="L344" s="100">
        <v>1</v>
      </c>
      <c r="M344" s="11">
        <v>1.53</v>
      </c>
      <c r="N344" s="11">
        <v>1.45130011866097</v>
      </c>
      <c r="O344" s="107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0">
        <v>1.5398081521360063</v>
      </c>
    </row>
    <row r="345" spans="1:65">
      <c r="A345" s="33"/>
      <c r="B345" s="19">
        <v>1</v>
      </c>
      <c r="C345" s="8">
        <v>5</v>
      </c>
      <c r="D345" s="10">
        <v>1.9</v>
      </c>
      <c r="E345" s="10">
        <v>1.6</v>
      </c>
      <c r="F345" s="10">
        <v>1.6</v>
      </c>
      <c r="G345" s="10">
        <v>1.44</v>
      </c>
      <c r="H345" s="10">
        <v>1.55</v>
      </c>
      <c r="I345" s="10">
        <v>1.6</v>
      </c>
      <c r="J345" s="10">
        <v>1.4</v>
      </c>
      <c r="K345" s="10">
        <v>1.6</v>
      </c>
      <c r="L345" s="99">
        <v>0.2</v>
      </c>
      <c r="M345" s="10">
        <v>1.48</v>
      </c>
      <c r="N345" s="10">
        <v>1.42492155941107</v>
      </c>
      <c r="O345" s="107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0">
        <v>51</v>
      </c>
    </row>
    <row r="346" spans="1:65">
      <c r="A346" s="33"/>
      <c r="B346" s="19">
        <v>1</v>
      </c>
      <c r="C346" s="8">
        <v>6</v>
      </c>
      <c r="D346" s="10">
        <v>1.7</v>
      </c>
      <c r="E346" s="10">
        <v>1.6</v>
      </c>
      <c r="F346" s="10">
        <v>1.6</v>
      </c>
      <c r="G346" s="10">
        <v>1.41</v>
      </c>
      <c r="H346" s="10">
        <v>1.55</v>
      </c>
      <c r="I346" s="10">
        <v>1.61</v>
      </c>
      <c r="J346" s="10">
        <v>1.4</v>
      </c>
      <c r="K346" s="10">
        <v>1.6</v>
      </c>
      <c r="L346" s="99">
        <v>1</v>
      </c>
      <c r="M346" s="10">
        <v>1.52</v>
      </c>
      <c r="N346" s="10">
        <v>1.4277290251246699</v>
      </c>
      <c r="O346" s="107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0"/>
    </row>
    <row r="347" spans="1:65">
      <c r="A347" s="33"/>
      <c r="B347" s="20" t="s">
        <v>249</v>
      </c>
      <c r="C347" s="12"/>
      <c r="D347" s="24">
        <v>1.7666666666666666</v>
      </c>
      <c r="E347" s="24">
        <v>1.5333333333333332</v>
      </c>
      <c r="F347" s="24">
        <v>1.5999999999999999</v>
      </c>
      <c r="G347" s="24">
        <v>1.4400000000000002</v>
      </c>
      <c r="H347" s="24">
        <v>1.58</v>
      </c>
      <c r="I347" s="24">
        <v>1.5899999999999999</v>
      </c>
      <c r="J347" s="24">
        <v>1.3166666666666667</v>
      </c>
      <c r="K347" s="24">
        <v>1.6166666666666665</v>
      </c>
      <c r="L347" s="24">
        <v>0.70000000000000007</v>
      </c>
      <c r="M347" s="24">
        <v>1.5216666666666665</v>
      </c>
      <c r="N347" s="24">
        <v>1.4404676851908433</v>
      </c>
      <c r="O347" s="107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0"/>
    </row>
    <row r="348" spans="1:65">
      <c r="A348" s="33"/>
      <c r="B348" s="3" t="s">
        <v>250</v>
      </c>
      <c r="C348" s="31"/>
      <c r="D348" s="11">
        <v>1.75</v>
      </c>
      <c r="E348" s="11">
        <v>1.6</v>
      </c>
      <c r="F348" s="11">
        <v>1.6</v>
      </c>
      <c r="G348" s="11">
        <v>1.4350000000000001</v>
      </c>
      <c r="H348" s="11">
        <v>1.58</v>
      </c>
      <c r="I348" s="11">
        <v>1.5950000000000002</v>
      </c>
      <c r="J348" s="11">
        <v>1.35</v>
      </c>
      <c r="K348" s="11">
        <v>1.6</v>
      </c>
      <c r="L348" s="11">
        <v>0.75</v>
      </c>
      <c r="M348" s="11">
        <v>1.5150000000000001</v>
      </c>
      <c r="N348" s="11">
        <v>1.43075930644404</v>
      </c>
      <c r="O348" s="107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0"/>
    </row>
    <row r="349" spans="1:65">
      <c r="A349" s="33"/>
      <c r="B349" s="3" t="s">
        <v>251</v>
      </c>
      <c r="C349" s="31"/>
      <c r="D349" s="25">
        <v>0.12110601416389963</v>
      </c>
      <c r="E349" s="25">
        <v>0.10327955589886455</v>
      </c>
      <c r="F349" s="25">
        <v>2.4323767777952469E-16</v>
      </c>
      <c r="G349" s="25">
        <v>3.8987177379235891E-2</v>
      </c>
      <c r="H349" s="25">
        <v>2.9664793948382603E-2</v>
      </c>
      <c r="I349" s="25">
        <v>1.7888543819998333E-2</v>
      </c>
      <c r="J349" s="25">
        <v>9.8319208025017479E-2</v>
      </c>
      <c r="K349" s="25">
        <v>4.0824829046386249E-2</v>
      </c>
      <c r="L349" s="25">
        <v>0.37947331922020555</v>
      </c>
      <c r="M349" s="25">
        <v>3.3115957885386141E-2</v>
      </c>
      <c r="N349" s="25">
        <v>2.0462790357464806E-2</v>
      </c>
      <c r="O349" s="205"/>
      <c r="P349" s="206"/>
      <c r="Q349" s="206"/>
      <c r="R349" s="206"/>
      <c r="S349" s="206"/>
      <c r="T349" s="206"/>
      <c r="U349" s="206"/>
      <c r="V349" s="206"/>
      <c r="W349" s="206"/>
      <c r="X349" s="206"/>
      <c r="Y349" s="206"/>
      <c r="Z349" s="206"/>
      <c r="AA349" s="206"/>
      <c r="AB349" s="206"/>
      <c r="AC349" s="206"/>
      <c r="AD349" s="206"/>
      <c r="AE349" s="206"/>
      <c r="AF349" s="206"/>
      <c r="AG349" s="206"/>
      <c r="AH349" s="206"/>
      <c r="AI349" s="206"/>
      <c r="AJ349" s="206"/>
      <c r="AK349" s="206"/>
      <c r="AL349" s="206"/>
      <c r="AM349" s="206"/>
      <c r="AN349" s="206"/>
      <c r="AO349" s="206"/>
      <c r="AP349" s="206"/>
      <c r="AQ349" s="206"/>
      <c r="AR349" s="206"/>
      <c r="AS349" s="206"/>
      <c r="AT349" s="206"/>
      <c r="AU349" s="206"/>
      <c r="AV349" s="206"/>
      <c r="AW349" s="206"/>
      <c r="AX349" s="206"/>
      <c r="AY349" s="206"/>
      <c r="AZ349" s="206"/>
      <c r="BA349" s="206"/>
      <c r="BB349" s="206"/>
      <c r="BC349" s="206"/>
      <c r="BD349" s="206"/>
      <c r="BE349" s="206"/>
      <c r="BF349" s="206"/>
      <c r="BG349" s="206"/>
      <c r="BH349" s="206"/>
      <c r="BI349" s="206"/>
      <c r="BJ349" s="206"/>
      <c r="BK349" s="206"/>
      <c r="BL349" s="206"/>
      <c r="BM349" s="61"/>
    </row>
    <row r="350" spans="1:65">
      <c r="A350" s="33"/>
      <c r="B350" s="3" t="s">
        <v>87</v>
      </c>
      <c r="C350" s="31"/>
      <c r="D350" s="13">
        <v>6.8550574055037533E-2</v>
      </c>
      <c r="E350" s="13">
        <v>6.7356232107955147E-2</v>
      </c>
      <c r="F350" s="13">
        <v>1.5202354861220294E-16</v>
      </c>
      <c r="G350" s="13">
        <v>2.7074428735580476E-2</v>
      </c>
      <c r="H350" s="13">
        <v>1.8775186043280129E-2</v>
      </c>
      <c r="I350" s="13">
        <v>1.1250656490564991E-2</v>
      </c>
      <c r="J350" s="13">
        <v>7.4672816221532268E-2</v>
      </c>
      <c r="K350" s="13">
        <v>2.5252471575084281E-2</v>
      </c>
      <c r="L350" s="13">
        <v>0.54210474174315071</v>
      </c>
      <c r="M350" s="13">
        <v>2.1762951512849602E-2</v>
      </c>
      <c r="N350" s="13">
        <v>1.4205657348539374E-2</v>
      </c>
      <c r="O350" s="107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60"/>
    </row>
    <row r="351" spans="1:65">
      <c r="A351" s="33"/>
      <c r="B351" s="3" t="s">
        <v>252</v>
      </c>
      <c r="C351" s="31"/>
      <c r="D351" s="13">
        <v>0.14732907746719248</v>
      </c>
      <c r="E351" s="13">
        <v>-4.2049516322479885E-3</v>
      </c>
      <c r="F351" s="13">
        <v>3.9090485253306495E-2</v>
      </c>
      <c r="G351" s="13">
        <v>-6.4818563272024066E-2</v>
      </c>
      <c r="H351" s="13">
        <v>2.6101854187640328E-2</v>
      </c>
      <c r="I351" s="13">
        <v>3.25961697204733E-2</v>
      </c>
      <c r="J351" s="13">
        <v>-0.14491512151029984</v>
      </c>
      <c r="K351" s="13">
        <v>4.9914344474695005E-2</v>
      </c>
      <c r="L351" s="13">
        <v>-0.54539791270167837</v>
      </c>
      <c r="M351" s="13">
        <v>-1.1781653087220012E-2</v>
      </c>
      <c r="N351" s="13">
        <v>-6.4514833752087108E-2</v>
      </c>
      <c r="O351" s="107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60"/>
    </row>
    <row r="352" spans="1:65">
      <c r="A352" s="33"/>
      <c r="B352" s="52" t="s">
        <v>253</v>
      </c>
      <c r="C352" s="53"/>
      <c r="D352" s="51">
        <v>1.89</v>
      </c>
      <c r="E352" s="51">
        <v>0</v>
      </c>
      <c r="F352" s="51">
        <v>0.54</v>
      </c>
      <c r="G352" s="51">
        <v>0.76</v>
      </c>
      <c r="H352" s="51">
        <v>0.38</v>
      </c>
      <c r="I352" s="51">
        <v>0.46</v>
      </c>
      <c r="J352" s="51">
        <v>1.75</v>
      </c>
      <c r="K352" s="51">
        <v>0.67</v>
      </c>
      <c r="L352" s="51">
        <v>6.74</v>
      </c>
      <c r="M352" s="51">
        <v>0.09</v>
      </c>
      <c r="N352" s="51">
        <v>0.75</v>
      </c>
      <c r="O352" s="107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60"/>
    </row>
    <row r="353" spans="1:65">
      <c r="B353" s="34"/>
      <c r="C353" s="20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BM353" s="60"/>
    </row>
    <row r="354" spans="1:65" ht="15">
      <c r="B354" s="35" t="s">
        <v>533</v>
      </c>
      <c r="BM354" s="30" t="s">
        <v>278</v>
      </c>
    </row>
    <row r="355" spans="1:65" ht="15">
      <c r="A355" s="26" t="s">
        <v>82</v>
      </c>
      <c r="B355" s="18" t="s">
        <v>118</v>
      </c>
      <c r="C355" s="15" t="s">
        <v>119</v>
      </c>
      <c r="D355" s="16" t="s">
        <v>222</v>
      </c>
      <c r="E355" s="17" t="s">
        <v>222</v>
      </c>
      <c r="F355" s="17" t="s">
        <v>222</v>
      </c>
      <c r="G355" s="17" t="s">
        <v>222</v>
      </c>
      <c r="H355" s="17" t="s">
        <v>222</v>
      </c>
      <c r="I355" s="17" t="s">
        <v>222</v>
      </c>
      <c r="J355" s="17" t="s">
        <v>222</v>
      </c>
      <c r="K355" s="17" t="s">
        <v>222</v>
      </c>
      <c r="L355" s="17" t="s">
        <v>222</v>
      </c>
      <c r="M355" s="17" t="s">
        <v>222</v>
      </c>
      <c r="N355" s="17" t="s">
        <v>222</v>
      </c>
      <c r="O355" s="17" t="s">
        <v>222</v>
      </c>
      <c r="P355" s="17" t="s">
        <v>222</v>
      </c>
      <c r="Q355" s="17" t="s">
        <v>222</v>
      </c>
      <c r="R355" s="107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9" t="s">
        <v>223</v>
      </c>
      <c r="C356" s="8" t="s">
        <v>223</v>
      </c>
      <c r="D356" s="105" t="s">
        <v>228</v>
      </c>
      <c r="E356" s="106" t="s">
        <v>229</v>
      </c>
      <c r="F356" s="106" t="s">
        <v>230</v>
      </c>
      <c r="G356" s="106" t="s">
        <v>231</v>
      </c>
      <c r="H356" s="106" t="s">
        <v>232</v>
      </c>
      <c r="I356" s="106" t="s">
        <v>233</v>
      </c>
      <c r="J356" s="106" t="s">
        <v>261</v>
      </c>
      <c r="K356" s="106" t="s">
        <v>234</v>
      </c>
      <c r="L356" s="106" t="s">
        <v>236</v>
      </c>
      <c r="M356" s="106" t="s">
        <v>237</v>
      </c>
      <c r="N356" s="106" t="s">
        <v>238</v>
      </c>
      <c r="O356" s="106" t="s">
        <v>239</v>
      </c>
      <c r="P356" s="106" t="s">
        <v>240</v>
      </c>
      <c r="Q356" s="106" t="s">
        <v>262</v>
      </c>
      <c r="R356" s="107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 t="s">
        <v>3</v>
      </c>
    </row>
    <row r="357" spans="1:65">
      <c r="A357" s="33"/>
      <c r="B357" s="19"/>
      <c r="C357" s="8"/>
      <c r="D357" s="9" t="s">
        <v>282</v>
      </c>
      <c r="E357" s="10" t="s">
        <v>281</v>
      </c>
      <c r="F357" s="10" t="s">
        <v>281</v>
      </c>
      <c r="G357" s="10" t="s">
        <v>281</v>
      </c>
      <c r="H357" s="10" t="s">
        <v>282</v>
      </c>
      <c r="I357" s="10" t="s">
        <v>121</v>
      </c>
      <c r="J357" s="10" t="s">
        <v>282</v>
      </c>
      <c r="K357" s="10" t="s">
        <v>281</v>
      </c>
      <c r="L357" s="10" t="s">
        <v>281</v>
      </c>
      <c r="M357" s="10" t="s">
        <v>281</v>
      </c>
      <c r="N357" s="10" t="s">
        <v>281</v>
      </c>
      <c r="O357" s="10" t="s">
        <v>282</v>
      </c>
      <c r="P357" s="10" t="s">
        <v>282</v>
      </c>
      <c r="Q357" s="10" t="s">
        <v>281</v>
      </c>
      <c r="R357" s="10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2</v>
      </c>
    </row>
    <row r="358" spans="1:65">
      <c r="A358" s="33"/>
      <c r="B358" s="19"/>
      <c r="C358" s="8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10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2</v>
      </c>
    </row>
    <row r="359" spans="1:65">
      <c r="A359" s="33"/>
      <c r="B359" s="18">
        <v>1</v>
      </c>
      <c r="C359" s="14">
        <v>1</v>
      </c>
      <c r="D359" s="21">
        <v>0.28000000000000003</v>
      </c>
      <c r="E359" s="21">
        <v>0.18</v>
      </c>
      <c r="F359" s="22">
        <v>0.45</v>
      </c>
      <c r="G359" s="21">
        <v>0.06</v>
      </c>
      <c r="H359" s="22">
        <v>0.9</v>
      </c>
      <c r="I359" s="21">
        <v>0.8</v>
      </c>
      <c r="J359" s="103">
        <v>3.25</v>
      </c>
      <c r="K359" s="97" t="s">
        <v>112</v>
      </c>
      <c r="L359" s="21">
        <v>0.5</v>
      </c>
      <c r="M359" s="21">
        <v>0.8</v>
      </c>
      <c r="N359" s="21">
        <v>0.05</v>
      </c>
      <c r="O359" s="21">
        <v>0.9</v>
      </c>
      <c r="P359" s="97" t="s">
        <v>113</v>
      </c>
      <c r="Q359" s="21">
        <v>1.4987665762084199</v>
      </c>
      <c r="R359" s="10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</v>
      </c>
    </row>
    <row r="360" spans="1:65">
      <c r="A360" s="33"/>
      <c r="B360" s="19">
        <v>1</v>
      </c>
      <c r="C360" s="8">
        <v>2</v>
      </c>
      <c r="D360" s="10">
        <v>0.27</v>
      </c>
      <c r="E360" s="10">
        <v>0.16</v>
      </c>
      <c r="F360" s="23">
        <v>0.49</v>
      </c>
      <c r="G360" s="10">
        <v>0.16</v>
      </c>
      <c r="H360" s="23">
        <v>0.9</v>
      </c>
      <c r="I360" s="10">
        <v>0.9</v>
      </c>
      <c r="J360" s="100">
        <v>3.19</v>
      </c>
      <c r="K360" s="99" t="s">
        <v>112</v>
      </c>
      <c r="L360" s="10">
        <v>0.53</v>
      </c>
      <c r="M360" s="10">
        <v>0.9</v>
      </c>
      <c r="N360" s="10">
        <v>0.1</v>
      </c>
      <c r="O360" s="10">
        <v>0.9</v>
      </c>
      <c r="P360" s="99" t="s">
        <v>113</v>
      </c>
      <c r="Q360" s="10">
        <v>1.76984777281914</v>
      </c>
      <c r="R360" s="107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 t="e">
        <v>#N/A</v>
      </c>
    </row>
    <row r="361" spans="1:65">
      <c r="A361" s="33"/>
      <c r="B361" s="19">
        <v>1</v>
      </c>
      <c r="C361" s="8">
        <v>3</v>
      </c>
      <c r="D361" s="10">
        <v>0.24</v>
      </c>
      <c r="E361" s="10">
        <v>0.15</v>
      </c>
      <c r="F361" s="23">
        <v>0.28999999999999998</v>
      </c>
      <c r="G361" s="10">
        <v>0.05</v>
      </c>
      <c r="H361" s="23">
        <v>0.8</v>
      </c>
      <c r="I361" s="10">
        <v>0.9</v>
      </c>
      <c r="J361" s="100">
        <v>3.04</v>
      </c>
      <c r="K361" s="100" t="s">
        <v>112</v>
      </c>
      <c r="L361" s="11">
        <v>0.5</v>
      </c>
      <c r="M361" s="11">
        <v>0.9</v>
      </c>
      <c r="N361" s="11">
        <v>0.08</v>
      </c>
      <c r="O361" s="11">
        <v>0.9</v>
      </c>
      <c r="P361" s="100" t="s">
        <v>113</v>
      </c>
      <c r="Q361" s="11">
        <v>1.6110927386908001</v>
      </c>
      <c r="R361" s="107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16</v>
      </c>
    </row>
    <row r="362" spans="1:65">
      <c r="A362" s="33"/>
      <c r="B362" s="19">
        <v>1</v>
      </c>
      <c r="C362" s="8">
        <v>4</v>
      </c>
      <c r="D362" s="10">
        <v>0.27</v>
      </c>
      <c r="E362" s="10">
        <v>0.16</v>
      </c>
      <c r="F362" s="23">
        <v>0.44</v>
      </c>
      <c r="G362" s="10">
        <v>0.11</v>
      </c>
      <c r="H362" s="23">
        <v>0.8</v>
      </c>
      <c r="I362" s="10">
        <v>0.9</v>
      </c>
      <c r="J362" s="100">
        <v>3.28</v>
      </c>
      <c r="K362" s="100" t="s">
        <v>112</v>
      </c>
      <c r="L362" s="11">
        <v>0.6</v>
      </c>
      <c r="M362" s="11">
        <v>1.2</v>
      </c>
      <c r="N362" s="101">
        <v>0.01</v>
      </c>
      <c r="O362" s="11">
        <v>0.9</v>
      </c>
      <c r="P362" s="100" t="s">
        <v>113</v>
      </c>
      <c r="Q362" s="11">
        <v>1.77540145623885</v>
      </c>
      <c r="R362" s="107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0">
        <v>0.61058096399975803</v>
      </c>
    </row>
    <row r="363" spans="1:65">
      <c r="A363" s="33"/>
      <c r="B363" s="19">
        <v>1</v>
      </c>
      <c r="C363" s="8">
        <v>5</v>
      </c>
      <c r="D363" s="10">
        <v>0.22</v>
      </c>
      <c r="E363" s="10">
        <v>0.18</v>
      </c>
      <c r="F363" s="10">
        <v>0.43</v>
      </c>
      <c r="G363" s="10">
        <v>0.08</v>
      </c>
      <c r="H363" s="10">
        <v>1.1000000000000001</v>
      </c>
      <c r="I363" s="10">
        <v>0.8</v>
      </c>
      <c r="J363" s="99">
        <v>3.02</v>
      </c>
      <c r="K363" s="99" t="s">
        <v>112</v>
      </c>
      <c r="L363" s="10">
        <v>0.57999999999999996</v>
      </c>
      <c r="M363" s="10">
        <v>0.9</v>
      </c>
      <c r="N363" s="10">
        <v>0.08</v>
      </c>
      <c r="O363" s="10">
        <v>0.9</v>
      </c>
      <c r="P363" s="99" t="s">
        <v>113</v>
      </c>
      <c r="Q363" s="10">
        <v>1.78984058510619</v>
      </c>
      <c r="R363" s="107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>
        <v>20</v>
      </c>
    </row>
    <row r="364" spans="1:65">
      <c r="A364" s="33"/>
      <c r="B364" s="19">
        <v>1</v>
      </c>
      <c r="C364" s="8">
        <v>6</v>
      </c>
      <c r="D364" s="10">
        <v>0.22</v>
      </c>
      <c r="E364" s="10">
        <v>0.16</v>
      </c>
      <c r="F364" s="10">
        <v>0.22</v>
      </c>
      <c r="G364" s="10">
        <v>0.05</v>
      </c>
      <c r="H364" s="10">
        <v>0.8</v>
      </c>
      <c r="I364" s="10">
        <v>0.8</v>
      </c>
      <c r="J364" s="99">
        <v>3.21</v>
      </c>
      <c r="K364" s="99" t="s">
        <v>112</v>
      </c>
      <c r="L364" s="10">
        <v>0.63</v>
      </c>
      <c r="M364" s="10">
        <v>0.7</v>
      </c>
      <c r="N364" s="10">
        <v>0.09</v>
      </c>
      <c r="O364" s="10">
        <v>0.9</v>
      </c>
      <c r="P364" s="99" t="s">
        <v>113</v>
      </c>
      <c r="Q364" s="10">
        <v>1.5133944949206</v>
      </c>
      <c r="R364" s="107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0"/>
    </row>
    <row r="365" spans="1:65">
      <c r="A365" s="33"/>
      <c r="B365" s="20" t="s">
        <v>249</v>
      </c>
      <c r="C365" s="12"/>
      <c r="D365" s="24">
        <v>0.25</v>
      </c>
      <c r="E365" s="24">
        <v>0.16500000000000001</v>
      </c>
      <c r="F365" s="24">
        <v>0.38666666666666671</v>
      </c>
      <c r="G365" s="24">
        <v>8.5000000000000006E-2</v>
      </c>
      <c r="H365" s="24">
        <v>0.8833333333333333</v>
      </c>
      <c r="I365" s="24">
        <v>0.85</v>
      </c>
      <c r="J365" s="24">
        <v>3.1649999999999996</v>
      </c>
      <c r="K365" s="24" t="s">
        <v>640</v>
      </c>
      <c r="L365" s="24">
        <v>0.55666666666666664</v>
      </c>
      <c r="M365" s="24">
        <v>0.9</v>
      </c>
      <c r="N365" s="24">
        <v>6.8333333333333343E-2</v>
      </c>
      <c r="O365" s="24">
        <v>0.9</v>
      </c>
      <c r="P365" s="24" t="s">
        <v>640</v>
      </c>
      <c r="Q365" s="24">
        <v>1.6597239373306667</v>
      </c>
      <c r="R365" s="107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0"/>
    </row>
    <row r="366" spans="1:65">
      <c r="A366" s="33"/>
      <c r="B366" s="3" t="s">
        <v>250</v>
      </c>
      <c r="C366" s="31"/>
      <c r="D366" s="11">
        <v>0.255</v>
      </c>
      <c r="E366" s="11">
        <v>0.16</v>
      </c>
      <c r="F366" s="11">
        <v>0.435</v>
      </c>
      <c r="G366" s="11">
        <v>7.0000000000000007E-2</v>
      </c>
      <c r="H366" s="11">
        <v>0.85000000000000009</v>
      </c>
      <c r="I366" s="11">
        <v>0.85000000000000009</v>
      </c>
      <c r="J366" s="11">
        <v>3.2</v>
      </c>
      <c r="K366" s="11" t="s">
        <v>640</v>
      </c>
      <c r="L366" s="11">
        <v>0.55499999999999994</v>
      </c>
      <c r="M366" s="11">
        <v>0.9</v>
      </c>
      <c r="N366" s="11">
        <v>0.08</v>
      </c>
      <c r="O366" s="11">
        <v>0.9</v>
      </c>
      <c r="P366" s="11" t="s">
        <v>640</v>
      </c>
      <c r="Q366" s="11">
        <v>1.69047025575497</v>
      </c>
      <c r="R366" s="107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0"/>
    </row>
    <row r="367" spans="1:65">
      <c r="A367" s="33"/>
      <c r="B367" s="3" t="s">
        <v>251</v>
      </c>
      <c r="C367" s="31"/>
      <c r="D367" s="25">
        <v>2.6832815729997489E-2</v>
      </c>
      <c r="E367" s="25">
        <v>1.2247448713915889E-2</v>
      </c>
      <c r="F367" s="25">
        <v>0.10633281086600974</v>
      </c>
      <c r="G367" s="25">
        <v>4.3243496620879313E-2</v>
      </c>
      <c r="H367" s="25">
        <v>0.11690451944500123</v>
      </c>
      <c r="I367" s="25">
        <v>5.4772255750516599E-2</v>
      </c>
      <c r="J367" s="25">
        <v>0.10931605554537717</v>
      </c>
      <c r="K367" s="25" t="s">
        <v>640</v>
      </c>
      <c r="L367" s="25">
        <v>5.465040408511785E-2</v>
      </c>
      <c r="M367" s="25">
        <v>0.16733200530681491</v>
      </c>
      <c r="N367" s="25">
        <v>3.3115957885386099E-2</v>
      </c>
      <c r="O367" s="25">
        <v>0</v>
      </c>
      <c r="P367" s="25" t="s">
        <v>640</v>
      </c>
      <c r="Q367" s="25">
        <v>0.1357375856926987</v>
      </c>
      <c r="R367" s="107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0"/>
    </row>
    <row r="368" spans="1:65">
      <c r="A368" s="33"/>
      <c r="B368" s="3" t="s">
        <v>87</v>
      </c>
      <c r="C368" s="31"/>
      <c r="D368" s="13">
        <v>0.10733126291998996</v>
      </c>
      <c r="E368" s="13">
        <v>7.4226961902520538E-2</v>
      </c>
      <c r="F368" s="13">
        <v>0.27499864879140445</v>
      </c>
      <c r="G368" s="13">
        <v>0.5087470190691683</v>
      </c>
      <c r="H368" s="13">
        <v>0.13234473899434102</v>
      </c>
      <c r="I368" s="13">
        <v>6.4437947941784229E-2</v>
      </c>
      <c r="J368" s="13">
        <v>3.4539038087007007E-2</v>
      </c>
      <c r="K368" s="13" t="s">
        <v>640</v>
      </c>
      <c r="L368" s="13">
        <v>9.8174378596020087E-2</v>
      </c>
      <c r="M368" s="13">
        <v>0.18592445034090546</v>
      </c>
      <c r="N368" s="13">
        <v>0.48462377393247941</v>
      </c>
      <c r="O368" s="13">
        <v>0</v>
      </c>
      <c r="P368" s="13" t="s">
        <v>640</v>
      </c>
      <c r="Q368" s="13">
        <v>8.1783230716672914E-2</v>
      </c>
      <c r="R368" s="107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0"/>
    </row>
    <row r="369" spans="1:65">
      <c r="A369" s="33"/>
      <c r="B369" s="3" t="s">
        <v>252</v>
      </c>
      <c r="C369" s="31"/>
      <c r="D369" s="13">
        <v>-0.59055389090037358</v>
      </c>
      <c r="E369" s="13">
        <v>-0.72976556799424652</v>
      </c>
      <c r="F369" s="13">
        <v>-0.36672335125924438</v>
      </c>
      <c r="G369" s="13">
        <v>-0.86078832290612706</v>
      </c>
      <c r="H369" s="13">
        <v>0.44670958548534667</v>
      </c>
      <c r="I369" s="13">
        <v>0.39211677093872987</v>
      </c>
      <c r="J369" s="13">
        <v>4.1835877412012694</v>
      </c>
      <c r="K369" s="13" t="s">
        <v>640</v>
      </c>
      <c r="L369" s="13">
        <v>-8.8299997071498493E-2</v>
      </c>
      <c r="M369" s="13">
        <v>0.47400599275865507</v>
      </c>
      <c r="N369" s="13">
        <v>-0.88808473017943546</v>
      </c>
      <c r="O369" s="13">
        <v>0.47400599275865507</v>
      </c>
      <c r="P369" s="13" t="s">
        <v>640</v>
      </c>
      <c r="Q369" s="13">
        <v>1.7182700332782148</v>
      </c>
      <c r="R369" s="107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60"/>
    </row>
    <row r="370" spans="1:65">
      <c r="A370" s="33"/>
      <c r="B370" s="52" t="s">
        <v>253</v>
      </c>
      <c r="C370" s="53"/>
      <c r="D370" s="51">
        <v>0.62</v>
      </c>
      <c r="E370" s="51">
        <v>0.73</v>
      </c>
      <c r="F370" s="51">
        <v>0.43</v>
      </c>
      <c r="G370" s="51">
        <v>0.84</v>
      </c>
      <c r="H370" s="51">
        <v>0.24</v>
      </c>
      <c r="I370" s="51">
        <v>0.2</v>
      </c>
      <c r="J370" s="51">
        <v>3.35</v>
      </c>
      <c r="K370" s="51">
        <v>2.44</v>
      </c>
      <c r="L370" s="51">
        <v>0.2</v>
      </c>
      <c r="M370" s="51">
        <v>0.27</v>
      </c>
      <c r="N370" s="51">
        <v>0.86</v>
      </c>
      <c r="O370" s="51">
        <v>0.27</v>
      </c>
      <c r="P370" s="51">
        <v>0.89</v>
      </c>
      <c r="Q370" s="51">
        <v>1.3</v>
      </c>
      <c r="R370" s="107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60"/>
    </row>
    <row r="371" spans="1:65">
      <c r="B371" s="34"/>
      <c r="C371" s="20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BM371" s="60"/>
    </row>
    <row r="372" spans="1:65" ht="15">
      <c r="B372" s="35" t="s">
        <v>534</v>
      </c>
      <c r="BM372" s="30" t="s">
        <v>67</v>
      </c>
    </row>
    <row r="373" spans="1:65" ht="15">
      <c r="A373" s="26" t="s">
        <v>8</v>
      </c>
      <c r="B373" s="18" t="s">
        <v>118</v>
      </c>
      <c r="C373" s="15" t="s">
        <v>119</v>
      </c>
      <c r="D373" s="16" t="s">
        <v>222</v>
      </c>
      <c r="E373" s="17" t="s">
        <v>222</v>
      </c>
      <c r="F373" s="17" t="s">
        <v>222</v>
      </c>
      <c r="G373" s="17" t="s">
        <v>222</v>
      </c>
      <c r="H373" s="17" t="s">
        <v>222</v>
      </c>
      <c r="I373" s="17" t="s">
        <v>222</v>
      </c>
      <c r="J373" s="17" t="s">
        <v>222</v>
      </c>
      <c r="K373" s="17" t="s">
        <v>222</v>
      </c>
      <c r="L373" s="17" t="s">
        <v>222</v>
      </c>
      <c r="M373" s="17" t="s">
        <v>222</v>
      </c>
      <c r="N373" s="17" t="s">
        <v>222</v>
      </c>
      <c r="O373" s="17" t="s">
        <v>222</v>
      </c>
      <c r="P373" s="17" t="s">
        <v>222</v>
      </c>
      <c r="Q373" s="17" t="s">
        <v>222</v>
      </c>
      <c r="R373" s="17" t="s">
        <v>222</v>
      </c>
      <c r="S373" s="17" t="s">
        <v>222</v>
      </c>
      <c r="T373" s="17" t="s">
        <v>222</v>
      </c>
      <c r="U373" s="17" t="s">
        <v>222</v>
      </c>
      <c r="V373" s="17" t="s">
        <v>222</v>
      </c>
      <c r="W373" s="107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0">
        <v>1</v>
      </c>
    </row>
    <row r="374" spans="1:65">
      <c r="A374" s="33"/>
      <c r="B374" s="19" t="s">
        <v>223</v>
      </c>
      <c r="C374" s="8" t="s">
        <v>223</v>
      </c>
      <c r="D374" s="105" t="s">
        <v>225</v>
      </c>
      <c r="E374" s="106" t="s">
        <v>226</v>
      </c>
      <c r="F374" s="106" t="s">
        <v>227</v>
      </c>
      <c r="G374" s="106" t="s">
        <v>228</v>
      </c>
      <c r="H374" s="106" t="s">
        <v>229</v>
      </c>
      <c r="I374" s="106" t="s">
        <v>230</v>
      </c>
      <c r="J374" s="106" t="s">
        <v>231</v>
      </c>
      <c r="K374" s="106" t="s">
        <v>232</v>
      </c>
      <c r="L374" s="106" t="s">
        <v>233</v>
      </c>
      <c r="M374" s="106" t="s">
        <v>261</v>
      </c>
      <c r="N374" s="106" t="s">
        <v>234</v>
      </c>
      <c r="O374" s="106" t="s">
        <v>235</v>
      </c>
      <c r="P374" s="106" t="s">
        <v>236</v>
      </c>
      <c r="Q374" s="106" t="s">
        <v>237</v>
      </c>
      <c r="R374" s="106" t="s">
        <v>238</v>
      </c>
      <c r="S374" s="106" t="s">
        <v>239</v>
      </c>
      <c r="T374" s="106" t="s">
        <v>240</v>
      </c>
      <c r="U374" s="106" t="s">
        <v>262</v>
      </c>
      <c r="V374" s="106" t="s">
        <v>241</v>
      </c>
      <c r="W374" s="107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 t="s">
        <v>3</v>
      </c>
    </row>
    <row r="375" spans="1:65">
      <c r="A375" s="33"/>
      <c r="B375" s="19"/>
      <c r="C375" s="8"/>
      <c r="D375" s="9" t="s">
        <v>281</v>
      </c>
      <c r="E375" s="10" t="s">
        <v>282</v>
      </c>
      <c r="F375" s="10" t="s">
        <v>282</v>
      </c>
      <c r="G375" s="10" t="s">
        <v>282</v>
      </c>
      <c r="H375" s="10" t="s">
        <v>281</v>
      </c>
      <c r="I375" s="10" t="s">
        <v>281</v>
      </c>
      <c r="J375" s="10" t="s">
        <v>281</v>
      </c>
      <c r="K375" s="10" t="s">
        <v>282</v>
      </c>
      <c r="L375" s="10" t="s">
        <v>121</v>
      </c>
      <c r="M375" s="10" t="s">
        <v>282</v>
      </c>
      <c r="N375" s="10" t="s">
        <v>281</v>
      </c>
      <c r="O375" s="10" t="s">
        <v>282</v>
      </c>
      <c r="P375" s="10" t="s">
        <v>281</v>
      </c>
      <c r="Q375" s="10" t="s">
        <v>281</v>
      </c>
      <c r="R375" s="10" t="s">
        <v>281</v>
      </c>
      <c r="S375" s="10" t="s">
        <v>282</v>
      </c>
      <c r="T375" s="10" t="s">
        <v>282</v>
      </c>
      <c r="U375" s="10" t="s">
        <v>281</v>
      </c>
      <c r="V375" s="10" t="s">
        <v>121</v>
      </c>
      <c r="W375" s="107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>
        <v>2</v>
      </c>
    </row>
    <row r="376" spans="1:65">
      <c r="A376" s="33"/>
      <c r="B376" s="19"/>
      <c r="C376" s="8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107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3</v>
      </c>
    </row>
    <row r="377" spans="1:65">
      <c r="A377" s="33"/>
      <c r="B377" s="18">
        <v>1</v>
      </c>
      <c r="C377" s="14">
        <v>1</v>
      </c>
      <c r="D377" s="21">
        <v>0.63</v>
      </c>
      <c r="E377" s="21">
        <v>0.6</v>
      </c>
      <c r="F377" s="103">
        <v>0.8</v>
      </c>
      <c r="G377" s="21">
        <v>0.63</v>
      </c>
      <c r="H377" s="22">
        <v>0.6</v>
      </c>
      <c r="I377" s="21">
        <v>0.7</v>
      </c>
      <c r="J377" s="22">
        <v>0.6</v>
      </c>
      <c r="K377" s="21">
        <v>0.62</v>
      </c>
      <c r="L377" s="21">
        <v>0.6</v>
      </c>
      <c r="M377" s="21">
        <v>0.7</v>
      </c>
      <c r="N377" s="98">
        <v>1</v>
      </c>
      <c r="O377" s="21">
        <v>0.65</v>
      </c>
      <c r="P377" s="21">
        <v>0.7</v>
      </c>
      <c r="Q377" s="21">
        <v>0.7</v>
      </c>
      <c r="R377" s="21">
        <v>0.72</v>
      </c>
      <c r="S377" s="21">
        <v>0.8</v>
      </c>
      <c r="T377" s="21">
        <v>0.68</v>
      </c>
      <c r="U377" s="97">
        <v>0.46964079027849998</v>
      </c>
      <c r="V377" s="97" t="s">
        <v>110</v>
      </c>
      <c r="W377" s="107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1</v>
      </c>
    </row>
    <row r="378" spans="1:65">
      <c r="A378" s="33"/>
      <c r="B378" s="19">
        <v>1</v>
      </c>
      <c r="C378" s="8">
        <v>2</v>
      </c>
      <c r="D378" s="10">
        <v>0.56000000000000005</v>
      </c>
      <c r="E378" s="10">
        <v>0.6</v>
      </c>
      <c r="F378" s="100">
        <v>1</v>
      </c>
      <c r="G378" s="10">
        <v>0.68</v>
      </c>
      <c r="H378" s="23">
        <v>0.6</v>
      </c>
      <c r="I378" s="10">
        <v>0.7</v>
      </c>
      <c r="J378" s="23">
        <v>0.6</v>
      </c>
      <c r="K378" s="10">
        <v>0.62</v>
      </c>
      <c r="L378" s="10">
        <v>0.6</v>
      </c>
      <c r="M378" s="10">
        <v>0.7</v>
      </c>
      <c r="N378" s="10">
        <v>0.5</v>
      </c>
      <c r="O378" s="10">
        <v>0.64</v>
      </c>
      <c r="P378" s="10">
        <v>0.7</v>
      </c>
      <c r="Q378" s="10">
        <v>0.7</v>
      </c>
      <c r="R378" s="10">
        <v>0.62</v>
      </c>
      <c r="S378" s="10">
        <v>0.8</v>
      </c>
      <c r="T378" s="10">
        <v>0.64</v>
      </c>
      <c r="U378" s="99">
        <v>0.49492612494045496</v>
      </c>
      <c r="V378" s="99" t="s">
        <v>110</v>
      </c>
      <c r="W378" s="107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 t="e">
        <v>#N/A</v>
      </c>
    </row>
    <row r="379" spans="1:65">
      <c r="A379" s="33"/>
      <c r="B379" s="19">
        <v>1</v>
      </c>
      <c r="C379" s="8">
        <v>3</v>
      </c>
      <c r="D379" s="10">
        <v>0.66</v>
      </c>
      <c r="E379" s="10">
        <v>0.6</v>
      </c>
      <c r="F379" s="100">
        <v>1</v>
      </c>
      <c r="G379" s="10">
        <v>0.61</v>
      </c>
      <c r="H379" s="23">
        <v>0.7</v>
      </c>
      <c r="I379" s="10">
        <v>0.7</v>
      </c>
      <c r="J379" s="23">
        <v>0.6</v>
      </c>
      <c r="K379" s="23">
        <v>0.61</v>
      </c>
      <c r="L379" s="11">
        <v>0.6</v>
      </c>
      <c r="M379" s="11">
        <v>0.69</v>
      </c>
      <c r="N379" s="11">
        <v>0.5</v>
      </c>
      <c r="O379" s="11">
        <v>0.6</v>
      </c>
      <c r="P379" s="11">
        <v>0.7</v>
      </c>
      <c r="Q379" s="11">
        <v>0.7</v>
      </c>
      <c r="R379" s="11">
        <v>0.63</v>
      </c>
      <c r="S379" s="11">
        <v>0.8</v>
      </c>
      <c r="T379" s="11">
        <v>0.63</v>
      </c>
      <c r="U379" s="100">
        <v>0.48552461650164497</v>
      </c>
      <c r="V379" s="100" t="s">
        <v>110</v>
      </c>
      <c r="W379" s="107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0">
        <v>16</v>
      </c>
    </row>
    <row r="380" spans="1:65">
      <c r="A380" s="33"/>
      <c r="B380" s="19">
        <v>1</v>
      </c>
      <c r="C380" s="8">
        <v>4</v>
      </c>
      <c r="D380" s="10">
        <v>0.61</v>
      </c>
      <c r="E380" s="10">
        <v>0.6</v>
      </c>
      <c r="F380" s="100">
        <v>0.8</v>
      </c>
      <c r="G380" s="10">
        <v>0.63</v>
      </c>
      <c r="H380" s="23">
        <v>0.7</v>
      </c>
      <c r="I380" s="10">
        <v>0.7</v>
      </c>
      <c r="J380" s="23">
        <v>0.6</v>
      </c>
      <c r="K380" s="23">
        <v>0.63</v>
      </c>
      <c r="L380" s="11">
        <v>0.6</v>
      </c>
      <c r="M380" s="11">
        <v>0.7</v>
      </c>
      <c r="N380" s="11">
        <v>0.5</v>
      </c>
      <c r="O380" s="11">
        <v>0.64</v>
      </c>
      <c r="P380" s="11">
        <v>0.7</v>
      </c>
      <c r="Q380" s="11">
        <v>0.7</v>
      </c>
      <c r="R380" s="101">
        <v>0.05</v>
      </c>
      <c r="S380" s="11">
        <v>0.7</v>
      </c>
      <c r="T380" s="11">
        <v>0.62</v>
      </c>
      <c r="U380" s="100">
        <v>0.47947047818673494</v>
      </c>
      <c r="V380" s="100" t="s">
        <v>110</v>
      </c>
      <c r="W380" s="107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0">
        <v>0.6419583333333333</v>
      </c>
    </row>
    <row r="381" spans="1:65">
      <c r="A381" s="33"/>
      <c r="B381" s="19">
        <v>1</v>
      </c>
      <c r="C381" s="8">
        <v>5</v>
      </c>
      <c r="D381" s="102">
        <v>0.81</v>
      </c>
      <c r="E381" s="10">
        <v>0.6</v>
      </c>
      <c r="F381" s="99">
        <v>0.8</v>
      </c>
      <c r="G381" s="10">
        <v>0.64</v>
      </c>
      <c r="H381" s="10">
        <v>0.7</v>
      </c>
      <c r="I381" s="10">
        <v>0.7</v>
      </c>
      <c r="J381" s="10">
        <v>0.6</v>
      </c>
      <c r="K381" s="10">
        <v>0.64</v>
      </c>
      <c r="L381" s="10">
        <v>0.6</v>
      </c>
      <c r="M381" s="10">
        <v>0.68</v>
      </c>
      <c r="N381" s="102">
        <v>1</v>
      </c>
      <c r="O381" s="10">
        <v>0.6</v>
      </c>
      <c r="P381" s="10">
        <v>0.7</v>
      </c>
      <c r="Q381" s="10">
        <v>0.7</v>
      </c>
      <c r="R381" s="10">
        <v>0.63</v>
      </c>
      <c r="S381" s="10">
        <v>0.7</v>
      </c>
      <c r="T381" s="10">
        <v>0.62</v>
      </c>
      <c r="U381" s="99">
        <v>0.480951365357839</v>
      </c>
      <c r="V381" s="99" t="s">
        <v>110</v>
      </c>
      <c r="W381" s="107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>
        <v>52</v>
      </c>
    </row>
    <row r="382" spans="1:65">
      <c r="A382" s="33"/>
      <c r="B382" s="19">
        <v>1</v>
      </c>
      <c r="C382" s="8">
        <v>6</v>
      </c>
      <c r="D382" s="10">
        <v>0.61</v>
      </c>
      <c r="E382" s="10">
        <v>0.6</v>
      </c>
      <c r="F382" s="99">
        <v>0.8</v>
      </c>
      <c r="G382" s="10">
        <v>0.64</v>
      </c>
      <c r="H382" s="10">
        <v>0.6</v>
      </c>
      <c r="I382" s="10">
        <v>0.7</v>
      </c>
      <c r="J382" s="10">
        <v>0.6</v>
      </c>
      <c r="K382" s="10">
        <v>0.62</v>
      </c>
      <c r="L382" s="10">
        <v>0.6</v>
      </c>
      <c r="M382" s="10">
        <v>0.68</v>
      </c>
      <c r="N382" s="10">
        <v>0.5</v>
      </c>
      <c r="O382" s="10">
        <v>0.6</v>
      </c>
      <c r="P382" s="10">
        <v>0.7</v>
      </c>
      <c r="Q382" s="10">
        <v>0.7</v>
      </c>
      <c r="R382" s="10">
        <v>0.62</v>
      </c>
      <c r="S382" s="10">
        <v>0.7</v>
      </c>
      <c r="T382" s="10">
        <v>0.64</v>
      </c>
      <c r="U382" s="99">
        <v>0.45153878593584601</v>
      </c>
      <c r="V382" s="99" t="s">
        <v>110</v>
      </c>
      <c r="W382" s="107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60"/>
    </row>
    <row r="383" spans="1:65">
      <c r="A383" s="33"/>
      <c r="B383" s="20" t="s">
        <v>249</v>
      </c>
      <c r="C383" s="12"/>
      <c r="D383" s="24">
        <v>0.64666666666666661</v>
      </c>
      <c r="E383" s="24">
        <v>0.6</v>
      </c>
      <c r="F383" s="24">
        <v>0.86666666666666659</v>
      </c>
      <c r="G383" s="24">
        <v>0.63833333333333331</v>
      </c>
      <c r="H383" s="24">
        <v>0.65</v>
      </c>
      <c r="I383" s="24">
        <v>0.70000000000000007</v>
      </c>
      <c r="J383" s="24">
        <v>0.6</v>
      </c>
      <c r="K383" s="24">
        <v>0.62333333333333341</v>
      </c>
      <c r="L383" s="24">
        <v>0.6</v>
      </c>
      <c r="M383" s="24">
        <v>0.69166666666666676</v>
      </c>
      <c r="N383" s="24">
        <v>0.66666666666666663</v>
      </c>
      <c r="O383" s="24">
        <v>0.6216666666666667</v>
      </c>
      <c r="P383" s="24">
        <v>0.70000000000000007</v>
      </c>
      <c r="Q383" s="24">
        <v>0.70000000000000007</v>
      </c>
      <c r="R383" s="24">
        <v>0.54499999999999993</v>
      </c>
      <c r="S383" s="24">
        <v>0.75000000000000011</v>
      </c>
      <c r="T383" s="24">
        <v>0.63833333333333342</v>
      </c>
      <c r="U383" s="24">
        <v>0.47700869353350323</v>
      </c>
      <c r="V383" s="24" t="s">
        <v>640</v>
      </c>
      <c r="W383" s="107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0"/>
    </row>
    <row r="384" spans="1:65">
      <c r="A384" s="33"/>
      <c r="B384" s="3" t="s">
        <v>250</v>
      </c>
      <c r="C384" s="31"/>
      <c r="D384" s="11">
        <v>0.62</v>
      </c>
      <c r="E384" s="11">
        <v>0.6</v>
      </c>
      <c r="F384" s="11">
        <v>0.8</v>
      </c>
      <c r="G384" s="11">
        <v>0.63500000000000001</v>
      </c>
      <c r="H384" s="11">
        <v>0.64999999999999991</v>
      </c>
      <c r="I384" s="11">
        <v>0.7</v>
      </c>
      <c r="J384" s="11">
        <v>0.6</v>
      </c>
      <c r="K384" s="11">
        <v>0.62</v>
      </c>
      <c r="L384" s="11">
        <v>0.6</v>
      </c>
      <c r="M384" s="11">
        <v>0.69499999999999995</v>
      </c>
      <c r="N384" s="11">
        <v>0.5</v>
      </c>
      <c r="O384" s="11">
        <v>0.62</v>
      </c>
      <c r="P384" s="11">
        <v>0.7</v>
      </c>
      <c r="Q384" s="11">
        <v>0.7</v>
      </c>
      <c r="R384" s="11">
        <v>0.625</v>
      </c>
      <c r="S384" s="11">
        <v>0.75</v>
      </c>
      <c r="T384" s="11">
        <v>0.63500000000000001</v>
      </c>
      <c r="U384" s="11">
        <v>0.48021092177228697</v>
      </c>
      <c r="V384" s="11" t="s">
        <v>640</v>
      </c>
      <c r="W384" s="107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0"/>
    </row>
    <row r="385" spans="1:65">
      <c r="A385" s="33"/>
      <c r="B385" s="3" t="s">
        <v>251</v>
      </c>
      <c r="C385" s="31"/>
      <c r="D385" s="25">
        <v>8.6409875978772366E-2</v>
      </c>
      <c r="E385" s="25">
        <v>0</v>
      </c>
      <c r="F385" s="25">
        <v>0.1032795558988665</v>
      </c>
      <c r="G385" s="25">
        <v>2.3166067138525426E-2</v>
      </c>
      <c r="H385" s="25">
        <v>5.4772255750516599E-2</v>
      </c>
      <c r="I385" s="25">
        <v>1.2161883888976234E-16</v>
      </c>
      <c r="J385" s="25">
        <v>0</v>
      </c>
      <c r="K385" s="25">
        <v>1.0327955589886455E-2</v>
      </c>
      <c r="L385" s="25">
        <v>0</v>
      </c>
      <c r="M385" s="25">
        <v>9.8319208025017066E-3</v>
      </c>
      <c r="N385" s="25">
        <v>0.25819888974716115</v>
      </c>
      <c r="O385" s="25">
        <v>2.4013884872437191E-2</v>
      </c>
      <c r="P385" s="25">
        <v>1.2161883888976234E-16</v>
      </c>
      <c r="Q385" s="25">
        <v>1.2161883888976234E-16</v>
      </c>
      <c r="R385" s="25">
        <v>0.24549949083450265</v>
      </c>
      <c r="S385" s="25">
        <v>5.4772255750516662E-2</v>
      </c>
      <c r="T385" s="25">
        <v>2.2286019533929058E-2</v>
      </c>
      <c r="U385" s="25">
        <v>1.4954347384113604E-2</v>
      </c>
      <c r="V385" s="25" t="s">
        <v>640</v>
      </c>
      <c r="W385" s="205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  <c r="AK385" s="206"/>
      <c r="AL385" s="206"/>
      <c r="AM385" s="206"/>
      <c r="AN385" s="206"/>
      <c r="AO385" s="206"/>
      <c r="AP385" s="206"/>
      <c r="AQ385" s="206"/>
      <c r="AR385" s="206"/>
      <c r="AS385" s="206"/>
      <c r="AT385" s="206"/>
      <c r="AU385" s="206"/>
      <c r="AV385" s="206"/>
      <c r="AW385" s="206"/>
      <c r="AX385" s="206"/>
      <c r="AY385" s="206"/>
      <c r="AZ385" s="206"/>
      <c r="BA385" s="206"/>
      <c r="BB385" s="206"/>
      <c r="BC385" s="206"/>
      <c r="BD385" s="206"/>
      <c r="BE385" s="206"/>
      <c r="BF385" s="206"/>
      <c r="BG385" s="206"/>
      <c r="BH385" s="206"/>
      <c r="BI385" s="206"/>
      <c r="BJ385" s="206"/>
      <c r="BK385" s="206"/>
      <c r="BL385" s="206"/>
      <c r="BM385" s="61"/>
    </row>
    <row r="386" spans="1:65">
      <c r="A386" s="33"/>
      <c r="B386" s="3" t="s">
        <v>87</v>
      </c>
      <c r="C386" s="31"/>
      <c r="D386" s="13">
        <v>0.13362351955480264</v>
      </c>
      <c r="E386" s="13">
        <v>0</v>
      </c>
      <c r="F386" s="13">
        <v>0.11916871834484598</v>
      </c>
      <c r="G386" s="13">
        <v>3.6291488989857068E-2</v>
      </c>
      <c r="H386" s="13">
        <v>8.4265008846948611E-2</v>
      </c>
      <c r="I386" s="13">
        <v>1.7374119841394619E-16</v>
      </c>
      <c r="J386" s="13">
        <v>0</v>
      </c>
      <c r="K386" s="13">
        <v>1.6568912711047788E-2</v>
      </c>
      <c r="L386" s="13">
        <v>0</v>
      </c>
      <c r="M386" s="13">
        <v>1.4214825256628972E-2</v>
      </c>
      <c r="N386" s="13">
        <v>0.38729833462074176</v>
      </c>
      <c r="O386" s="13">
        <v>3.8628233038772962E-2</v>
      </c>
      <c r="P386" s="13">
        <v>1.7374119841394619E-16</v>
      </c>
      <c r="Q386" s="13">
        <v>1.7374119841394619E-16</v>
      </c>
      <c r="R386" s="13">
        <v>0.45045778134771136</v>
      </c>
      <c r="S386" s="13">
        <v>7.3029674334022202E-2</v>
      </c>
      <c r="T386" s="13">
        <v>3.4912824335136899E-2</v>
      </c>
      <c r="U386" s="13">
        <v>3.1350261718161472E-2</v>
      </c>
      <c r="V386" s="13" t="s">
        <v>640</v>
      </c>
      <c r="W386" s="107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0"/>
    </row>
    <row r="387" spans="1:65">
      <c r="A387" s="33"/>
      <c r="B387" s="3" t="s">
        <v>252</v>
      </c>
      <c r="C387" s="31"/>
      <c r="D387" s="13">
        <v>7.3343285519569257E-3</v>
      </c>
      <c r="E387" s="13">
        <v>-6.5359901343545079E-2</v>
      </c>
      <c r="F387" s="13">
        <v>0.35003569805932355</v>
      </c>
      <c r="G387" s="13">
        <v>-5.6467839293827815E-3</v>
      </c>
      <c r="H387" s="13">
        <v>1.2526773544492942E-2</v>
      </c>
      <c r="I387" s="13">
        <v>9.0413448432530741E-2</v>
      </c>
      <c r="J387" s="13">
        <v>-6.5359901343545079E-2</v>
      </c>
      <c r="K387" s="13">
        <v>-2.9012786395793966E-2</v>
      </c>
      <c r="L387" s="13">
        <v>-6.5359901343545079E-2</v>
      </c>
      <c r="M387" s="13">
        <v>7.7432335951191256E-2</v>
      </c>
      <c r="N387" s="13">
        <v>3.8488998507172134E-2</v>
      </c>
      <c r="O387" s="13">
        <v>-3.1609008892061974E-2</v>
      </c>
      <c r="P387" s="13">
        <v>9.0413448432530741E-2</v>
      </c>
      <c r="Q387" s="13">
        <v>9.0413448432530741E-2</v>
      </c>
      <c r="R387" s="13">
        <v>-0.1510352437203869</v>
      </c>
      <c r="S387" s="13">
        <v>0.16830012332056876</v>
      </c>
      <c r="T387" s="13">
        <v>-5.6467839293825595E-3</v>
      </c>
      <c r="U387" s="13">
        <v>-0.25694757935976642</v>
      </c>
      <c r="V387" s="13" t="s">
        <v>640</v>
      </c>
      <c r="W387" s="107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60"/>
    </row>
    <row r="388" spans="1:65">
      <c r="A388" s="33"/>
      <c r="B388" s="52" t="s">
        <v>253</v>
      </c>
      <c r="C388" s="53"/>
      <c r="D388" s="51">
        <v>0.15</v>
      </c>
      <c r="E388" s="51">
        <v>0.67</v>
      </c>
      <c r="F388" s="51">
        <v>4.0199999999999996</v>
      </c>
      <c r="G388" s="51">
        <v>0</v>
      </c>
      <c r="H388" s="51">
        <v>0.21</v>
      </c>
      <c r="I388" s="51">
        <v>1.08</v>
      </c>
      <c r="J388" s="51">
        <v>0.67</v>
      </c>
      <c r="K388" s="51">
        <v>0.26</v>
      </c>
      <c r="L388" s="51">
        <v>0.67</v>
      </c>
      <c r="M388" s="51">
        <v>0.94</v>
      </c>
      <c r="N388" s="51">
        <v>0.5</v>
      </c>
      <c r="O388" s="51">
        <v>0.28999999999999998</v>
      </c>
      <c r="P388" s="51">
        <v>1.08</v>
      </c>
      <c r="Q388" s="51">
        <v>1.08</v>
      </c>
      <c r="R388" s="51">
        <v>1.64</v>
      </c>
      <c r="S388" s="51">
        <v>1.96</v>
      </c>
      <c r="T388" s="51">
        <v>0</v>
      </c>
      <c r="U388" s="51">
        <v>2.84</v>
      </c>
      <c r="V388" s="51">
        <v>2.4300000000000002</v>
      </c>
      <c r="W388" s="107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60"/>
    </row>
    <row r="389" spans="1:65">
      <c r="B389" s="34"/>
      <c r="C389" s="20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BM389" s="60"/>
    </row>
    <row r="390" spans="1:65" ht="15">
      <c r="B390" s="35" t="s">
        <v>535</v>
      </c>
      <c r="BM390" s="30" t="s">
        <v>278</v>
      </c>
    </row>
    <row r="391" spans="1:65" ht="15">
      <c r="A391" s="26" t="s">
        <v>53</v>
      </c>
      <c r="B391" s="18" t="s">
        <v>118</v>
      </c>
      <c r="C391" s="15" t="s">
        <v>119</v>
      </c>
      <c r="D391" s="16" t="s">
        <v>222</v>
      </c>
      <c r="E391" s="17" t="s">
        <v>222</v>
      </c>
      <c r="F391" s="107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0">
        <v>1</v>
      </c>
    </row>
    <row r="392" spans="1:65">
      <c r="A392" s="33"/>
      <c r="B392" s="19" t="s">
        <v>223</v>
      </c>
      <c r="C392" s="8" t="s">
        <v>223</v>
      </c>
      <c r="D392" s="105" t="s">
        <v>237</v>
      </c>
      <c r="E392" s="106" t="s">
        <v>262</v>
      </c>
      <c r="F392" s="107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0" t="s">
        <v>3</v>
      </c>
    </row>
    <row r="393" spans="1:65">
      <c r="A393" s="33"/>
      <c r="B393" s="19"/>
      <c r="C393" s="8"/>
      <c r="D393" s="9" t="s">
        <v>281</v>
      </c>
      <c r="E393" s="10" t="s">
        <v>281</v>
      </c>
      <c r="F393" s="107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2</v>
      </c>
    </row>
    <row r="394" spans="1:65">
      <c r="A394" s="33"/>
      <c r="B394" s="19"/>
      <c r="C394" s="8"/>
      <c r="D394" s="27"/>
      <c r="E394" s="27"/>
      <c r="F394" s="107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>
        <v>2</v>
      </c>
    </row>
    <row r="395" spans="1:65">
      <c r="A395" s="33"/>
      <c r="B395" s="18">
        <v>1</v>
      </c>
      <c r="C395" s="14">
        <v>1</v>
      </c>
      <c r="D395" s="21">
        <v>0.02</v>
      </c>
      <c r="E395" s="21">
        <v>0.33305467431913799</v>
      </c>
      <c r="F395" s="107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1</v>
      </c>
    </row>
    <row r="396" spans="1:65">
      <c r="A396" s="33"/>
      <c r="B396" s="19">
        <v>1</v>
      </c>
      <c r="C396" s="8">
        <v>2</v>
      </c>
      <c r="D396" s="10">
        <v>0.02</v>
      </c>
      <c r="E396" s="10">
        <v>0.37989635016971901</v>
      </c>
      <c r="F396" s="107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 t="e">
        <v>#N/A</v>
      </c>
    </row>
    <row r="397" spans="1:65">
      <c r="A397" s="33"/>
      <c r="B397" s="19">
        <v>1</v>
      </c>
      <c r="C397" s="8">
        <v>3</v>
      </c>
      <c r="D397" s="10">
        <v>0.02</v>
      </c>
      <c r="E397" s="10">
        <v>0.34974231890568902</v>
      </c>
      <c r="F397" s="107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16</v>
      </c>
    </row>
    <row r="398" spans="1:65">
      <c r="A398" s="33"/>
      <c r="B398" s="19">
        <v>1</v>
      </c>
      <c r="C398" s="8">
        <v>4</v>
      </c>
      <c r="D398" s="10">
        <v>0.02</v>
      </c>
      <c r="E398" s="10">
        <v>0.33335841925103799</v>
      </c>
      <c r="F398" s="10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>
        <v>0.18227029718125201</v>
      </c>
    </row>
    <row r="399" spans="1:65">
      <c r="A399" s="33"/>
      <c r="B399" s="19">
        <v>1</v>
      </c>
      <c r="C399" s="8">
        <v>5</v>
      </c>
      <c r="D399" s="102">
        <v>0.06</v>
      </c>
      <c r="E399" s="10">
        <v>0.32782896399105099</v>
      </c>
      <c r="F399" s="10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>
        <v>20</v>
      </c>
    </row>
    <row r="400" spans="1:65">
      <c r="A400" s="33"/>
      <c r="B400" s="19">
        <v>1</v>
      </c>
      <c r="C400" s="8">
        <v>6</v>
      </c>
      <c r="D400" s="10">
        <v>0.04</v>
      </c>
      <c r="E400" s="10">
        <v>0.31936283953838801</v>
      </c>
      <c r="F400" s="10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60"/>
    </row>
    <row r="401" spans="1:65">
      <c r="A401" s="33"/>
      <c r="B401" s="20" t="s">
        <v>249</v>
      </c>
      <c r="C401" s="12"/>
      <c r="D401" s="24">
        <v>3.0000000000000002E-2</v>
      </c>
      <c r="E401" s="24">
        <v>0.34054059436250378</v>
      </c>
      <c r="F401" s="10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60"/>
    </row>
    <row r="402" spans="1:65">
      <c r="A402" s="33"/>
      <c r="B402" s="3" t="s">
        <v>250</v>
      </c>
      <c r="C402" s="31"/>
      <c r="D402" s="11">
        <v>0.02</v>
      </c>
      <c r="E402" s="11">
        <v>0.33320654678508799</v>
      </c>
      <c r="F402" s="107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0"/>
    </row>
    <row r="403" spans="1:65">
      <c r="A403" s="33"/>
      <c r="B403" s="3" t="s">
        <v>251</v>
      </c>
      <c r="C403" s="31"/>
      <c r="D403" s="25">
        <v>1.6733200530681502E-2</v>
      </c>
      <c r="E403" s="25">
        <v>2.1685261050049809E-2</v>
      </c>
      <c r="F403" s="107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0"/>
    </row>
    <row r="404" spans="1:65">
      <c r="A404" s="33"/>
      <c r="B404" s="3" t="s">
        <v>87</v>
      </c>
      <c r="C404" s="31"/>
      <c r="D404" s="13">
        <v>0.55777335102271675</v>
      </c>
      <c r="E404" s="13">
        <v>6.3678931114350371E-2</v>
      </c>
      <c r="F404" s="107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0"/>
    </row>
    <row r="405" spans="1:65">
      <c r="A405" s="33"/>
      <c r="B405" s="3" t="s">
        <v>252</v>
      </c>
      <c r="C405" s="31"/>
      <c r="D405" s="13">
        <v>-0.83540927696975442</v>
      </c>
      <c r="E405" s="13">
        <v>0.86832742157580212</v>
      </c>
      <c r="F405" s="107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0"/>
    </row>
    <row r="406" spans="1:65">
      <c r="A406" s="33"/>
      <c r="B406" s="52" t="s">
        <v>253</v>
      </c>
      <c r="C406" s="53"/>
      <c r="D406" s="51">
        <v>0.67</v>
      </c>
      <c r="E406" s="51">
        <v>0.67</v>
      </c>
      <c r="F406" s="107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60"/>
    </row>
    <row r="407" spans="1:65">
      <c r="B407" s="34"/>
      <c r="C407" s="20"/>
      <c r="D407" s="29"/>
      <c r="E407" s="29"/>
      <c r="BM407" s="60"/>
    </row>
    <row r="408" spans="1:65" ht="15">
      <c r="B408" s="35" t="s">
        <v>536</v>
      </c>
      <c r="BM408" s="30" t="s">
        <v>67</v>
      </c>
    </row>
    <row r="409" spans="1:65" ht="15">
      <c r="A409" s="26" t="s">
        <v>11</v>
      </c>
      <c r="B409" s="18" t="s">
        <v>118</v>
      </c>
      <c r="C409" s="15" t="s">
        <v>119</v>
      </c>
      <c r="D409" s="16" t="s">
        <v>222</v>
      </c>
      <c r="E409" s="17" t="s">
        <v>222</v>
      </c>
      <c r="F409" s="17" t="s">
        <v>222</v>
      </c>
      <c r="G409" s="17" t="s">
        <v>222</v>
      </c>
      <c r="H409" s="17" t="s">
        <v>222</v>
      </c>
      <c r="I409" s="17" t="s">
        <v>222</v>
      </c>
      <c r="J409" s="17" t="s">
        <v>222</v>
      </c>
      <c r="K409" s="17" t="s">
        <v>222</v>
      </c>
      <c r="L409" s="17" t="s">
        <v>222</v>
      </c>
      <c r="M409" s="17" t="s">
        <v>222</v>
      </c>
      <c r="N409" s="17" t="s">
        <v>222</v>
      </c>
      <c r="O409" s="107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0">
        <v>1</v>
      </c>
    </row>
    <row r="410" spans="1:65">
      <c r="A410" s="33"/>
      <c r="B410" s="19" t="s">
        <v>223</v>
      </c>
      <c r="C410" s="8" t="s">
        <v>223</v>
      </c>
      <c r="D410" s="105" t="s">
        <v>225</v>
      </c>
      <c r="E410" s="106" t="s">
        <v>226</v>
      </c>
      <c r="F410" s="106" t="s">
        <v>227</v>
      </c>
      <c r="G410" s="106" t="s">
        <v>228</v>
      </c>
      <c r="H410" s="106" t="s">
        <v>232</v>
      </c>
      <c r="I410" s="106" t="s">
        <v>261</v>
      </c>
      <c r="J410" s="106" t="s">
        <v>234</v>
      </c>
      <c r="K410" s="106" t="s">
        <v>235</v>
      </c>
      <c r="L410" s="106" t="s">
        <v>237</v>
      </c>
      <c r="M410" s="106" t="s">
        <v>240</v>
      </c>
      <c r="N410" s="106" t="s">
        <v>262</v>
      </c>
      <c r="O410" s="107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0" t="s">
        <v>3</v>
      </c>
    </row>
    <row r="411" spans="1:65">
      <c r="A411" s="33"/>
      <c r="B411" s="19"/>
      <c r="C411" s="8"/>
      <c r="D411" s="9" t="s">
        <v>281</v>
      </c>
      <c r="E411" s="10" t="s">
        <v>282</v>
      </c>
      <c r="F411" s="10" t="s">
        <v>282</v>
      </c>
      <c r="G411" s="10" t="s">
        <v>282</v>
      </c>
      <c r="H411" s="10" t="s">
        <v>282</v>
      </c>
      <c r="I411" s="10" t="s">
        <v>282</v>
      </c>
      <c r="J411" s="10" t="s">
        <v>281</v>
      </c>
      <c r="K411" s="10" t="s">
        <v>282</v>
      </c>
      <c r="L411" s="10" t="s">
        <v>281</v>
      </c>
      <c r="M411" s="10" t="s">
        <v>282</v>
      </c>
      <c r="N411" s="10" t="s">
        <v>281</v>
      </c>
      <c r="O411" s="107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0">
        <v>2</v>
      </c>
    </row>
    <row r="412" spans="1:65">
      <c r="A412" s="33"/>
      <c r="B412" s="19"/>
      <c r="C412" s="8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107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>
        <v>3</v>
      </c>
    </row>
    <row r="413" spans="1:65">
      <c r="A413" s="33"/>
      <c r="B413" s="18">
        <v>1</v>
      </c>
      <c r="C413" s="14">
        <v>1</v>
      </c>
      <c r="D413" s="97">
        <v>0.4</v>
      </c>
      <c r="E413" s="21">
        <v>0.34</v>
      </c>
      <c r="F413" s="22">
        <v>0.34</v>
      </c>
      <c r="G413" s="21">
        <v>0.35</v>
      </c>
      <c r="H413" s="22">
        <v>0.36</v>
      </c>
      <c r="I413" s="21">
        <v>0.36</v>
      </c>
      <c r="J413" s="22">
        <v>0.35</v>
      </c>
      <c r="K413" s="21">
        <v>0.35</v>
      </c>
      <c r="L413" s="97">
        <v>0.2</v>
      </c>
      <c r="M413" s="21">
        <v>0.33</v>
      </c>
      <c r="N413" s="97">
        <v>0.28079732700822901</v>
      </c>
      <c r="O413" s="107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>
        <v>1</v>
      </c>
    </row>
    <row r="414" spans="1:65">
      <c r="A414" s="33"/>
      <c r="B414" s="19">
        <v>1</v>
      </c>
      <c r="C414" s="8">
        <v>2</v>
      </c>
      <c r="D414" s="99">
        <v>0.4</v>
      </c>
      <c r="E414" s="10">
        <v>0.32</v>
      </c>
      <c r="F414" s="23">
        <v>0.34</v>
      </c>
      <c r="G414" s="10">
        <v>0.34</v>
      </c>
      <c r="H414" s="23">
        <v>0.36</v>
      </c>
      <c r="I414" s="10">
        <v>0.36</v>
      </c>
      <c r="J414" s="23">
        <v>0.3</v>
      </c>
      <c r="K414" s="10">
        <v>0.35</v>
      </c>
      <c r="L414" s="99">
        <v>0.3</v>
      </c>
      <c r="M414" s="10">
        <v>0.33</v>
      </c>
      <c r="N414" s="99">
        <v>0.28735216412171599</v>
      </c>
      <c r="O414" s="107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 t="e">
        <v>#N/A</v>
      </c>
    </row>
    <row r="415" spans="1:65">
      <c r="A415" s="33"/>
      <c r="B415" s="19">
        <v>1</v>
      </c>
      <c r="C415" s="8">
        <v>3</v>
      </c>
      <c r="D415" s="99">
        <v>0.4</v>
      </c>
      <c r="E415" s="10">
        <v>0.34</v>
      </c>
      <c r="F415" s="23">
        <v>0.34</v>
      </c>
      <c r="G415" s="10">
        <v>0.33</v>
      </c>
      <c r="H415" s="23">
        <v>0.35</v>
      </c>
      <c r="I415" s="10">
        <v>0.36</v>
      </c>
      <c r="J415" s="23">
        <v>0.35</v>
      </c>
      <c r="K415" s="23">
        <v>0.34</v>
      </c>
      <c r="L415" s="100">
        <v>0.2</v>
      </c>
      <c r="M415" s="11">
        <v>0.33</v>
      </c>
      <c r="N415" s="100">
        <v>0.27566514718289598</v>
      </c>
      <c r="O415" s="107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16</v>
      </c>
    </row>
    <row r="416" spans="1:65">
      <c r="A416" s="33"/>
      <c r="B416" s="19">
        <v>1</v>
      </c>
      <c r="C416" s="8">
        <v>4</v>
      </c>
      <c r="D416" s="99">
        <v>0.4</v>
      </c>
      <c r="E416" s="10">
        <v>0.34</v>
      </c>
      <c r="F416" s="23">
        <v>0.36</v>
      </c>
      <c r="G416" s="10">
        <v>0.34</v>
      </c>
      <c r="H416" s="23">
        <v>0.35</v>
      </c>
      <c r="I416" s="10">
        <v>0.36</v>
      </c>
      <c r="J416" s="23">
        <v>0.3</v>
      </c>
      <c r="K416" s="23">
        <v>0.36</v>
      </c>
      <c r="L416" s="100">
        <v>0.3</v>
      </c>
      <c r="M416" s="11">
        <v>0.33</v>
      </c>
      <c r="N416" s="100">
        <v>0.28303404463641302</v>
      </c>
      <c r="O416" s="107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0">
        <v>0.34375</v>
      </c>
    </row>
    <row r="417" spans="1:65">
      <c r="A417" s="33"/>
      <c r="B417" s="19">
        <v>1</v>
      </c>
      <c r="C417" s="8">
        <v>5</v>
      </c>
      <c r="D417" s="99">
        <v>0.4</v>
      </c>
      <c r="E417" s="10">
        <v>0.34</v>
      </c>
      <c r="F417" s="10">
        <v>0.34</v>
      </c>
      <c r="G417" s="10">
        <v>0.34</v>
      </c>
      <c r="H417" s="10">
        <v>0.35</v>
      </c>
      <c r="I417" s="10">
        <v>0.37</v>
      </c>
      <c r="J417" s="102">
        <v>0.4</v>
      </c>
      <c r="K417" s="10">
        <v>0.35</v>
      </c>
      <c r="L417" s="99">
        <v>0.1</v>
      </c>
      <c r="M417" s="10">
        <v>0.34</v>
      </c>
      <c r="N417" s="99">
        <v>0.27658767116286298</v>
      </c>
      <c r="O417" s="107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0">
        <v>53</v>
      </c>
    </row>
    <row r="418" spans="1:65">
      <c r="A418" s="33"/>
      <c r="B418" s="19">
        <v>1</v>
      </c>
      <c r="C418" s="8">
        <v>6</v>
      </c>
      <c r="D418" s="99">
        <v>0.4</v>
      </c>
      <c r="E418" s="10">
        <v>0.36</v>
      </c>
      <c r="F418" s="10">
        <v>0.34</v>
      </c>
      <c r="G418" s="10">
        <v>0.33</v>
      </c>
      <c r="H418" s="10">
        <v>0.34</v>
      </c>
      <c r="I418" s="10">
        <v>0.36</v>
      </c>
      <c r="J418" s="10">
        <v>0.35</v>
      </c>
      <c r="K418" s="10">
        <v>0.35</v>
      </c>
      <c r="L418" s="99">
        <v>0.3</v>
      </c>
      <c r="M418" s="10">
        <v>0.35</v>
      </c>
      <c r="N418" s="99">
        <v>0.27707254172405299</v>
      </c>
      <c r="O418" s="107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60"/>
    </row>
    <row r="419" spans="1:65">
      <c r="A419" s="33"/>
      <c r="B419" s="20" t="s">
        <v>249</v>
      </c>
      <c r="C419" s="12"/>
      <c r="D419" s="24">
        <v>0.39999999999999997</v>
      </c>
      <c r="E419" s="24">
        <v>0.34</v>
      </c>
      <c r="F419" s="24">
        <v>0.34333333333333332</v>
      </c>
      <c r="G419" s="24">
        <v>0.33833333333333337</v>
      </c>
      <c r="H419" s="24">
        <v>0.35166666666666663</v>
      </c>
      <c r="I419" s="24">
        <v>0.36166666666666664</v>
      </c>
      <c r="J419" s="24">
        <v>0.34166666666666662</v>
      </c>
      <c r="K419" s="24">
        <v>0.35000000000000003</v>
      </c>
      <c r="L419" s="24">
        <v>0.23333333333333336</v>
      </c>
      <c r="M419" s="24">
        <v>0.33500000000000002</v>
      </c>
      <c r="N419" s="24">
        <v>0.28008481597269497</v>
      </c>
      <c r="O419" s="107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60"/>
    </row>
    <row r="420" spans="1:65">
      <c r="A420" s="33"/>
      <c r="B420" s="3" t="s">
        <v>250</v>
      </c>
      <c r="C420" s="31"/>
      <c r="D420" s="11">
        <v>0.4</v>
      </c>
      <c r="E420" s="11">
        <v>0.34</v>
      </c>
      <c r="F420" s="11">
        <v>0.34</v>
      </c>
      <c r="G420" s="11">
        <v>0.34</v>
      </c>
      <c r="H420" s="11">
        <v>0.35</v>
      </c>
      <c r="I420" s="11">
        <v>0.36</v>
      </c>
      <c r="J420" s="11">
        <v>0.35</v>
      </c>
      <c r="K420" s="11">
        <v>0.35</v>
      </c>
      <c r="L420" s="11">
        <v>0.25</v>
      </c>
      <c r="M420" s="11">
        <v>0.33</v>
      </c>
      <c r="N420" s="11">
        <v>0.27893493436614103</v>
      </c>
      <c r="O420" s="107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60"/>
    </row>
    <row r="421" spans="1:65">
      <c r="A421" s="33"/>
      <c r="B421" s="3" t="s">
        <v>251</v>
      </c>
      <c r="C421" s="31"/>
      <c r="D421" s="25">
        <v>6.0809419444881171E-17</v>
      </c>
      <c r="E421" s="25">
        <v>1.2649110640673511E-2</v>
      </c>
      <c r="F421" s="25">
        <v>8.1649658092772439E-3</v>
      </c>
      <c r="G421" s="25">
        <v>7.5277265270908E-3</v>
      </c>
      <c r="H421" s="25">
        <v>7.5277265270908E-3</v>
      </c>
      <c r="I421" s="25">
        <v>4.0824829046386332E-3</v>
      </c>
      <c r="J421" s="25">
        <v>3.7638632635454042E-2</v>
      </c>
      <c r="K421" s="25">
        <v>6.3245553203367466E-3</v>
      </c>
      <c r="L421" s="25">
        <v>8.1649658092772526E-2</v>
      </c>
      <c r="M421" s="25">
        <v>8.3666002653407425E-3</v>
      </c>
      <c r="N421" s="25">
        <v>4.5355762806334309E-3</v>
      </c>
      <c r="O421" s="205"/>
      <c r="P421" s="206"/>
      <c r="Q421" s="206"/>
      <c r="R421" s="206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06"/>
      <c r="AT421" s="206"/>
      <c r="AU421" s="206"/>
      <c r="AV421" s="206"/>
      <c r="AW421" s="206"/>
      <c r="AX421" s="206"/>
      <c r="AY421" s="206"/>
      <c r="AZ421" s="206"/>
      <c r="BA421" s="206"/>
      <c r="BB421" s="206"/>
      <c r="BC421" s="206"/>
      <c r="BD421" s="206"/>
      <c r="BE421" s="206"/>
      <c r="BF421" s="206"/>
      <c r="BG421" s="206"/>
      <c r="BH421" s="206"/>
      <c r="BI421" s="206"/>
      <c r="BJ421" s="206"/>
      <c r="BK421" s="206"/>
      <c r="BL421" s="206"/>
      <c r="BM421" s="61"/>
    </row>
    <row r="422" spans="1:65">
      <c r="A422" s="33"/>
      <c r="B422" s="3" t="s">
        <v>87</v>
      </c>
      <c r="C422" s="31"/>
      <c r="D422" s="13">
        <v>1.5202354861220294E-16</v>
      </c>
      <c r="E422" s="13">
        <v>3.7203266590216208E-2</v>
      </c>
      <c r="F422" s="13">
        <v>2.3781453813428867E-2</v>
      </c>
      <c r="G422" s="13">
        <v>2.2249438011105811E-2</v>
      </c>
      <c r="H422" s="13">
        <v>2.1405857423007015E-2</v>
      </c>
      <c r="I422" s="13">
        <v>1.1287971164899447E-2</v>
      </c>
      <c r="J422" s="13">
        <v>0.11016185161596306</v>
      </c>
      <c r="K422" s="13">
        <v>1.8070158058104989E-2</v>
      </c>
      <c r="L422" s="13">
        <v>0.34992710611188221</v>
      </c>
      <c r="M422" s="13">
        <v>2.4974926165196244E-2</v>
      </c>
      <c r="N422" s="13">
        <v>1.6193581450968757E-2</v>
      </c>
      <c r="O422" s="107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60"/>
    </row>
    <row r="423" spans="1:65">
      <c r="A423" s="33"/>
      <c r="B423" s="3" t="s">
        <v>252</v>
      </c>
      <c r="C423" s="31"/>
      <c r="D423" s="13">
        <v>0.16363636363636358</v>
      </c>
      <c r="E423" s="13">
        <v>-1.0909090909090868E-2</v>
      </c>
      <c r="F423" s="13">
        <v>-1.2121212121212199E-3</v>
      </c>
      <c r="G423" s="13">
        <v>-1.5757575757575637E-2</v>
      </c>
      <c r="H423" s="13">
        <v>2.3030303030302957E-2</v>
      </c>
      <c r="I423" s="13">
        <v>5.2121212121212013E-2</v>
      </c>
      <c r="J423" s="13">
        <v>-6.0606060606062107E-3</v>
      </c>
      <c r="K423" s="13">
        <v>1.8181818181818299E-2</v>
      </c>
      <c r="L423" s="13">
        <v>-0.32121212121212117</v>
      </c>
      <c r="M423" s="13">
        <v>-2.5454545454545396E-2</v>
      </c>
      <c r="N423" s="13">
        <v>-0.18520780807943282</v>
      </c>
      <c r="O423" s="107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60"/>
    </row>
    <row r="424" spans="1:65">
      <c r="A424" s="33"/>
      <c r="B424" s="52" t="s">
        <v>253</v>
      </c>
      <c r="C424" s="53"/>
      <c r="D424" s="51" t="s">
        <v>254</v>
      </c>
      <c r="E424" s="51">
        <v>0.17</v>
      </c>
      <c r="F424" s="51">
        <v>0.17</v>
      </c>
      <c r="G424" s="51">
        <v>0.34</v>
      </c>
      <c r="H424" s="51">
        <v>1.01</v>
      </c>
      <c r="I424" s="51">
        <v>2.02</v>
      </c>
      <c r="J424" s="51">
        <v>0</v>
      </c>
      <c r="K424" s="51">
        <v>0.84</v>
      </c>
      <c r="L424" s="51" t="s">
        <v>254</v>
      </c>
      <c r="M424" s="51">
        <v>0.67</v>
      </c>
      <c r="N424" s="51">
        <v>6.23</v>
      </c>
      <c r="O424" s="107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60"/>
    </row>
    <row r="425" spans="1:65">
      <c r="B425" s="34" t="s">
        <v>298</v>
      </c>
      <c r="C425" s="20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BM425" s="60"/>
    </row>
    <row r="426" spans="1:65">
      <c r="BM426" s="60"/>
    </row>
    <row r="427" spans="1:65" ht="15">
      <c r="B427" s="35" t="s">
        <v>537</v>
      </c>
      <c r="BM427" s="30" t="s">
        <v>67</v>
      </c>
    </row>
    <row r="428" spans="1:65" ht="15">
      <c r="A428" s="26" t="s">
        <v>14</v>
      </c>
      <c r="B428" s="18" t="s">
        <v>118</v>
      </c>
      <c r="C428" s="15" t="s">
        <v>119</v>
      </c>
      <c r="D428" s="16" t="s">
        <v>222</v>
      </c>
      <c r="E428" s="17" t="s">
        <v>222</v>
      </c>
      <c r="F428" s="17" t="s">
        <v>222</v>
      </c>
      <c r="G428" s="17" t="s">
        <v>222</v>
      </c>
      <c r="H428" s="17" t="s">
        <v>222</v>
      </c>
      <c r="I428" s="17" t="s">
        <v>222</v>
      </c>
      <c r="J428" s="17" t="s">
        <v>222</v>
      </c>
      <c r="K428" s="17" t="s">
        <v>222</v>
      </c>
      <c r="L428" s="17" t="s">
        <v>222</v>
      </c>
      <c r="M428" s="17" t="s">
        <v>222</v>
      </c>
      <c r="N428" s="17" t="s">
        <v>222</v>
      </c>
      <c r="O428" s="17" t="s">
        <v>222</v>
      </c>
      <c r="P428" s="17" t="s">
        <v>222</v>
      </c>
      <c r="Q428" s="17" t="s">
        <v>222</v>
      </c>
      <c r="R428" s="17" t="s">
        <v>222</v>
      </c>
      <c r="S428" s="17" t="s">
        <v>222</v>
      </c>
      <c r="T428" s="17" t="s">
        <v>222</v>
      </c>
      <c r="U428" s="17" t="s">
        <v>222</v>
      </c>
      <c r="V428" s="17" t="s">
        <v>222</v>
      </c>
      <c r="W428" s="107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0">
        <v>1</v>
      </c>
    </row>
    <row r="429" spans="1:65">
      <c r="A429" s="33"/>
      <c r="B429" s="19" t="s">
        <v>223</v>
      </c>
      <c r="C429" s="8" t="s">
        <v>223</v>
      </c>
      <c r="D429" s="105" t="s">
        <v>225</v>
      </c>
      <c r="E429" s="106" t="s">
        <v>226</v>
      </c>
      <c r="F429" s="106" t="s">
        <v>227</v>
      </c>
      <c r="G429" s="106" t="s">
        <v>228</v>
      </c>
      <c r="H429" s="106" t="s">
        <v>229</v>
      </c>
      <c r="I429" s="106" t="s">
        <v>230</v>
      </c>
      <c r="J429" s="106" t="s">
        <v>231</v>
      </c>
      <c r="K429" s="106" t="s">
        <v>232</v>
      </c>
      <c r="L429" s="106" t="s">
        <v>233</v>
      </c>
      <c r="M429" s="106" t="s">
        <v>261</v>
      </c>
      <c r="N429" s="106" t="s">
        <v>234</v>
      </c>
      <c r="O429" s="106" t="s">
        <v>235</v>
      </c>
      <c r="P429" s="106" t="s">
        <v>236</v>
      </c>
      <c r="Q429" s="106" t="s">
        <v>237</v>
      </c>
      <c r="R429" s="106" t="s">
        <v>238</v>
      </c>
      <c r="S429" s="106" t="s">
        <v>239</v>
      </c>
      <c r="T429" s="106" t="s">
        <v>240</v>
      </c>
      <c r="U429" s="106" t="s">
        <v>262</v>
      </c>
      <c r="V429" s="106" t="s">
        <v>241</v>
      </c>
      <c r="W429" s="107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0" t="s">
        <v>3</v>
      </c>
    </row>
    <row r="430" spans="1:65">
      <c r="A430" s="33"/>
      <c r="B430" s="19"/>
      <c r="C430" s="8"/>
      <c r="D430" s="9" t="s">
        <v>281</v>
      </c>
      <c r="E430" s="10" t="s">
        <v>282</v>
      </c>
      <c r="F430" s="10" t="s">
        <v>282</v>
      </c>
      <c r="G430" s="10" t="s">
        <v>282</v>
      </c>
      <c r="H430" s="10" t="s">
        <v>281</v>
      </c>
      <c r="I430" s="10" t="s">
        <v>281</v>
      </c>
      <c r="J430" s="10" t="s">
        <v>281</v>
      </c>
      <c r="K430" s="10" t="s">
        <v>282</v>
      </c>
      <c r="L430" s="10" t="s">
        <v>121</v>
      </c>
      <c r="M430" s="10" t="s">
        <v>282</v>
      </c>
      <c r="N430" s="10" t="s">
        <v>281</v>
      </c>
      <c r="O430" s="10" t="s">
        <v>282</v>
      </c>
      <c r="P430" s="10" t="s">
        <v>281</v>
      </c>
      <c r="Q430" s="10" t="s">
        <v>281</v>
      </c>
      <c r="R430" s="10" t="s">
        <v>281</v>
      </c>
      <c r="S430" s="10" t="s">
        <v>282</v>
      </c>
      <c r="T430" s="10" t="s">
        <v>282</v>
      </c>
      <c r="U430" s="10" t="s">
        <v>281</v>
      </c>
      <c r="V430" s="10" t="s">
        <v>121</v>
      </c>
      <c r="W430" s="107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3</v>
      </c>
    </row>
    <row r="431" spans="1:65">
      <c r="A431" s="33"/>
      <c r="B431" s="19"/>
      <c r="C431" s="8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107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>
        <v>3</v>
      </c>
    </row>
    <row r="432" spans="1:65">
      <c r="A432" s="33"/>
      <c r="B432" s="18">
        <v>1</v>
      </c>
      <c r="C432" s="14">
        <v>1</v>
      </c>
      <c r="D432" s="210">
        <v>0.05</v>
      </c>
      <c r="E432" s="210">
        <v>0.06</v>
      </c>
      <c r="F432" s="211">
        <v>0.05</v>
      </c>
      <c r="G432" s="210">
        <v>5.5E-2</v>
      </c>
      <c r="H432" s="223">
        <v>4.9000000000000002E-2</v>
      </c>
      <c r="I432" s="210">
        <v>6.3E-2</v>
      </c>
      <c r="J432" s="211">
        <v>0.06</v>
      </c>
      <c r="K432" s="210">
        <v>0.05</v>
      </c>
      <c r="L432" s="210">
        <v>0.05</v>
      </c>
      <c r="M432" s="210">
        <v>0.05</v>
      </c>
      <c r="N432" s="212" t="s">
        <v>113</v>
      </c>
      <c r="O432" s="210">
        <v>0.06</v>
      </c>
      <c r="P432" s="210">
        <v>5.8000000000000003E-2</v>
      </c>
      <c r="Q432" s="212" t="s">
        <v>113</v>
      </c>
      <c r="R432" s="210">
        <v>0.05</v>
      </c>
      <c r="S432" s="210">
        <v>0.05</v>
      </c>
      <c r="T432" s="210">
        <v>0.05</v>
      </c>
      <c r="U432" s="212">
        <v>0.102545844798533</v>
      </c>
      <c r="V432" s="212" t="s">
        <v>112</v>
      </c>
      <c r="W432" s="205"/>
      <c r="X432" s="206"/>
      <c r="Y432" s="206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  <c r="AK432" s="206"/>
      <c r="AL432" s="206"/>
      <c r="AM432" s="206"/>
      <c r="AN432" s="206"/>
      <c r="AO432" s="206"/>
      <c r="AP432" s="206"/>
      <c r="AQ432" s="206"/>
      <c r="AR432" s="206"/>
      <c r="AS432" s="206"/>
      <c r="AT432" s="206"/>
      <c r="AU432" s="206"/>
      <c r="AV432" s="206"/>
      <c r="AW432" s="206"/>
      <c r="AX432" s="206"/>
      <c r="AY432" s="206"/>
      <c r="AZ432" s="206"/>
      <c r="BA432" s="206"/>
      <c r="BB432" s="206"/>
      <c r="BC432" s="206"/>
      <c r="BD432" s="206"/>
      <c r="BE432" s="206"/>
      <c r="BF432" s="206"/>
      <c r="BG432" s="206"/>
      <c r="BH432" s="206"/>
      <c r="BI432" s="206"/>
      <c r="BJ432" s="206"/>
      <c r="BK432" s="206"/>
      <c r="BL432" s="206"/>
      <c r="BM432" s="214">
        <v>1</v>
      </c>
    </row>
    <row r="433" spans="1:65">
      <c r="A433" s="33"/>
      <c r="B433" s="19">
        <v>1</v>
      </c>
      <c r="C433" s="8">
        <v>2</v>
      </c>
      <c r="D433" s="215">
        <v>0.06</v>
      </c>
      <c r="E433" s="215">
        <v>0.06</v>
      </c>
      <c r="F433" s="216">
        <v>0.05</v>
      </c>
      <c r="G433" s="215">
        <v>5.8000000000000003E-2</v>
      </c>
      <c r="H433" s="216">
        <v>5.1999999999999998E-2</v>
      </c>
      <c r="I433" s="215">
        <v>6.2E-2</v>
      </c>
      <c r="J433" s="216">
        <v>5.1999999999999998E-2</v>
      </c>
      <c r="K433" s="215">
        <v>0.06</v>
      </c>
      <c r="L433" s="215">
        <v>0.05</v>
      </c>
      <c r="M433" s="215">
        <v>0.06</v>
      </c>
      <c r="N433" s="217" t="s">
        <v>113</v>
      </c>
      <c r="O433" s="215">
        <v>0.06</v>
      </c>
      <c r="P433" s="215">
        <v>5.5E-2</v>
      </c>
      <c r="Q433" s="217" t="s">
        <v>113</v>
      </c>
      <c r="R433" s="215">
        <v>0.06</v>
      </c>
      <c r="S433" s="215">
        <v>0.05</v>
      </c>
      <c r="T433" s="215">
        <v>0.06</v>
      </c>
      <c r="U433" s="217">
        <v>9.4196401470247507E-2</v>
      </c>
      <c r="V433" s="217" t="s">
        <v>112</v>
      </c>
      <c r="W433" s="205"/>
      <c r="X433" s="206"/>
      <c r="Y433" s="206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  <c r="AK433" s="206"/>
      <c r="AL433" s="206"/>
      <c r="AM433" s="206"/>
      <c r="AN433" s="206"/>
      <c r="AO433" s="206"/>
      <c r="AP433" s="206"/>
      <c r="AQ433" s="206"/>
      <c r="AR433" s="206"/>
      <c r="AS433" s="206"/>
      <c r="AT433" s="206"/>
      <c r="AU433" s="206"/>
      <c r="AV433" s="206"/>
      <c r="AW433" s="206"/>
      <c r="AX433" s="206"/>
      <c r="AY433" s="206"/>
      <c r="AZ433" s="206"/>
      <c r="BA433" s="206"/>
      <c r="BB433" s="206"/>
      <c r="BC433" s="206"/>
      <c r="BD433" s="206"/>
      <c r="BE433" s="206"/>
      <c r="BF433" s="206"/>
      <c r="BG433" s="206"/>
      <c r="BH433" s="206"/>
      <c r="BI433" s="206"/>
      <c r="BJ433" s="206"/>
      <c r="BK433" s="206"/>
      <c r="BL433" s="206"/>
      <c r="BM433" s="214" t="e">
        <v>#N/A</v>
      </c>
    </row>
    <row r="434" spans="1:65">
      <c r="A434" s="33"/>
      <c r="B434" s="19">
        <v>1</v>
      </c>
      <c r="C434" s="8">
        <v>3</v>
      </c>
      <c r="D434" s="215">
        <v>0.05</v>
      </c>
      <c r="E434" s="215">
        <v>0.06</v>
      </c>
      <c r="F434" s="216">
        <v>0.05</v>
      </c>
      <c r="G434" s="215">
        <v>5.5E-2</v>
      </c>
      <c r="H434" s="216">
        <v>5.7000000000000002E-2</v>
      </c>
      <c r="I434" s="215">
        <v>0.06</v>
      </c>
      <c r="J434" s="216">
        <v>5.6000000000000001E-2</v>
      </c>
      <c r="K434" s="216">
        <v>0.05</v>
      </c>
      <c r="L434" s="25">
        <v>0.05</v>
      </c>
      <c r="M434" s="25">
        <v>0.06</v>
      </c>
      <c r="N434" s="218" t="s">
        <v>113</v>
      </c>
      <c r="O434" s="25">
        <v>0.06</v>
      </c>
      <c r="P434" s="25">
        <v>5.7000000000000002E-2</v>
      </c>
      <c r="Q434" s="218" t="s">
        <v>113</v>
      </c>
      <c r="R434" s="25">
        <v>0.05</v>
      </c>
      <c r="S434" s="25">
        <v>0.05</v>
      </c>
      <c r="T434" s="25">
        <v>0.06</v>
      </c>
      <c r="U434" s="218">
        <v>9.6069313282324403E-2</v>
      </c>
      <c r="V434" s="218" t="s">
        <v>112</v>
      </c>
      <c r="W434" s="205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214">
        <v>16</v>
      </c>
    </row>
    <row r="435" spans="1:65">
      <c r="A435" s="33"/>
      <c r="B435" s="19">
        <v>1</v>
      </c>
      <c r="C435" s="8">
        <v>4</v>
      </c>
      <c r="D435" s="215">
        <v>0.05</v>
      </c>
      <c r="E435" s="215">
        <v>0.06</v>
      </c>
      <c r="F435" s="216">
        <v>0.05</v>
      </c>
      <c r="G435" s="215">
        <v>5.6000000000000001E-2</v>
      </c>
      <c r="H435" s="216">
        <v>5.6000000000000001E-2</v>
      </c>
      <c r="I435" s="215">
        <v>6.4000000000000001E-2</v>
      </c>
      <c r="J435" s="216">
        <v>0.06</v>
      </c>
      <c r="K435" s="216">
        <v>7.0000000000000007E-2</v>
      </c>
      <c r="L435" s="25">
        <v>0.05</v>
      </c>
      <c r="M435" s="25">
        <v>0.05</v>
      </c>
      <c r="N435" s="218" t="s">
        <v>113</v>
      </c>
      <c r="O435" s="25">
        <v>0.06</v>
      </c>
      <c r="P435" s="25">
        <v>5.1999999999999998E-2</v>
      </c>
      <c r="Q435" s="218" t="s">
        <v>113</v>
      </c>
      <c r="R435" s="218" t="s">
        <v>114</v>
      </c>
      <c r="S435" s="25">
        <v>0.05</v>
      </c>
      <c r="T435" s="25">
        <v>0.06</v>
      </c>
      <c r="U435" s="218">
        <v>0.10379911520469701</v>
      </c>
      <c r="V435" s="218" t="s">
        <v>112</v>
      </c>
      <c r="W435" s="205"/>
      <c r="X435" s="206"/>
      <c r="Y435" s="206"/>
      <c r="Z435" s="206"/>
      <c r="AA435" s="206"/>
      <c r="AB435" s="206"/>
      <c r="AC435" s="206"/>
      <c r="AD435" s="206"/>
      <c r="AE435" s="206"/>
      <c r="AF435" s="206"/>
      <c r="AG435" s="206"/>
      <c r="AH435" s="206"/>
      <c r="AI435" s="206"/>
      <c r="AJ435" s="206"/>
      <c r="AK435" s="206"/>
      <c r="AL435" s="206"/>
      <c r="AM435" s="206"/>
      <c r="AN435" s="206"/>
      <c r="AO435" s="206"/>
      <c r="AP435" s="206"/>
      <c r="AQ435" s="206"/>
      <c r="AR435" s="206"/>
      <c r="AS435" s="206"/>
      <c r="AT435" s="206"/>
      <c r="AU435" s="206"/>
      <c r="AV435" s="206"/>
      <c r="AW435" s="206"/>
      <c r="AX435" s="206"/>
      <c r="AY435" s="206"/>
      <c r="AZ435" s="206"/>
      <c r="BA435" s="206"/>
      <c r="BB435" s="206"/>
      <c r="BC435" s="206"/>
      <c r="BD435" s="206"/>
      <c r="BE435" s="206"/>
      <c r="BF435" s="206"/>
      <c r="BG435" s="206"/>
      <c r="BH435" s="206"/>
      <c r="BI435" s="206"/>
      <c r="BJ435" s="206"/>
      <c r="BK435" s="206"/>
      <c r="BL435" s="206"/>
      <c r="BM435" s="214">
        <v>5.6064444444444458E-2</v>
      </c>
    </row>
    <row r="436" spans="1:65">
      <c r="A436" s="33"/>
      <c r="B436" s="19">
        <v>1</v>
      </c>
      <c r="C436" s="8">
        <v>5</v>
      </c>
      <c r="D436" s="215">
        <v>0.06</v>
      </c>
      <c r="E436" s="215">
        <v>0.06</v>
      </c>
      <c r="F436" s="215">
        <v>0.05</v>
      </c>
      <c r="G436" s="215">
        <v>5.3999999999999999E-2</v>
      </c>
      <c r="H436" s="215">
        <v>5.7000000000000002E-2</v>
      </c>
      <c r="I436" s="215">
        <v>6.1000000000000006E-2</v>
      </c>
      <c r="J436" s="215">
        <v>0.06</v>
      </c>
      <c r="K436" s="215">
        <v>0.06</v>
      </c>
      <c r="L436" s="215">
        <v>0.06</v>
      </c>
      <c r="M436" s="215">
        <v>0.05</v>
      </c>
      <c r="N436" s="217" t="s">
        <v>113</v>
      </c>
      <c r="O436" s="215">
        <v>0.06</v>
      </c>
      <c r="P436" s="215">
        <v>5.8999999999999997E-2</v>
      </c>
      <c r="Q436" s="217" t="s">
        <v>113</v>
      </c>
      <c r="R436" s="215">
        <v>0.06</v>
      </c>
      <c r="S436" s="215">
        <v>0.05</v>
      </c>
      <c r="T436" s="215">
        <v>0.06</v>
      </c>
      <c r="U436" s="217">
        <v>0.103717598671485</v>
      </c>
      <c r="V436" s="217" t="s">
        <v>112</v>
      </c>
      <c r="W436" s="205"/>
      <c r="X436" s="206"/>
      <c r="Y436" s="206"/>
      <c r="Z436" s="206"/>
      <c r="AA436" s="206"/>
      <c r="AB436" s="206"/>
      <c r="AC436" s="206"/>
      <c r="AD436" s="206"/>
      <c r="AE436" s="206"/>
      <c r="AF436" s="206"/>
      <c r="AG436" s="206"/>
      <c r="AH436" s="206"/>
      <c r="AI436" s="206"/>
      <c r="AJ436" s="206"/>
      <c r="AK436" s="206"/>
      <c r="AL436" s="206"/>
      <c r="AM436" s="206"/>
      <c r="AN436" s="206"/>
      <c r="AO436" s="206"/>
      <c r="AP436" s="206"/>
      <c r="AQ436" s="206"/>
      <c r="AR436" s="206"/>
      <c r="AS436" s="206"/>
      <c r="AT436" s="206"/>
      <c r="AU436" s="206"/>
      <c r="AV436" s="206"/>
      <c r="AW436" s="206"/>
      <c r="AX436" s="206"/>
      <c r="AY436" s="206"/>
      <c r="AZ436" s="206"/>
      <c r="BA436" s="206"/>
      <c r="BB436" s="206"/>
      <c r="BC436" s="206"/>
      <c r="BD436" s="206"/>
      <c r="BE436" s="206"/>
      <c r="BF436" s="206"/>
      <c r="BG436" s="206"/>
      <c r="BH436" s="206"/>
      <c r="BI436" s="206"/>
      <c r="BJ436" s="206"/>
      <c r="BK436" s="206"/>
      <c r="BL436" s="206"/>
      <c r="BM436" s="214">
        <v>54</v>
      </c>
    </row>
    <row r="437" spans="1:65">
      <c r="A437" s="33"/>
      <c r="B437" s="19">
        <v>1</v>
      </c>
      <c r="C437" s="8">
        <v>6</v>
      </c>
      <c r="D437" s="215">
        <v>7.0000000000000007E-2</v>
      </c>
      <c r="E437" s="215">
        <v>0.06</v>
      </c>
      <c r="F437" s="215">
        <v>0.05</v>
      </c>
      <c r="G437" s="215">
        <v>0.06</v>
      </c>
      <c r="H437" s="215">
        <v>5.7000000000000002E-2</v>
      </c>
      <c r="I437" s="215">
        <v>6.7000000000000004E-2</v>
      </c>
      <c r="J437" s="215">
        <v>5.6000000000000001E-2</v>
      </c>
      <c r="K437" s="215">
        <v>0.05</v>
      </c>
      <c r="L437" s="215">
        <v>0.06</v>
      </c>
      <c r="M437" s="215">
        <v>0.06</v>
      </c>
      <c r="N437" s="217" t="s">
        <v>113</v>
      </c>
      <c r="O437" s="215">
        <v>0.05</v>
      </c>
      <c r="P437" s="215">
        <v>5.7000000000000002E-2</v>
      </c>
      <c r="Q437" s="217" t="s">
        <v>113</v>
      </c>
      <c r="R437" s="215">
        <v>0.05</v>
      </c>
      <c r="S437" s="215">
        <v>0.05</v>
      </c>
      <c r="T437" s="215">
        <v>0.06</v>
      </c>
      <c r="U437" s="217">
        <v>0.106947550961644</v>
      </c>
      <c r="V437" s="217" t="s">
        <v>112</v>
      </c>
      <c r="W437" s="205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61"/>
    </row>
    <row r="438" spans="1:65">
      <c r="A438" s="33"/>
      <c r="B438" s="20" t="s">
        <v>249</v>
      </c>
      <c r="C438" s="12"/>
      <c r="D438" s="220">
        <v>5.6666666666666671E-2</v>
      </c>
      <c r="E438" s="220">
        <v>0.06</v>
      </c>
      <c r="F438" s="220">
        <v>4.9999999999999996E-2</v>
      </c>
      <c r="G438" s="220">
        <v>5.6333333333333339E-2</v>
      </c>
      <c r="H438" s="220">
        <v>5.4666666666666669E-2</v>
      </c>
      <c r="I438" s="220">
        <v>6.2833333333333338E-2</v>
      </c>
      <c r="J438" s="220">
        <v>5.7333333333333326E-2</v>
      </c>
      <c r="K438" s="220">
        <v>5.6666666666666671E-2</v>
      </c>
      <c r="L438" s="220">
        <v>5.3333333333333337E-2</v>
      </c>
      <c r="M438" s="220">
        <v>5.4999999999999993E-2</v>
      </c>
      <c r="N438" s="220" t="s">
        <v>640</v>
      </c>
      <c r="O438" s="220">
        <v>5.8333333333333327E-2</v>
      </c>
      <c r="P438" s="220">
        <v>5.6333333333333339E-2</v>
      </c>
      <c r="Q438" s="220" t="s">
        <v>640</v>
      </c>
      <c r="R438" s="220">
        <v>5.4000000000000006E-2</v>
      </c>
      <c r="S438" s="220">
        <v>4.9999999999999996E-2</v>
      </c>
      <c r="T438" s="220">
        <v>5.8333333333333327E-2</v>
      </c>
      <c r="U438" s="220">
        <v>0.10121263739815516</v>
      </c>
      <c r="V438" s="220" t="s">
        <v>640</v>
      </c>
      <c r="W438" s="205"/>
      <c r="X438" s="206"/>
      <c r="Y438" s="206"/>
      <c r="Z438" s="206"/>
      <c r="AA438" s="206"/>
      <c r="AB438" s="206"/>
      <c r="AC438" s="206"/>
      <c r="AD438" s="206"/>
      <c r="AE438" s="206"/>
      <c r="AF438" s="206"/>
      <c r="AG438" s="206"/>
      <c r="AH438" s="206"/>
      <c r="AI438" s="206"/>
      <c r="AJ438" s="206"/>
      <c r="AK438" s="206"/>
      <c r="AL438" s="206"/>
      <c r="AM438" s="206"/>
      <c r="AN438" s="206"/>
      <c r="AO438" s="206"/>
      <c r="AP438" s="206"/>
      <c r="AQ438" s="206"/>
      <c r="AR438" s="206"/>
      <c r="AS438" s="206"/>
      <c r="AT438" s="206"/>
      <c r="AU438" s="206"/>
      <c r="AV438" s="206"/>
      <c r="AW438" s="206"/>
      <c r="AX438" s="206"/>
      <c r="AY438" s="206"/>
      <c r="AZ438" s="206"/>
      <c r="BA438" s="206"/>
      <c r="BB438" s="206"/>
      <c r="BC438" s="206"/>
      <c r="BD438" s="206"/>
      <c r="BE438" s="206"/>
      <c r="BF438" s="206"/>
      <c r="BG438" s="206"/>
      <c r="BH438" s="206"/>
      <c r="BI438" s="206"/>
      <c r="BJ438" s="206"/>
      <c r="BK438" s="206"/>
      <c r="BL438" s="206"/>
      <c r="BM438" s="61"/>
    </row>
    <row r="439" spans="1:65">
      <c r="A439" s="33"/>
      <c r="B439" s="3" t="s">
        <v>250</v>
      </c>
      <c r="C439" s="31"/>
      <c r="D439" s="25">
        <v>5.5E-2</v>
      </c>
      <c r="E439" s="25">
        <v>0.06</v>
      </c>
      <c r="F439" s="25">
        <v>0.05</v>
      </c>
      <c r="G439" s="25">
        <v>5.5500000000000001E-2</v>
      </c>
      <c r="H439" s="25">
        <v>5.6500000000000002E-2</v>
      </c>
      <c r="I439" s="25">
        <v>6.25E-2</v>
      </c>
      <c r="J439" s="25">
        <v>5.7999999999999996E-2</v>
      </c>
      <c r="K439" s="25">
        <v>5.5E-2</v>
      </c>
      <c r="L439" s="25">
        <v>0.05</v>
      </c>
      <c r="M439" s="25">
        <v>5.5E-2</v>
      </c>
      <c r="N439" s="25" t="s">
        <v>640</v>
      </c>
      <c r="O439" s="25">
        <v>0.06</v>
      </c>
      <c r="P439" s="25">
        <v>5.7000000000000002E-2</v>
      </c>
      <c r="Q439" s="25" t="s">
        <v>640</v>
      </c>
      <c r="R439" s="25">
        <v>0.05</v>
      </c>
      <c r="S439" s="25">
        <v>0.05</v>
      </c>
      <c r="T439" s="25">
        <v>0.06</v>
      </c>
      <c r="U439" s="25">
        <v>0.10313172173500901</v>
      </c>
      <c r="V439" s="25" t="s">
        <v>640</v>
      </c>
      <c r="W439" s="205"/>
      <c r="X439" s="206"/>
      <c r="Y439" s="206"/>
      <c r="Z439" s="206"/>
      <c r="AA439" s="206"/>
      <c r="AB439" s="206"/>
      <c r="AC439" s="206"/>
      <c r="AD439" s="206"/>
      <c r="AE439" s="206"/>
      <c r="AF439" s="206"/>
      <c r="AG439" s="206"/>
      <c r="AH439" s="206"/>
      <c r="AI439" s="206"/>
      <c r="AJ439" s="206"/>
      <c r="AK439" s="206"/>
      <c r="AL439" s="206"/>
      <c r="AM439" s="206"/>
      <c r="AN439" s="206"/>
      <c r="AO439" s="206"/>
      <c r="AP439" s="206"/>
      <c r="AQ439" s="206"/>
      <c r="AR439" s="206"/>
      <c r="AS439" s="206"/>
      <c r="AT439" s="206"/>
      <c r="AU439" s="206"/>
      <c r="AV439" s="206"/>
      <c r="AW439" s="206"/>
      <c r="AX439" s="206"/>
      <c r="AY439" s="206"/>
      <c r="AZ439" s="206"/>
      <c r="BA439" s="206"/>
      <c r="BB439" s="206"/>
      <c r="BC439" s="206"/>
      <c r="BD439" s="206"/>
      <c r="BE439" s="206"/>
      <c r="BF439" s="206"/>
      <c r="BG439" s="206"/>
      <c r="BH439" s="206"/>
      <c r="BI439" s="206"/>
      <c r="BJ439" s="206"/>
      <c r="BK439" s="206"/>
      <c r="BL439" s="206"/>
      <c r="BM439" s="61"/>
    </row>
    <row r="440" spans="1:65">
      <c r="A440" s="33"/>
      <c r="B440" s="3" t="s">
        <v>251</v>
      </c>
      <c r="C440" s="31"/>
      <c r="D440" s="25">
        <v>8.1649658092772352E-3</v>
      </c>
      <c r="E440" s="25">
        <v>0</v>
      </c>
      <c r="F440" s="25">
        <v>7.6011774306101464E-18</v>
      </c>
      <c r="G440" s="25">
        <v>2.2509257354845508E-3</v>
      </c>
      <c r="H440" s="25">
        <v>3.386246693120079E-3</v>
      </c>
      <c r="I440" s="25">
        <v>2.4832774042918911E-3</v>
      </c>
      <c r="J440" s="25">
        <v>3.2659863237109038E-3</v>
      </c>
      <c r="K440" s="25">
        <v>8.1649658092771936E-3</v>
      </c>
      <c r="L440" s="25">
        <v>5.1639777949432199E-3</v>
      </c>
      <c r="M440" s="25">
        <v>5.4772255750516587E-3</v>
      </c>
      <c r="N440" s="25" t="s">
        <v>640</v>
      </c>
      <c r="O440" s="25">
        <v>4.082482904638628E-3</v>
      </c>
      <c r="P440" s="25">
        <v>2.5033311140691458E-3</v>
      </c>
      <c r="Q440" s="25" t="s">
        <v>640</v>
      </c>
      <c r="R440" s="25">
        <v>5.4772255750516587E-3</v>
      </c>
      <c r="S440" s="25">
        <v>7.6011774306101464E-18</v>
      </c>
      <c r="T440" s="25">
        <v>4.082482904638628E-3</v>
      </c>
      <c r="U440" s="25">
        <v>4.9661398195031663E-3</v>
      </c>
      <c r="V440" s="25" t="s">
        <v>640</v>
      </c>
      <c r="W440" s="205"/>
      <c r="X440" s="206"/>
      <c r="Y440" s="206"/>
      <c r="Z440" s="206"/>
      <c r="AA440" s="206"/>
      <c r="AB440" s="206"/>
      <c r="AC440" s="206"/>
      <c r="AD440" s="206"/>
      <c r="AE440" s="206"/>
      <c r="AF440" s="206"/>
      <c r="AG440" s="206"/>
      <c r="AH440" s="206"/>
      <c r="AI440" s="206"/>
      <c r="AJ440" s="206"/>
      <c r="AK440" s="206"/>
      <c r="AL440" s="206"/>
      <c r="AM440" s="206"/>
      <c r="AN440" s="206"/>
      <c r="AO440" s="206"/>
      <c r="AP440" s="206"/>
      <c r="AQ440" s="206"/>
      <c r="AR440" s="206"/>
      <c r="AS440" s="206"/>
      <c r="AT440" s="206"/>
      <c r="AU440" s="206"/>
      <c r="AV440" s="206"/>
      <c r="AW440" s="206"/>
      <c r="AX440" s="206"/>
      <c r="AY440" s="206"/>
      <c r="AZ440" s="206"/>
      <c r="BA440" s="206"/>
      <c r="BB440" s="206"/>
      <c r="BC440" s="206"/>
      <c r="BD440" s="206"/>
      <c r="BE440" s="206"/>
      <c r="BF440" s="206"/>
      <c r="BG440" s="206"/>
      <c r="BH440" s="206"/>
      <c r="BI440" s="206"/>
      <c r="BJ440" s="206"/>
      <c r="BK440" s="206"/>
      <c r="BL440" s="206"/>
      <c r="BM440" s="61"/>
    </row>
    <row r="441" spans="1:65">
      <c r="A441" s="33"/>
      <c r="B441" s="3" t="s">
        <v>87</v>
      </c>
      <c r="C441" s="31"/>
      <c r="D441" s="13">
        <v>0.14408763192842178</v>
      </c>
      <c r="E441" s="13">
        <v>0</v>
      </c>
      <c r="F441" s="13">
        <v>1.5202354861220294E-16</v>
      </c>
      <c r="G441" s="13">
        <v>3.9957261576648827E-2</v>
      </c>
      <c r="H441" s="13">
        <v>6.1943537069269736E-2</v>
      </c>
      <c r="I441" s="13">
        <v>3.9521656301727708E-2</v>
      </c>
      <c r="J441" s="13">
        <v>5.6964877739143681E-2</v>
      </c>
      <c r="K441" s="13">
        <v>0.14408763192842106</v>
      </c>
      <c r="L441" s="13">
        <v>9.682458365518537E-2</v>
      </c>
      <c r="M441" s="13">
        <v>9.95859195463938E-2</v>
      </c>
      <c r="N441" s="13" t="s">
        <v>640</v>
      </c>
      <c r="O441" s="13">
        <v>6.9985421222376484E-2</v>
      </c>
      <c r="P441" s="13">
        <v>4.4437830427262938E-2</v>
      </c>
      <c r="Q441" s="13" t="s">
        <v>640</v>
      </c>
      <c r="R441" s="13">
        <v>0.10143010324169738</v>
      </c>
      <c r="S441" s="13">
        <v>1.5202354861220294E-16</v>
      </c>
      <c r="T441" s="13">
        <v>6.9985421222376484E-2</v>
      </c>
      <c r="U441" s="13">
        <v>4.9066400670571657E-2</v>
      </c>
      <c r="V441" s="13" t="s">
        <v>640</v>
      </c>
      <c r="W441" s="107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0"/>
    </row>
    <row r="442" spans="1:65">
      <c r="A442" s="33"/>
      <c r="B442" s="3" t="s">
        <v>252</v>
      </c>
      <c r="C442" s="31"/>
      <c r="D442" s="13">
        <v>1.0741606880970034E-2</v>
      </c>
      <c r="E442" s="13">
        <v>7.0196995521027095E-2</v>
      </c>
      <c r="F442" s="13">
        <v>-0.10816917039914409</v>
      </c>
      <c r="G442" s="13">
        <v>4.7960680169645276E-3</v>
      </c>
      <c r="H442" s="13">
        <v>-2.4931626303064114E-2</v>
      </c>
      <c r="I442" s="13">
        <v>0.12073407586507567</v>
      </c>
      <c r="J442" s="13">
        <v>2.2632684608981268E-2</v>
      </c>
      <c r="K442" s="13">
        <v>1.0741606880970034E-2</v>
      </c>
      <c r="L442" s="13">
        <v>-4.8713781759086916E-2</v>
      </c>
      <c r="M442" s="13">
        <v>-1.8986087439058608E-2</v>
      </c>
      <c r="N442" s="13" t="s">
        <v>640</v>
      </c>
      <c r="O442" s="13">
        <v>4.0469301200998453E-2</v>
      </c>
      <c r="P442" s="13">
        <v>4.7960680169645276E-3</v>
      </c>
      <c r="Q442" s="13" t="s">
        <v>640</v>
      </c>
      <c r="R442" s="13">
        <v>-3.6822704031075459E-2</v>
      </c>
      <c r="S442" s="13">
        <v>-0.10816917039914409</v>
      </c>
      <c r="T442" s="13">
        <v>4.0469301200998453E-2</v>
      </c>
      <c r="U442" s="13">
        <v>0.80529100753774663</v>
      </c>
      <c r="V442" s="13" t="s">
        <v>640</v>
      </c>
      <c r="W442" s="107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0"/>
    </row>
    <row r="443" spans="1:65">
      <c r="A443" s="33"/>
      <c r="B443" s="52" t="s">
        <v>253</v>
      </c>
      <c r="C443" s="53"/>
      <c r="D443" s="51">
        <v>7.0000000000000007E-2</v>
      </c>
      <c r="E443" s="51">
        <v>0.82</v>
      </c>
      <c r="F443" s="51">
        <v>1.42</v>
      </c>
      <c r="G443" s="51">
        <v>0</v>
      </c>
      <c r="H443" s="51">
        <v>0.37</v>
      </c>
      <c r="I443" s="51">
        <v>1.46</v>
      </c>
      <c r="J443" s="51">
        <v>0.22</v>
      </c>
      <c r="K443" s="51">
        <v>7.0000000000000007E-2</v>
      </c>
      <c r="L443" s="51">
        <v>0.67</v>
      </c>
      <c r="M443" s="51">
        <v>0.3</v>
      </c>
      <c r="N443" s="51">
        <v>1.42</v>
      </c>
      <c r="O443" s="51">
        <v>0.45</v>
      </c>
      <c r="P443" s="51">
        <v>0</v>
      </c>
      <c r="Q443" s="51">
        <v>1.42</v>
      </c>
      <c r="R443" s="51">
        <v>2.36</v>
      </c>
      <c r="S443" s="51">
        <v>1.42</v>
      </c>
      <c r="T443" s="51">
        <v>0.45</v>
      </c>
      <c r="U443" s="51">
        <v>10.09</v>
      </c>
      <c r="V443" s="51">
        <v>549.26</v>
      </c>
      <c r="W443" s="107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0"/>
    </row>
    <row r="444" spans="1:65">
      <c r="B444" s="34"/>
      <c r="C444" s="20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BM444" s="60"/>
    </row>
    <row r="445" spans="1:65" ht="15">
      <c r="B445" s="35" t="s">
        <v>538</v>
      </c>
      <c r="BM445" s="30" t="s">
        <v>67</v>
      </c>
    </row>
    <row r="446" spans="1:65" ht="15">
      <c r="A446" s="26" t="s">
        <v>54</v>
      </c>
      <c r="B446" s="18" t="s">
        <v>118</v>
      </c>
      <c r="C446" s="15" t="s">
        <v>119</v>
      </c>
      <c r="D446" s="16" t="s">
        <v>222</v>
      </c>
      <c r="E446" s="17" t="s">
        <v>222</v>
      </c>
      <c r="F446" s="17" t="s">
        <v>222</v>
      </c>
      <c r="G446" s="17" t="s">
        <v>222</v>
      </c>
      <c r="H446" s="17" t="s">
        <v>222</v>
      </c>
      <c r="I446" s="17" t="s">
        <v>222</v>
      </c>
      <c r="J446" s="17" t="s">
        <v>222</v>
      </c>
      <c r="K446" s="17" t="s">
        <v>222</v>
      </c>
      <c r="L446" s="17" t="s">
        <v>222</v>
      </c>
      <c r="M446" s="17" t="s">
        <v>222</v>
      </c>
      <c r="N446" s="17" t="s">
        <v>222</v>
      </c>
      <c r="O446" s="17" t="s">
        <v>222</v>
      </c>
      <c r="P446" s="17" t="s">
        <v>222</v>
      </c>
      <c r="Q446" s="17" t="s">
        <v>222</v>
      </c>
      <c r="R446" s="17" t="s">
        <v>222</v>
      </c>
      <c r="S446" s="17" t="s">
        <v>222</v>
      </c>
      <c r="T446" s="17" t="s">
        <v>222</v>
      </c>
      <c r="U446" s="17" t="s">
        <v>222</v>
      </c>
      <c r="V446" s="17" t="s">
        <v>222</v>
      </c>
      <c r="W446" s="107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0">
        <v>1</v>
      </c>
    </row>
    <row r="447" spans="1:65">
      <c r="A447" s="33"/>
      <c r="B447" s="19" t="s">
        <v>223</v>
      </c>
      <c r="C447" s="8" t="s">
        <v>223</v>
      </c>
      <c r="D447" s="105" t="s">
        <v>225</v>
      </c>
      <c r="E447" s="106" t="s">
        <v>226</v>
      </c>
      <c r="F447" s="106" t="s">
        <v>227</v>
      </c>
      <c r="G447" s="106" t="s">
        <v>228</v>
      </c>
      <c r="H447" s="106" t="s">
        <v>229</v>
      </c>
      <c r="I447" s="106" t="s">
        <v>230</v>
      </c>
      <c r="J447" s="106" t="s">
        <v>231</v>
      </c>
      <c r="K447" s="106" t="s">
        <v>232</v>
      </c>
      <c r="L447" s="106" t="s">
        <v>233</v>
      </c>
      <c r="M447" s="106" t="s">
        <v>261</v>
      </c>
      <c r="N447" s="106" t="s">
        <v>234</v>
      </c>
      <c r="O447" s="106" t="s">
        <v>235</v>
      </c>
      <c r="P447" s="106" t="s">
        <v>236</v>
      </c>
      <c r="Q447" s="106" t="s">
        <v>237</v>
      </c>
      <c r="R447" s="106" t="s">
        <v>238</v>
      </c>
      <c r="S447" s="106" t="s">
        <v>239</v>
      </c>
      <c r="T447" s="106" t="s">
        <v>240</v>
      </c>
      <c r="U447" s="106" t="s">
        <v>262</v>
      </c>
      <c r="V447" s="106" t="s">
        <v>241</v>
      </c>
      <c r="W447" s="107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0" t="s">
        <v>1</v>
      </c>
    </row>
    <row r="448" spans="1:65">
      <c r="A448" s="33"/>
      <c r="B448" s="19"/>
      <c r="C448" s="8"/>
      <c r="D448" s="9" t="s">
        <v>281</v>
      </c>
      <c r="E448" s="10" t="s">
        <v>121</v>
      </c>
      <c r="F448" s="10" t="s">
        <v>121</v>
      </c>
      <c r="G448" s="10" t="s">
        <v>121</v>
      </c>
      <c r="H448" s="10" t="s">
        <v>281</v>
      </c>
      <c r="I448" s="10" t="s">
        <v>281</v>
      </c>
      <c r="J448" s="10" t="s">
        <v>281</v>
      </c>
      <c r="K448" s="10" t="s">
        <v>121</v>
      </c>
      <c r="L448" s="10" t="s">
        <v>121</v>
      </c>
      <c r="M448" s="10" t="s">
        <v>121</v>
      </c>
      <c r="N448" s="10" t="s">
        <v>281</v>
      </c>
      <c r="O448" s="10" t="s">
        <v>121</v>
      </c>
      <c r="P448" s="10" t="s">
        <v>281</v>
      </c>
      <c r="Q448" s="10" t="s">
        <v>281</v>
      </c>
      <c r="R448" s="10" t="s">
        <v>281</v>
      </c>
      <c r="S448" s="10" t="s">
        <v>121</v>
      </c>
      <c r="T448" s="10" t="s">
        <v>282</v>
      </c>
      <c r="U448" s="10" t="s">
        <v>281</v>
      </c>
      <c r="V448" s="10" t="s">
        <v>121</v>
      </c>
      <c r="W448" s="107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0">
        <v>3</v>
      </c>
    </row>
    <row r="449" spans="1:65">
      <c r="A449" s="33"/>
      <c r="B449" s="19"/>
      <c r="C449" s="8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107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3</v>
      </c>
    </row>
    <row r="450" spans="1:65">
      <c r="A450" s="33"/>
      <c r="B450" s="18">
        <v>1</v>
      </c>
      <c r="C450" s="14">
        <v>1</v>
      </c>
      <c r="D450" s="210">
        <v>0.17</v>
      </c>
      <c r="E450" s="210">
        <v>0.2</v>
      </c>
      <c r="F450" s="211">
        <v>0.21</v>
      </c>
      <c r="G450" s="210">
        <v>0.18</v>
      </c>
      <c r="H450" s="211">
        <v>0.17</v>
      </c>
      <c r="I450" s="210">
        <v>0.19</v>
      </c>
      <c r="J450" s="211">
        <v>0.18</v>
      </c>
      <c r="K450" s="210">
        <v>0.18429999999999999</v>
      </c>
      <c r="L450" s="210">
        <v>0.17699999999999999</v>
      </c>
      <c r="M450" s="210">
        <v>0.17899999999999999</v>
      </c>
      <c r="N450" s="210">
        <v>0.19</v>
      </c>
      <c r="O450" s="210">
        <v>0.19400000000000001</v>
      </c>
      <c r="P450" s="210">
        <v>0.18</v>
      </c>
      <c r="Q450" s="210">
        <v>0.19</v>
      </c>
      <c r="R450" s="212">
        <v>0.23869999999999997</v>
      </c>
      <c r="S450" s="210">
        <v>0.189</v>
      </c>
      <c r="T450" s="210">
        <v>0.18590000000000001</v>
      </c>
      <c r="U450" s="210">
        <v>0.20324981000000003</v>
      </c>
      <c r="V450" s="210">
        <v>0.16839999999999999</v>
      </c>
      <c r="W450" s="205"/>
      <c r="X450" s="206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14">
        <v>1</v>
      </c>
    </row>
    <row r="451" spans="1:65">
      <c r="A451" s="33"/>
      <c r="B451" s="19">
        <v>1</v>
      </c>
      <c r="C451" s="8">
        <v>2</v>
      </c>
      <c r="D451" s="215">
        <v>0.18</v>
      </c>
      <c r="E451" s="215">
        <v>0.2</v>
      </c>
      <c r="F451" s="216">
        <v>0.2</v>
      </c>
      <c r="G451" s="215">
        <v>0.18</v>
      </c>
      <c r="H451" s="216">
        <v>0.17</v>
      </c>
      <c r="I451" s="215">
        <v>0.19</v>
      </c>
      <c r="J451" s="216">
        <v>0.18</v>
      </c>
      <c r="K451" s="215">
        <v>0.18910000000000002</v>
      </c>
      <c r="L451" s="215">
        <v>0.17100000000000001</v>
      </c>
      <c r="M451" s="219">
        <v>0.16500000000000001</v>
      </c>
      <c r="N451" s="215">
        <v>0.19</v>
      </c>
      <c r="O451" s="215">
        <v>0.189</v>
      </c>
      <c r="P451" s="215">
        <v>0.18</v>
      </c>
      <c r="Q451" s="215">
        <v>0.2</v>
      </c>
      <c r="R451" s="217">
        <v>0.2019</v>
      </c>
      <c r="S451" s="215">
        <v>0.184</v>
      </c>
      <c r="T451" s="215">
        <v>0.18490000000000001</v>
      </c>
      <c r="U451" s="215">
        <v>0.18666192000000001</v>
      </c>
      <c r="V451" s="215">
        <v>0.15859999999999999</v>
      </c>
      <c r="W451" s="205"/>
      <c r="X451" s="206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14" t="e">
        <v>#N/A</v>
      </c>
    </row>
    <row r="452" spans="1:65">
      <c r="A452" s="33"/>
      <c r="B452" s="19">
        <v>1</v>
      </c>
      <c r="C452" s="8">
        <v>3</v>
      </c>
      <c r="D452" s="215">
        <v>0.18</v>
      </c>
      <c r="E452" s="215">
        <v>0.2</v>
      </c>
      <c r="F452" s="216">
        <v>0.2</v>
      </c>
      <c r="G452" s="215">
        <v>0.18</v>
      </c>
      <c r="H452" s="216">
        <v>0.17</v>
      </c>
      <c r="I452" s="215">
        <v>0.19</v>
      </c>
      <c r="J452" s="216">
        <v>0.17</v>
      </c>
      <c r="K452" s="216">
        <v>0.186</v>
      </c>
      <c r="L452" s="25">
        <v>0.17</v>
      </c>
      <c r="M452" s="25">
        <v>0.17700000000000002</v>
      </c>
      <c r="N452" s="25">
        <v>0.19</v>
      </c>
      <c r="O452" s="25">
        <v>0.19800000000000001</v>
      </c>
      <c r="P452" s="25">
        <v>0.18</v>
      </c>
      <c r="Q452" s="25">
        <v>0.2</v>
      </c>
      <c r="R452" s="218">
        <v>0.2157</v>
      </c>
      <c r="S452" s="25">
        <v>0.186</v>
      </c>
      <c r="T452" s="25">
        <v>0.18740000000000001</v>
      </c>
      <c r="U452" s="25">
        <v>0.17746638000000001</v>
      </c>
      <c r="V452" s="25">
        <v>0.16120000000000001</v>
      </c>
      <c r="W452" s="205"/>
      <c r="X452" s="206"/>
      <c r="Y452" s="206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14">
        <v>16</v>
      </c>
    </row>
    <row r="453" spans="1:65">
      <c r="A453" s="33"/>
      <c r="B453" s="19">
        <v>1</v>
      </c>
      <c r="C453" s="8">
        <v>4</v>
      </c>
      <c r="D453" s="215">
        <v>0.17</v>
      </c>
      <c r="E453" s="215">
        <v>0.2</v>
      </c>
      <c r="F453" s="216">
        <v>0.21</v>
      </c>
      <c r="G453" s="215">
        <v>0.18</v>
      </c>
      <c r="H453" s="216">
        <v>0.19</v>
      </c>
      <c r="I453" s="215">
        <v>0.19</v>
      </c>
      <c r="J453" s="216">
        <v>0.18</v>
      </c>
      <c r="K453" s="216">
        <v>0.18490000000000001</v>
      </c>
      <c r="L453" s="25">
        <v>0.17499999999999999</v>
      </c>
      <c r="M453" s="25">
        <v>0.18099999999999999</v>
      </c>
      <c r="N453" s="25">
        <v>0.19</v>
      </c>
      <c r="O453" s="25">
        <v>0.19</v>
      </c>
      <c r="P453" s="25">
        <v>0.18</v>
      </c>
      <c r="Q453" s="25">
        <v>0.21</v>
      </c>
      <c r="R453" s="222">
        <v>9.7099999999999992E-2</v>
      </c>
      <c r="S453" s="25">
        <v>0.187</v>
      </c>
      <c r="T453" s="25">
        <v>0.18479999999999999</v>
      </c>
      <c r="U453" s="25">
        <v>0.17532852000000002</v>
      </c>
      <c r="V453" s="25">
        <v>0.1643</v>
      </c>
      <c r="W453" s="205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14">
        <v>0.1850404625925926</v>
      </c>
    </row>
    <row r="454" spans="1:65">
      <c r="A454" s="33"/>
      <c r="B454" s="19">
        <v>1</v>
      </c>
      <c r="C454" s="8">
        <v>5</v>
      </c>
      <c r="D454" s="215">
        <v>0.18</v>
      </c>
      <c r="E454" s="215">
        <v>0.19</v>
      </c>
      <c r="F454" s="215">
        <v>0.2</v>
      </c>
      <c r="G454" s="215">
        <v>0.18</v>
      </c>
      <c r="H454" s="215">
        <v>0.19</v>
      </c>
      <c r="I454" s="215">
        <v>0.19</v>
      </c>
      <c r="J454" s="215">
        <v>0.18</v>
      </c>
      <c r="K454" s="215">
        <v>0.18529999999999999</v>
      </c>
      <c r="L454" s="215">
        <v>0.17299999999999999</v>
      </c>
      <c r="M454" s="215">
        <v>0.17600000000000002</v>
      </c>
      <c r="N454" s="215">
        <v>0.19</v>
      </c>
      <c r="O454" s="215">
        <v>0.192</v>
      </c>
      <c r="P454" s="215">
        <v>0.18</v>
      </c>
      <c r="Q454" s="215">
        <v>0.2</v>
      </c>
      <c r="R454" s="217">
        <v>0.2107</v>
      </c>
      <c r="S454" s="215">
        <v>0.187</v>
      </c>
      <c r="T454" s="219">
        <v>0.193</v>
      </c>
      <c r="U454" s="215">
        <v>0.18648510000000001</v>
      </c>
      <c r="V454" s="215">
        <v>0.1671</v>
      </c>
      <c r="W454" s="205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214">
        <v>55</v>
      </c>
    </row>
    <row r="455" spans="1:65">
      <c r="A455" s="33"/>
      <c r="B455" s="19">
        <v>1</v>
      </c>
      <c r="C455" s="8">
        <v>6</v>
      </c>
      <c r="D455" s="215">
        <v>0.18</v>
      </c>
      <c r="E455" s="215">
        <v>0.2</v>
      </c>
      <c r="F455" s="215">
        <v>0.21</v>
      </c>
      <c r="G455" s="215">
        <v>0.18</v>
      </c>
      <c r="H455" s="215">
        <v>0.18</v>
      </c>
      <c r="I455" s="215">
        <v>0.19</v>
      </c>
      <c r="J455" s="215">
        <v>0.18</v>
      </c>
      <c r="K455" s="215">
        <v>0.1827</v>
      </c>
      <c r="L455" s="215">
        <v>0.17299999999999999</v>
      </c>
      <c r="M455" s="215">
        <v>0.18099999999999999</v>
      </c>
      <c r="N455" s="215">
        <v>0.19</v>
      </c>
      <c r="O455" s="215">
        <v>0.189</v>
      </c>
      <c r="P455" s="215">
        <v>0.19</v>
      </c>
      <c r="Q455" s="215">
        <v>0.21</v>
      </c>
      <c r="R455" s="217">
        <v>0.20300000000000001</v>
      </c>
      <c r="S455" s="215">
        <v>0.189</v>
      </c>
      <c r="T455" s="215">
        <v>0.18710000000000002</v>
      </c>
      <c r="U455" s="215">
        <v>0.18225822999999999</v>
      </c>
      <c r="V455" s="215">
        <v>0.15909999999999999</v>
      </c>
      <c r="W455" s="205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61"/>
    </row>
    <row r="456" spans="1:65">
      <c r="A456" s="33"/>
      <c r="B456" s="20" t="s">
        <v>249</v>
      </c>
      <c r="C456" s="12"/>
      <c r="D456" s="220">
        <v>0.17666666666666667</v>
      </c>
      <c r="E456" s="220">
        <v>0.19833333333333333</v>
      </c>
      <c r="F456" s="220">
        <v>0.20499999999999999</v>
      </c>
      <c r="G456" s="220">
        <v>0.17999999999999997</v>
      </c>
      <c r="H456" s="220">
        <v>0.17833333333333332</v>
      </c>
      <c r="I456" s="220">
        <v>0.18999999999999997</v>
      </c>
      <c r="J456" s="220">
        <v>0.17833333333333332</v>
      </c>
      <c r="K456" s="220">
        <v>0.18538333333333334</v>
      </c>
      <c r="L456" s="220">
        <v>0.17316666666666669</v>
      </c>
      <c r="M456" s="220">
        <v>0.17649999999999999</v>
      </c>
      <c r="N456" s="220">
        <v>0.18999999999999997</v>
      </c>
      <c r="O456" s="220">
        <v>0.19199999999999998</v>
      </c>
      <c r="P456" s="220">
        <v>0.18166666666666664</v>
      </c>
      <c r="Q456" s="220">
        <v>0.20166666666666666</v>
      </c>
      <c r="R456" s="220">
        <v>0.19451666666666667</v>
      </c>
      <c r="S456" s="220">
        <v>0.18700000000000003</v>
      </c>
      <c r="T456" s="220">
        <v>0.18718333333333334</v>
      </c>
      <c r="U456" s="220">
        <v>0.18524166</v>
      </c>
      <c r="V456" s="220">
        <v>0.16311666666666666</v>
      </c>
      <c r="W456" s="205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61"/>
    </row>
    <row r="457" spans="1:65">
      <c r="A457" s="33"/>
      <c r="B457" s="3" t="s">
        <v>250</v>
      </c>
      <c r="C457" s="31"/>
      <c r="D457" s="25">
        <v>0.18</v>
      </c>
      <c r="E457" s="25">
        <v>0.2</v>
      </c>
      <c r="F457" s="25">
        <v>0.20500000000000002</v>
      </c>
      <c r="G457" s="25">
        <v>0.18</v>
      </c>
      <c r="H457" s="25">
        <v>0.17499999999999999</v>
      </c>
      <c r="I457" s="25">
        <v>0.19</v>
      </c>
      <c r="J457" s="25">
        <v>0.18</v>
      </c>
      <c r="K457" s="25">
        <v>0.18509999999999999</v>
      </c>
      <c r="L457" s="25">
        <v>0.17299999999999999</v>
      </c>
      <c r="M457" s="25">
        <v>0.17799999999999999</v>
      </c>
      <c r="N457" s="25">
        <v>0.19</v>
      </c>
      <c r="O457" s="25">
        <v>0.191</v>
      </c>
      <c r="P457" s="25">
        <v>0.18</v>
      </c>
      <c r="Q457" s="25">
        <v>0.2</v>
      </c>
      <c r="R457" s="25">
        <v>0.20685000000000001</v>
      </c>
      <c r="S457" s="25">
        <v>0.187</v>
      </c>
      <c r="T457" s="25">
        <v>0.1865</v>
      </c>
      <c r="U457" s="25">
        <v>0.18437166500000002</v>
      </c>
      <c r="V457" s="25">
        <v>0.16275000000000001</v>
      </c>
      <c r="W457" s="205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61"/>
    </row>
    <row r="458" spans="1:65">
      <c r="A458" s="33"/>
      <c r="B458" s="3" t="s">
        <v>251</v>
      </c>
      <c r="C458" s="31"/>
      <c r="D458" s="25">
        <v>5.163977794943213E-3</v>
      </c>
      <c r="E458" s="25">
        <v>4.0824829046386332E-3</v>
      </c>
      <c r="F458" s="25">
        <v>5.47722557505165E-3</v>
      </c>
      <c r="G458" s="25">
        <v>3.0404709722440586E-17</v>
      </c>
      <c r="H458" s="25">
        <v>9.8319208025017465E-3</v>
      </c>
      <c r="I458" s="25">
        <v>3.0404709722440586E-17</v>
      </c>
      <c r="J458" s="25">
        <v>4.0824829046386228E-3</v>
      </c>
      <c r="K458" s="25">
        <v>2.1358058588426742E-3</v>
      </c>
      <c r="L458" s="25">
        <v>2.5625508125043336E-3</v>
      </c>
      <c r="M458" s="25">
        <v>5.991660871578092E-3</v>
      </c>
      <c r="N458" s="25">
        <v>3.0404709722440586E-17</v>
      </c>
      <c r="O458" s="25">
        <v>3.5213633723318047E-3</v>
      </c>
      <c r="P458" s="25">
        <v>4.0824829046386332E-3</v>
      </c>
      <c r="Q458" s="25">
        <v>7.5277265270908052E-3</v>
      </c>
      <c r="R458" s="25">
        <v>4.9556610726185266E-2</v>
      </c>
      <c r="S458" s="25">
        <v>1.8973665961010294E-3</v>
      </c>
      <c r="T458" s="25">
        <v>3.047239187636355E-3</v>
      </c>
      <c r="U458" s="25">
        <v>9.9547267790392E-3</v>
      </c>
      <c r="V458" s="25">
        <v>4.1325133595267027E-3</v>
      </c>
      <c r="W458" s="205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  <c r="BI458" s="206"/>
      <c r="BJ458" s="206"/>
      <c r="BK458" s="206"/>
      <c r="BL458" s="206"/>
      <c r="BM458" s="61"/>
    </row>
    <row r="459" spans="1:65">
      <c r="A459" s="33"/>
      <c r="B459" s="3" t="s">
        <v>87</v>
      </c>
      <c r="C459" s="31"/>
      <c r="D459" s="13">
        <v>2.9230062990244603E-2</v>
      </c>
      <c r="E459" s="13">
        <v>2.0583947418346051E-2</v>
      </c>
      <c r="F459" s="13">
        <v>2.6718173536837319E-2</v>
      </c>
      <c r="G459" s="13">
        <v>1.6891505401355884E-16</v>
      </c>
      <c r="H459" s="13">
        <v>5.5132266182252788E-2</v>
      </c>
      <c r="I459" s="13">
        <v>1.6002478801284522E-16</v>
      </c>
      <c r="J459" s="13">
        <v>2.2892427502646487E-2</v>
      </c>
      <c r="K459" s="13">
        <v>1.1521024141918587E-2</v>
      </c>
      <c r="L459" s="13">
        <v>1.4798176010612127E-2</v>
      </c>
      <c r="M459" s="13">
        <v>3.3947087091094008E-2</v>
      </c>
      <c r="N459" s="13">
        <v>1.6002478801284522E-16</v>
      </c>
      <c r="O459" s="13">
        <v>1.834043423089482E-2</v>
      </c>
      <c r="P459" s="13">
        <v>2.247238296131358E-2</v>
      </c>
      <c r="Q459" s="13">
        <v>3.7327569555822178E-2</v>
      </c>
      <c r="R459" s="13">
        <v>0.25476794135644898</v>
      </c>
      <c r="S459" s="13">
        <v>1.0146345433695343E-2</v>
      </c>
      <c r="T459" s="13">
        <v>1.6279436493471758E-2</v>
      </c>
      <c r="U459" s="13">
        <v>5.3739136104908582E-2</v>
      </c>
      <c r="V459" s="13">
        <v>2.5334709468846649E-2</v>
      </c>
      <c r="W459" s="107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60"/>
    </row>
    <row r="460" spans="1:65">
      <c r="A460" s="33"/>
      <c r="B460" s="3" t="s">
        <v>252</v>
      </c>
      <c r="C460" s="31"/>
      <c r="D460" s="13">
        <v>-4.525386398521225E-2</v>
      </c>
      <c r="E460" s="13">
        <v>7.1837643261884354E-2</v>
      </c>
      <c r="F460" s="13">
        <v>0.10786579933791396</v>
      </c>
      <c r="G460" s="13">
        <v>-2.7239785947197559E-2</v>
      </c>
      <c r="H460" s="13">
        <v>-3.6246824966204905E-2</v>
      </c>
      <c r="I460" s="13">
        <v>2.6802448166847181E-2</v>
      </c>
      <c r="J460" s="13">
        <v>-3.6246824966204905E-2</v>
      </c>
      <c r="K460" s="13">
        <v>1.852950084196614E-3</v>
      </c>
      <c r="L460" s="13">
        <v>-6.4168645925127721E-2</v>
      </c>
      <c r="M460" s="13">
        <v>-4.6154567887113029E-2</v>
      </c>
      <c r="N460" s="13">
        <v>2.6802448166847181E-2</v>
      </c>
      <c r="O460" s="13">
        <v>3.7610894989656085E-2</v>
      </c>
      <c r="P460" s="13">
        <v>-1.8232746928190102E-2</v>
      </c>
      <c r="Q460" s="13">
        <v>8.9851721299899268E-2</v>
      </c>
      <c r="R460" s="13">
        <v>5.1211523908357481E-2</v>
      </c>
      <c r="S460" s="13">
        <v>1.0589777932634048E-2</v>
      </c>
      <c r="T460" s="13">
        <v>1.1580552224724761E-2</v>
      </c>
      <c r="U460" s="13">
        <v>1.0873157394248878E-3</v>
      </c>
      <c r="V460" s="13">
        <v>-0.11848109120974271</v>
      </c>
      <c r="W460" s="107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60"/>
    </row>
    <row r="461" spans="1:65">
      <c r="A461" s="33"/>
      <c r="B461" s="52" t="s">
        <v>253</v>
      </c>
      <c r="C461" s="53"/>
      <c r="D461" s="51">
        <v>0.83</v>
      </c>
      <c r="E461" s="51">
        <v>1.24</v>
      </c>
      <c r="F461" s="51">
        <v>1.88</v>
      </c>
      <c r="G461" s="51">
        <v>0.51</v>
      </c>
      <c r="H461" s="51">
        <v>0.67</v>
      </c>
      <c r="I461" s="51">
        <v>0.44</v>
      </c>
      <c r="J461" s="51">
        <v>0.67</v>
      </c>
      <c r="K461" s="51">
        <v>0</v>
      </c>
      <c r="L461" s="51">
        <v>1.17</v>
      </c>
      <c r="M461" s="51">
        <v>0.85</v>
      </c>
      <c r="N461" s="51">
        <v>0.44</v>
      </c>
      <c r="O461" s="51">
        <v>0.63</v>
      </c>
      <c r="P461" s="51">
        <v>0.36</v>
      </c>
      <c r="Q461" s="51">
        <v>1.56</v>
      </c>
      <c r="R461" s="51">
        <v>0.87</v>
      </c>
      <c r="S461" s="51">
        <v>0.15</v>
      </c>
      <c r="T461" s="51">
        <v>0.17</v>
      </c>
      <c r="U461" s="51">
        <v>0.01</v>
      </c>
      <c r="V461" s="51">
        <v>2.13</v>
      </c>
      <c r="W461" s="107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0"/>
    </row>
    <row r="462" spans="1:65">
      <c r="B462" s="34"/>
      <c r="C462" s="20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BM462" s="60"/>
    </row>
    <row r="463" spans="1:65" ht="15">
      <c r="B463" s="35" t="s">
        <v>539</v>
      </c>
      <c r="BM463" s="30" t="s">
        <v>67</v>
      </c>
    </row>
    <row r="464" spans="1:65" ht="15">
      <c r="A464" s="26" t="s">
        <v>17</v>
      </c>
      <c r="B464" s="18" t="s">
        <v>118</v>
      </c>
      <c r="C464" s="15" t="s">
        <v>119</v>
      </c>
      <c r="D464" s="16" t="s">
        <v>222</v>
      </c>
      <c r="E464" s="17" t="s">
        <v>222</v>
      </c>
      <c r="F464" s="17" t="s">
        <v>222</v>
      </c>
      <c r="G464" s="17" t="s">
        <v>222</v>
      </c>
      <c r="H464" s="17" t="s">
        <v>222</v>
      </c>
      <c r="I464" s="17" t="s">
        <v>222</v>
      </c>
      <c r="J464" s="17" t="s">
        <v>222</v>
      </c>
      <c r="K464" s="17" t="s">
        <v>222</v>
      </c>
      <c r="L464" s="17" t="s">
        <v>222</v>
      </c>
      <c r="M464" s="17" t="s">
        <v>222</v>
      </c>
      <c r="N464" s="17" t="s">
        <v>222</v>
      </c>
      <c r="O464" s="17" t="s">
        <v>222</v>
      </c>
      <c r="P464" s="17" t="s">
        <v>222</v>
      </c>
      <c r="Q464" s="17" t="s">
        <v>222</v>
      </c>
      <c r="R464" s="17" t="s">
        <v>222</v>
      </c>
      <c r="S464" s="17" t="s">
        <v>222</v>
      </c>
      <c r="T464" s="17" t="s">
        <v>222</v>
      </c>
      <c r="U464" s="107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0">
        <v>1</v>
      </c>
    </row>
    <row r="465" spans="1:65">
      <c r="A465" s="33"/>
      <c r="B465" s="19" t="s">
        <v>223</v>
      </c>
      <c r="C465" s="8" t="s">
        <v>223</v>
      </c>
      <c r="D465" s="105" t="s">
        <v>225</v>
      </c>
      <c r="E465" s="106" t="s">
        <v>226</v>
      </c>
      <c r="F465" s="106" t="s">
        <v>227</v>
      </c>
      <c r="G465" s="106" t="s">
        <v>228</v>
      </c>
      <c r="H465" s="106" t="s">
        <v>229</v>
      </c>
      <c r="I465" s="106" t="s">
        <v>230</v>
      </c>
      <c r="J465" s="106" t="s">
        <v>231</v>
      </c>
      <c r="K465" s="106" t="s">
        <v>232</v>
      </c>
      <c r="L465" s="106" t="s">
        <v>261</v>
      </c>
      <c r="M465" s="106" t="s">
        <v>234</v>
      </c>
      <c r="N465" s="106" t="s">
        <v>235</v>
      </c>
      <c r="O465" s="106" t="s">
        <v>236</v>
      </c>
      <c r="P465" s="106" t="s">
        <v>237</v>
      </c>
      <c r="Q465" s="106" t="s">
        <v>238</v>
      </c>
      <c r="R465" s="106" t="s">
        <v>240</v>
      </c>
      <c r="S465" s="106" t="s">
        <v>262</v>
      </c>
      <c r="T465" s="106" t="s">
        <v>241</v>
      </c>
      <c r="U465" s="107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0" t="s">
        <v>3</v>
      </c>
    </row>
    <row r="466" spans="1:65">
      <c r="A466" s="33"/>
      <c r="B466" s="19"/>
      <c r="C466" s="8"/>
      <c r="D466" s="9" t="s">
        <v>281</v>
      </c>
      <c r="E466" s="10" t="s">
        <v>282</v>
      </c>
      <c r="F466" s="10" t="s">
        <v>282</v>
      </c>
      <c r="G466" s="10" t="s">
        <v>282</v>
      </c>
      <c r="H466" s="10" t="s">
        <v>281</v>
      </c>
      <c r="I466" s="10" t="s">
        <v>281</v>
      </c>
      <c r="J466" s="10" t="s">
        <v>281</v>
      </c>
      <c r="K466" s="10" t="s">
        <v>282</v>
      </c>
      <c r="L466" s="10" t="s">
        <v>282</v>
      </c>
      <c r="M466" s="10" t="s">
        <v>281</v>
      </c>
      <c r="N466" s="10" t="s">
        <v>282</v>
      </c>
      <c r="O466" s="10" t="s">
        <v>281</v>
      </c>
      <c r="P466" s="10" t="s">
        <v>281</v>
      </c>
      <c r="Q466" s="10" t="s">
        <v>281</v>
      </c>
      <c r="R466" s="10" t="s">
        <v>282</v>
      </c>
      <c r="S466" s="10" t="s">
        <v>281</v>
      </c>
      <c r="T466" s="10" t="s">
        <v>121</v>
      </c>
      <c r="U466" s="107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0">
        <v>2</v>
      </c>
    </row>
    <row r="467" spans="1:65">
      <c r="A467" s="33"/>
      <c r="B467" s="19"/>
      <c r="C467" s="8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107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3</v>
      </c>
    </row>
    <row r="468" spans="1:65">
      <c r="A468" s="33"/>
      <c r="B468" s="18">
        <v>1</v>
      </c>
      <c r="C468" s="14">
        <v>1</v>
      </c>
      <c r="D468" s="21">
        <v>3.9</v>
      </c>
      <c r="E468" s="21">
        <v>3.8</v>
      </c>
      <c r="F468" s="22">
        <v>3.7</v>
      </c>
      <c r="G468" s="21">
        <v>3.3</v>
      </c>
      <c r="H468" s="22">
        <v>3.6</v>
      </c>
      <c r="I468" s="21">
        <v>4.2</v>
      </c>
      <c r="J468" s="22">
        <v>3.8</v>
      </c>
      <c r="K468" s="21">
        <v>3.73</v>
      </c>
      <c r="L468" s="21">
        <v>3.54</v>
      </c>
      <c r="M468" s="21">
        <v>3</v>
      </c>
      <c r="N468" s="21">
        <v>3.66</v>
      </c>
      <c r="O468" s="21">
        <v>3.5</v>
      </c>
      <c r="P468" s="97">
        <v>1.3</v>
      </c>
      <c r="Q468" s="21">
        <v>3.9099999999999997</v>
      </c>
      <c r="R468" s="21">
        <v>3.53</v>
      </c>
      <c r="S468" s="21">
        <v>3.2393616372812</v>
      </c>
      <c r="T468" s="21">
        <v>2.6619999999999999</v>
      </c>
      <c r="U468" s="107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>
        <v>1</v>
      </c>
    </row>
    <row r="469" spans="1:65">
      <c r="A469" s="33"/>
      <c r="B469" s="19">
        <v>1</v>
      </c>
      <c r="C469" s="8">
        <v>2</v>
      </c>
      <c r="D469" s="10">
        <v>3.8</v>
      </c>
      <c r="E469" s="10">
        <v>3.7</v>
      </c>
      <c r="F469" s="23">
        <v>3.7</v>
      </c>
      <c r="G469" s="10">
        <v>3.3</v>
      </c>
      <c r="H469" s="23">
        <v>3.5</v>
      </c>
      <c r="I469" s="10">
        <v>4.0999999999999996</v>
      </c>
      <c r="J469" s="23">
        <v>3.9</v>
      </c>
      <c r="K469" s="10">
        <v>3.68</v>
      </c>
      <c r="L469" s="10">
        <v>3.48</v>
      </c>
      <c r="M469" s="10">
        <v>3</v>
      </c>
      <c r="N469" s="10">
        <v>3.61</v>
      </c>
      <c r="O469" s="10">
        <v>3.5</v>
      </c>
      <c r="P469" s="99">
        <v>3.3</v>
      </c>
      <c r="Q469" s="10">
        <v>3.41</v>
      </c>
      <c r="R469" s="10">
        <v>3.48</v>
      </c>
      <c r="S469" s="10">
        <v>3.32087457105564</v>
      </c>
      <c r="T469" s="10">
        <v>2.7709999999999999</v>
      </c>
      <c r="U469" s="107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 t="e">
        <v>#N/A</v>
      </c>
    </row>
    <row r="470" spans="1:65">
      <c r="A470" s="33"/>
      <c r="B470" s="19">
        <v>1</v>
      </c>
      <c r="C470" s="8">
        <v>3</v>
      </c>
      <c r="D470" s="10">
        <v>4</v>
      </c>
      <c r="E470" s="10">
        <v>3.8</v>
      </c>
      <c r="F470" s="23">
        <v>3.8</v>
      </c>
      <c r="G470" s="10">
        <v>3.3</v>
      </c>
      <c r="H470" s="23">
        <v>3.6</v>
      </c>
      <c r="I470" s="10">
        <v>4</v>
      </c>
      <c r="J470" s="23">
        <v>3.7</v>
      </c>
      <c r="K470" s="23">
        <v>3.64</v>
      </c>
      <c r="L470" s="11">
        <v>3.47</v>
      </c>
      <c r="M470" s="11">
        <v>3.5</v>
      </c>
      <c r="N470" s="11">
        <v>3.45</v>
      </c>
      <c r="O470" s="11">
        <v>3.5</v>
      </c>
      <c r="P470" s="100">
        <v>1</v>
      </c>
      <c r="Q470" s="11">
        <v>3.38</v>
      </c>
      <c r="R470" s="11">
        <v>3.51</v>
      </c>
      <c r="S470" s="11">
        <v>3.26517638920263</v>
      </c>
      <c r="T470" s="11">
        <v>2.7869999999999999</v>
      </c>
      <c r="U470" s="107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16</v>
      </c>
    </row>
    <row r="471" spans="1:65">
      <c r="A471" s="33"/>
      <c r="B471" s="19">
        <v>1</v>
      </c>
      <c r="C471" s="8">
        <v>4</v>
      </c>
      <c r="D471" s="10">
        <v>4</v>
      </c>
      <c r="E471" s="10">
        <v>3.7</v>
      </c>
      <c r="F471" s="23">
        <v>3.7</v>
      </c>
      <c r="G471" s="10">
        <v>3.3</v>
      </c>
      <c r="H471" s="23">
        <v>3.7</v>
      </c>
      <c r="I471" s="10">
        <v>4.0999999999999996</v>
      </c>
      <c r="J471" s="23">
        <v>4</v>
      </c>
      <c r="K471" s="23">
        <v>3.69</v>
      </c>
      <c r="L471" s="11">
        <v>3.54</v>
      </c>
      <c r="M471" s="11">
        <v>3.5</v>
      </c>
      <c r="N471" s="11">
        <v>3.68</v>
      </c>
      <c r="O471" s="11">
        <v>3.4</v>
      </c>
      <c r="P471" s="100">
        <v>2.9</v>
      </c>
      <c r="Q471" s="11">
        <v>3.69</v>
      </c>
      <c r="R471" s="11">
        <v>3.53</v>
      </c>
      <c r="S471" s="11">
        <v>3.2999769779591301</v>
      </c>
      <c r="T471" s="11">
        <v>2.7410000000000001</v>
      </c>
      <c r="U471" s="107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>
        <v>3.5650531089499125</v>
      </c>
    </row>
    <row r="472" spans="1:65">
      <c r="A472" s="33"/>
      <c r="B472" s="19">
        <v>1</v>
      </c>
      <c r="C472" s="8">
        <v>5</v>
      </c>
      <c r="D472" s="10">
        <v>3.9</v>
      </c>
      <c r="E472" s="10">
        <v>3.8</v>
      </c>
      <c r="F472" s="10">
        <v>3.8</v>
      </c>
      <c r="G472" s="10">
        <v>3.2</v>
      </c>
      <c r="H472" s="10">
        <v>3.7</v>
      </c>
      <c r="I472" s="10">
        <v>4.2</v>
      </c>
      <c r="J472" s="10">
        <v>4</v>
      </c>
      <c r="K472" s="10">
        <v>3.64</v>
      </c>
      <c r="L472" s="10">
        <v>3.53</v>
      </c>
      <c r="M472" s="10">
        <v>3.5</v>
      </c>
      <c r="N472" s="10">
        <v>3.58</v>
      </c>
      <c r="O472" s="10">
        <v>3.5</v>
      </c>
      <c r="P472" s="99">
        <v>0.4</v>
      </c>
      <c r="Q472" s="10">
        <v>3.47</v>
      </c>
      <c r="R472" s="10">
        <v>3.5</v>
      </c>
      <c r="S472" s="10">
        <v>3.2580258071611001</v>
      </c>
      <c r="T472" s="10">
        <v>2.605</v>
      </c>
      <c r="U472" s="107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0">
        <v>56</v>
      </c>
    </row>
    <row r="473" spans="1:65">
      <c r="A473" s="33"/>
      <c r="B473" s="19">
        <v>1</v>
      </c>
      <c r="C473" s="8">
        <v>6</v>
      </c>
      <c r="D473" s="10">
        <v>4</v>
      </c>
      <c r="E473" s="10">
        <v>3.8</v>
      </c>
      <c r="F473" s="10">
        <v>3.8</v>
      </c>
      <c r="G473" s="10">
        <v>3.2</v>
      </c>
      <c r="H473" s="10">
        <v>3.6</v>
      </c>
      <c r="I473" s="10">
        <v>4</v>
      </c>
      <c r="J473" s="10">
        <v>3.9</v>
      </c>
      <c r="K473" s="10">
        <v>3.58</v>
      </c>
      <c r="L473" s="10">
        <v>3.55</v>
      </c>
      <c r="M473" s="10">
        <v>4</v>
      </c>
      <c r="N473" s="10">
        <v>3.49</v>
      </c>
      <c r="O473" s="10">
        <v>3.7</v>
      </c>
      <c r="P473" s="99">
        <v>2.4</v>
      </c>
      <c r="Q473" s="10">
        <v>3.29</v>
      </c>
      <c r="R473" s="102">
        <v>3.64</v>
      </c>
      <c r="S473" s="102">
        <v>3.11799572918635</v>
      </c>
      <c r="T473" s="10">
        <v>2.7690000000000001</v>
      </c>
      <c r="U473" s="107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60"/>
    </row>
    <row r="474" spans="1:65">
      <c r="A474" s="33"/>
      <c r="B474" s="20" t="s">
        <v>249</v>
      </c>
      <c r="C474" s="12"/>
      <c r="D474" s="24">
        <v>3.9333333333333331</v>
      </c>
      <c r="E474" s="24">
        <v>3.7666666666666671</v>
      </c>
      <c r="F474" s="24">
        <v>3.75</v>
      </c>
      <c r="G474" s="24">
        <v>3.2666666666666662</v>
      </c>
      <c r="H474" s="24">
        <v>3.6166666666666667</v>
      </c>
      <c r="I474" s="24">
        <v>4.0999999999999996</v>
      </c>
      <c r="J474" s="24">
        <v>3.8833333333333329</v>
      </c>
      <c r="K474" s="24">
        <v>3.66</v>
      </c>
      <c r="L474" s="24">
        <v>3.518333333333334</v>
      </c>
      <c r="M474" s="24">
        <v>3.4166666666666665</v>
      </c>
      <c r="N474" s="24">
        <v>3.5783333333333331</v>
      </c>
      <c r="O474" s="24">
        <v>3.5166666666666662</v>
      </c>
      <c r="P474" s="24">
        <v>1.8833333333333335</v>
      </c>
      <c r="Q474" s="24">
        <v>3.5249999999999999</v>
      </c>
      <c r="R474" s="24">
        <v>3.5316666666666663</v>
      </c>
      <c r="S474" s="24">
        <v>3.250235185307675</v>
      </c>
      <c r="T474" s="24">
        <v>2.7225000000000001</v>
      </c>
      <c r="U474" s="107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60"/>
    </row>
    <row r="475" spans="1:65">
      <c r="A475" s="33"/>
      <c r="B475" s="3" t="s">
        <v>250</v>
      </c>
      <c r="C475" s="31"/>
      <c r="D475" s="11">
        <v>3.95</v>
      </c>
      <c r="E475" s="11">
        <v>3.8</v>
      </c>
      <c r="F475" s="11">
        <v>3.75</v>
      </c>
      <c r="G475" s="11">
        <v>3.3</v>
      </c>
      <c r="H475" s="11">
        <v>3.6</v>
      </c>
      <c r="I475" s="11">
        <v>4.0999999999999996</v>
      </c>
      <c r="J475" s="11">
        <v>3.9</v>
      </c>
      <c r="K475" s="11">
        <v>3.66</v>
      </c>
      <c r="L475" s="11">
        <v>3.5350000000000001</v>
      </c>
      <c r="M475" s="11">
        <v>3.5</v>
      </c>
      <c r="N475" s="11">
        <v>3.5949999999999998</v>
      </c>
      <c r="O475" s="11">
        <v>3.5</v>
      </c>
      <c r="P475" s="11">
        <v>1.85</v>
      </c>
      <c r="Q475" s="11">
        <v>3.4400000000000004</v>
      </c>
      <c r="R475" s="11">
        <v>3.5199999999999996</v>
      </c>
      <c r="S475" s="11">
        <v>3.2616010981818651</v>
      </c>
      <c r="T475" s="11">
        <v>2.7549999999999999</v>
      </c>
      <c r="U475" s="107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60"/>
    </row>
    <row r="476" spans="1:65">
      <c r="A476" s="33"/>
      <c r="B476" s="3" t="s">
        <v>251</v>
      </c>
      <c r="C476" s="31"/>
      <c r="D476" s="25">
        <v>8.1649658092772678E-2</v>
      </c>
      <c r="E476" s="25">
        <v>5.1639777949432045E-2</v>
      </c>
      <c r="F476" s="25">
        <v>5.4772255750516412E-2</v>
      </c>
      <c r="G476" s="25">
        <v>5.1639777949432038E-2</v>
      </c>
      <c r="H476" s="25">
        <v>7.5277265270908167E-2</v>
      </c>
      <c r="I476" s="25">
        <v>8.9442719099991672E-2</v>
      </c>
      <c r="J476" s="25">
        <v>0.11690451944500117</v>
      </c>
      <c r="K476" s="25">
        <v>5.1768716422179104E-2</v>
      </c>
      <c r="L476" s="25">
        <v>3.4302575219167734E-2</v>
      </c>
      <c r="M476" s="25">
        <v>0.37638632635453922</v>
      </c>
      <c r="N476" s="25">
        <v>9.1960136291040051E-2</v>
      </c>
      <c r="O476" s="25">
        <v>9.831920802501759E-2</v>
      </c>
      <c r="P476" s="25">
        <v>1.1513759884011241</v>
      </c>
      <c r="Q476" s="25">
        <v>0.23149514033776164</v>
      </c>
      <c r="R476" s="25">
        <v>5.6361925682739719E-2</v>
      </c>
      <c r="S476" s="25">
        <v>7.1209002127079035E-2</v>
      </c>
      <c r="T476" s="25">
        <v>7.2778430870691357E-2</v>
      </c>
      <c r="U476" s="205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6"/>
      <c r="AT476" s="206"/>
      <c r="AU476" s="206"/>
      <c r="AV476" s="206"/>
      <c r="AW476" s="206"/>
      <c r="AX476" s="206"/>
      <c r="AY476" s="206"/>
      <c r="AZ476" s="206"/>
      <c r="BA476" s="206"/>
      <c r="BB476" s="206"/>
      <c r="BC476" s="206"/>
      <c r="BD476" s="206"/>
      <c r="BE476" s="206"/>
      <c r="BF476" s="206"/>
      <c r="BG476" s="206"/>
      <c r="BH476" s="206"/>
      <c r="BI476" s="206"/>
      <c r="BJ476" s="206"/>
      <c r="BK476" s="206"/>
      <c r="BL476" s="206"/>
      <c r="BM476" s="61"/>
    </row>
    <row r="477" spans="1:65">
      <c r="A477" s="33"/>
      <c r="B477" s="3" t="s">
        <v>87</v>
      </c>
      <c r="C477" s="31"/>
      <c r="D477" s="13">
        <v>2.075838765070492E-2</v>
      </c>
      <c r="E477" s="13">
        <v>1.3709675561796116E-2</v>
      </c>
      <c r="F477" s="13">
        <v>1.4605934866804376E-2</v>
      </c>
      <c r="G477" s="13">
        <v>1.5808095290642463E-2</v>
      </c>
      <c r="H477" s="13">
        <v>2.0813990397486128E-2</v>
      </c>
      <c r="I477" s="13">
        <v>2.1815297341461384E-2</v>
      </c>
      <c r="J477" s="13">
        <v>3.0104168097425197E-2</v>
      </c>
      <c r="K477" s="13">
        <v>1.4144458038846749E-2</v>
      </c>
      <c r="L477" s="13">
        <v>9.7496660973475299E-3</v>
      </c>
      <c r="M477" s="13">
        <v>0.1101618516159627</v>
      </c>
      <c r="N477" s="13">
        <v>2.5699153132102484E-2</v>
      </c>
      <c r="O477" s="13">
        <v>2.7958068632706428E-2</v>
      </c>
      <c r="P477" s="13">
        <v>0.61135008233688004</v>
      </c>
      <c r="Q477" s="13">
        <v>6.5672380237662878E-2</v>
      </c>
      <c r="R477" s="13">
        <v>1.5959016238623801E-2</v>
      </c>
      <c r="S477" s="13">
        <v>2.1908876763432804E-2</v>
      </c>
      <c r="T477" s="13">
        <v>2.6732206013109772E-2</v>
      </c>
      <c r="U477" s="107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60"/>
    </row>
    <row r="478" spans="1:65">
      <c r="A478" s="33"/>
      <c r="B478" s="3" t="s">
        <v>252</v>
      </c>
      <c r="C478" s="31"/>
      <c r="D478" s="13">
        <v>0.1033028718306801</v>
      </c>
      <c r="E478" s="13">
        <v>5.6552750142939701E-2</v>
      </c>
      <c r="F478" s="13">
        <v>5.1877737974165505E-2</v>
      </c>
      <c r="G478" s="13">
        <v>-8.3697614920282715E-2</v>
      </c>
      <c r="H478" s="13">
        <v>1.4477640623972832E-2</v>
      </c>
      <c r="I478" s="13">
        <v>0.15005299351842072</v>
      </c>
      <c r="J478" s="13">
        <v>8.9277835324357957E-2</v>
      </c>
      <c r="K478" s="13">
        <v>2.663267226278565E-2</v>
      </c>
      <c r="L478" s="13">
        <v>-1.3104931171793899E-2</v>
      </c>
      <c r="M478" s="13">
        <v>-4.1622505401315957E-2</v>
      </c>
      <c r="N478" s="13">
        <v>3.7251126357924491E-3</v>
      </c>
      <c r="O478" s="13">
        <v>-1.3572432388671674E-2</v>
      </c>
      <c r="P478" s="13">
        <v>-0.47172362492853015</v>
      </c>
      <c r="Q478" s="13">
        <v>-1.1234926304284465E-2</v>
      </c>
      <c r="R478" s="13">
        <v>-9.3649214367749201E-3</v>
      </c>
      <c r="S478" s="13">
        <v>-8.8306657438538716E-2</v>
      </c>
      <c r="T478" s="13">
        <v>-0.23633676223075584</v>
      </c>
      <c r="U478" s="107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60"/>
    </row>
    <row r="479" spans="1:65">
      <c r="A479" s="33"/>
      <c r="B479" s="52" t="s">
        <v>253</v>
      </c>
      <c r="C479" s="53"/>
      <c r="D479" s="51">
        <v>1.24</v>
      </c>
      <c r="E479" s="51">
        <v>0.73</v>
      </c>
      <c r="F479" s="51">
        <v>0.67</v>
      </c>
      <c r="G479" s="51">
        <v>0.82</v>
      </c>
      <c r="H479" s="51">
        <v>0.26</v>
      </c>
      <c r="I479" s="51">
        <v>1.76</v>
      </c>
      <c r="J479" s="51">
        <v>1.0900000000000001</v>
      </c>
      <c r="K479" s="51">
        <v>0.4</v>
      </c>
      <c r="L479" s="51">
        <v>0.04</v>
      </c>
      <c r="M479" s="51">
        <v>0.36</v>
      </c>
      <c r="N479" s="51">
        <v>0.14000000000000001</v>
      </c>
      <c r="O479" s="51">
        <v>0.05</v>
      </c>
      <c r="P479" s="51">
        <v>5.09</v>
      </c>
      <c r="Q479" s="51">
        <v>0.02</v>
      </c>
      <c r="R479" s="51">
        <v>0</v>
      </c>
      <c r="S479" s="51">
        <v>0.87</v>
      </c>
      <c r="T479" s="51">
        <v>2.5</v>
      </c>
      <c r="U479" s="107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60"/>
    </row>
    <row r="480" spans="1:65">
      <c r="B480" s="34"/>
      <c r="C480" s="20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BM480" s="60"/>
    </row>
    <row r="481" spans="1:65" ht="15">
      <c r="B481" s="35" t="s">
        <v>540</v>
      </c>
      <c r="BM481" s="30" t="s">
        <v>67</v>
      </c>
    </row>
    <row r="482" spans="1:65" ht="15">
      <c r="A482" s="26" t="s">
        <v>20</v>
      </c>
      <c r="B482" s="18" t="s">
        <v>118</v>
      </c>
      <c r="C482" s="15" t="s">
        <v>119</v>
      </c>
      <c r="D482" s="16" t="s">
        <v>222</v>
      </c>
      <c r="E482" s="17" t="s">
        <v>222</v>
      </c>
      <c r="F482" s="17" t="s">
        <v>222</v>
      </c>
      <c r="G482" s="17" t="s">
        <v>222</v>
      </c>
      <c r="H482" s="17" t="s">
        <v>222</v>
      </c>
      <c r="I482" s="17" t="s">
        <v>222</v>
      </c>
      <c r="J482" s="17" t="s">
        <v>222</v>
      </c>
      <c r="K482" s="17" t="s">
        <v>222</v>
      </c>
      <c r="L482" s="17" t="s">
        <v>222</v>
      </c>
      <c r="M482" s="17" t="s">
        <v>222</v>
      </c>
      <c r="N482" s="17" t="s">
        <v>222</v>
      </c>
      <c r="O482" s="17" t="s">
        <v>222</v>
      </c>
      <c r="P482" s="17" t="s">
        <v>222</v>
      </c>
      <c r="Q482" s="17" t="s">
        <v>222</v>
      </c>
      <c r="R482" s="17" t="s">
        <v>222</v>
      </c>
      <c r="S482" s="17" t="s">
        <v>222</v>
      </c>
      <c r="T482" s="17" t="s">
        <v>222</v>
      </c>
      <c r="U482" s="17" t="s">
        <v>222</v>
      </c>
      <c r="V482" s="17" t="s">
        <v>222</v>
      </c>
      <c r="W482" s="107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0">
        <v>1</v>
      </c>
    </row>
    <row r="483" spans="1:65">
      <c r="A483" s="33"/>
      <c r="B483" s="19" t="s">
        <v>223</v>
      </c>
      <c r="C483" s="8" t="s">
        <v>223</v>
      </c>
      <c r="D483" s="105" t="s">
        <v>225</v>
      </c>
      <c r="E483" s="106" t="s">
        <v>226</v>
      </c>
      <c r="F483" s="106" t="s">
        <v>227</v>
      </c>
      <c r="G483" s="106" t="s">
        <v>228</v>
      </c>
      <c r="H483" s="106" t="s">
        <v>229</v>
      </c>
      <c r="I483" s="106" t="s">
        <v>230</v>
      </c>
      <c r="J483" s="106" t="s">
        <v>231</v>
      </c>
      <c r="K483" s="106" t="s">
        <v>232</v>
      </c>
      <c r="L483" s="106" t="s">
        <v>233</v>
      </c>
      <c r="M483" s="106" t="s">
        <v>261</v>
      </c>
      <c r="N483" s="106" t="s">
        <v>234</v>
      </c>
      <c r="O483" s="106" t="s">
        <v>235</v>
      </c>
      <c r="P483" s="106" t="s">
        <v>236</v>
      </c>
      <c r="Q483" s="106" t="s">
        <v>237</v>
      </c>
      <c r="R483" s="106" t="s">
        <v>238</v>
      </c>
      <c r="S483" s="106" t="s">
        <v>239</v>
      </c>
      <c r="T483" s="106" t="s">
        <v>240</v>
      </c>
      <c r="U483" s="106" t="s">
        <v>262</v>
      </c>
      <c r="V483" s="106" t="s">
        <v>241</v>
      </c>
      <c r="W483" s="107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0" t="s">
        <v>3</v>
      </c>
    </row>
    <row r="484" spans="1:65">
      <c r="A484" s="33"/>
      <c r="B484" s="19"/>
      <c r="C484" s="8"/>
      <c r="D484" s="9" t="s">
        <v>281</v>
      </c>
      <c r="E484" s="10" t="s">
        <v>282</v>
      </c>
      <c r="F484" s="10" t="s">
        <v>121</v>
      </c>
      <c r="G484" s="10" t="s">
        <v>282</v>
      </c>
      <c r="H484" s="10" t="s">
        <v>281</v>
      </c>
      <c r="I484" s="10" t="s">
        <v>281</v>
      </c>
      <c r="J484" s="10" t="s">
        <v>281</v>
      </c>
      <c r="K484" s="10" t="s">
        <v>282</v>
      </c>
      <c r="L484" s="10" t="s">
        <v>121</v>
      </c>
      <c r="M484" s="10" t="s">
        <v>282</v>
      </c>
      <c r="N484" s="10" t="s">
        <v>281</v>
      </c>
      <c r="O484" s="10" t="s">
        <v>282</v>
      </c>
      <c r="P484" s="10" t="s">
        <v>281</v>
      </c>
      <c r="Q484" s="10" t="s">
        <v>281</v>
      </c>
      <c r="R484" s="10" t="s">
        <v>281</v>
      </c>
      <c r="S484" s="10" t="s">
        <v>282</v>
      </c>
      <c r="T484" s="10" t="s">
        <v>282</v>
      </c>
      <c r="U484" s="10" t="s">
        <v>281</v>
      </c>
      <c r="V484" s="10" t="s">
        <v>121</v>
      </c>
      <c r="W484" s="107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0">
        <v>2</v>
      </c>
    </row>
    <row r="485" spans="1:65">
      <c r="A485" s="33"/>
      <c r="B485" s="19"/>
      <c r="C485" s="8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107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>
        <v>3</v>
      </c>
    </row>
    <row r="486" spans="1:65">
      <c r="A486" s="33"/>
      <c r="B486" s="18">
        <v>1</v>
      </c>
      <c r="C486" s="14">
        <v>1</v>
      </c>
      <c r="D486" s="21">
        <v>6.2</v>
      </c>
      <c r="E486" s="21">
        <v>6</v>
      </c>
      <c r="F486" s="103" t="s">
        <v>98</v>
      </c>
      <c r="G486" s="21">
        <v>6</v>
      </c>
      <c r="H486" s="22">
        <v>5.6</v>
      </c>
      <c r="I486" s="21">
        <v>6.3</v>
      </c>
      <c r="J486" s="22">
        <v>6.1</v>
      </c>
      <c r="K486" s="21">
        <v>5.9</v>
      </c>
      <c r="L486" s="21">
        <v>6</v>
      </c>
      <c r="M486" s="97">
        <v>7.09</v>
      </c>
      <c r="N486" s="97">
        <v>6</v>
      </c>
      <c r="O486" s="21">
        <v>5.8</v>
      </c>
      <c r="P486" s="21">
        <v>5.8</v>
      </c>
      <c r="Q486" s="21">
        <v>5.9</v>
      </c>
      <c r="R486" s="98">
        <v>7.6</v>
      </c>
      <c r="S486" s="21">
        <v>6.3</v>
      </c>
      <c r="T486" s="21">
        <v>6.4</v>
      </c>
      <c r="U486" s="97">
        <v>13.071999999999999</v>
      </c>
      <c r="V486" s="97" t="s">
        <v>112</v>
      </c>
      <c r="W486" s="107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0">
        <v>1</v>
      </c>
    </row>
    <row r="487" spans="1:65">
      <c r="A487" s="33"/>
      <c r="B487" s="19">
        <v>1</v>
      </c>
      <c r="C487" s="8">
        <v>2</v>
      </c>
      <c r="D487" s="10">
        <v>6.1</v>
      </c>
      <c r="E487" s="10">
        <v>6</v>
      </c>
      <c r="F487" s="100" t="s">
        <v>98</v>
      </c>
      <c r="G487" s="10">
        <v>6.2</v>
      </c>
      <c r="H487" s="23">
        <v>5.7</v>
      </c>
      <c r="I487" s="10">
        <v>6.3</v>
      </c>
      <c r="J487" s="23">
        <v>6.2</v>
      </c>
      <c r="K487" s="10">
        <v>5.8</v>
      </c>
      <c r="L487" s="10">
        <v>6</v>
      </c>
      <c r="M487" s="99">
        <v>7.14</v>
      </c>
      <c r="N487" s="99">
        <v>6</v>
      </c>
      <c r="O487" s="10">
        <v>6.3</v>
      </c>
      <c r="P487" s="10">
        <v>5.9</v>
      </c>
      <c r="Q487" s="10">
        <v>5.9</v>
      </c>
      <c r="R487" s="10">
        <v>5.8</v>
      </c>
      <c r="S487" s="10">
        <v>6.2</v>
      </c>
      <c r="T487" s="10">
        <v>6.1</v>
      </c>
      <c r="U487" s="99">
        <v>11.122299999999999</v>
      </c>
      <c r="V487" s="99" t="s">
        <v>112</v>
      </c>
      <c r="W487" s="107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0" t="e">
        <v>#N/A</v>
      </c>
    </row>
    <row r="488" spans="1:65">
      <c r="A488" s="33"/>
      <c r="B488" s="19">
        <v>1</v>
      </c>
      <c r="C488" s="8">
        <v>3</v>
      </c>
      <c r="D488" s="10">
        <v>6.2</v>
      </c>
      <c r="E488" s="10">
        <v>6</v>
      </c>
      <c r="F488" s="100" t="s">
        <v>98</v>
      </c>
      <c r="G488" s="10">
        <v>6.1</v>
      </c>
      <c r="H488" s="23">
        <v>5.7</v>
      </c>
      <c r="I488" s="10">
        <v>6.2</v>
      </c>
      <c r="J488" s="23">
        <v>6</v>
      </c>
      <c r="K488" s="23">
        <v>5.8</v>
      </c>
      <c r="L488" s="11">
        <v>5.8</v>
      </c>
      <c r="M488" s="100">
        <v>7.23</v>
      </c>
      <c r="N488" s="100">
        <v>8</v>
      </c>
      <c r="O488" s="11">
        <v>5.7</v>
      </c>
      <c r="P488" s="11">
        <v>6</v>
      </c>
      <c r="Q488" s="11">
        <v>6</v>
      </c>
      <c r="R488" s="11">
        <v>5.9</v>
      </c>
      <c r="S488" s="11">
        <v>6.2</v>
      </c>
      <c r="T488" s="11">
        <v>6.3</v>
      </c>
      <c r="U488" s="100">
        <v>10.144</v>
      </c>
      <c r="V488" s="100" t="s">
        <v>112</v>
      </c>
      <c r="W488" s="107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0">
        <v>16</v>
      </c>
    </row>
    <row r="489" spans="1:65">
      <c r="A489" s="33"/>
      <c r="B489" s="19">
        <v>1</v>
      </c>
      <c r="C489" s="8">
        <v>4</v>
      </c>
      <c r="D489" s="10">
        <v>5.7</v>
      </c>
      <c r="E489" s="10">
        <v>6</v>
      </c>
      <c r="F489" s="100" t="s">
        <v>98</v>
      </c>
      <c r="G489" s="10">
        <v>6.1</v>
      </c>
      <c r="H489" s="23">
        <v>5.8</v>
      </c>
      <c r="I489" s="10">
        <v>6.1</v>
      </c>
      <c r="J489" s="23">
        <v>6.4</v>
      </c>
      <c r="K489" s="23">
        <v>5.7</v>
      </c>
      <c r="L489" s="11">
        <v>6</v>
      </c>
      <c r="M489" s="100">
        <v>6.8</v>
      </c>
      <c r="N489" s="100">
        <v>6</v>
      </c>
      <c r="O489" s="11">
        <v>5.9</v>
      </c>
      <c r="P489" s="11">
        <v>5.7</v>
      </c>
      <c r="Q489" s="11">
        <v>6</v>
      </c>
      <c r="R489" s="101">
        <v>1.1000000000000001</v>
      </c>
      <c r="S489" s="11">
        <v>6.1</v>
      </c>
      <c r="T489" s="11">
        <v>6</v>
      </c>
      <c r="U489" s="100">
        <v>11.013999999999999</v>
      </c>
      <c r="V489" s="100" t="s">
        <v>112</v>
      </c>
      <c r="W489" s="107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>
        <v>5.9648809523809518</v>
      </c>
    </row>
    <row r="490" spans="1:65">
      <c r="A490" s="33"/>
      <c r="B490" s="19">
        <v>1</v>
      </c>
      <c r="C490" s="8">
        <v>5</v>
      </c>
      <c r="D490" s="10">
        <v>6</v>
      </c>
      <c r="E490" s="10">
        <v>6</v>
      </c>
      <c r="F490" s="99" t="s">
        <v>98</v>
      </c>
      <c r="G490" s="10">
        <v>5.9</v>
      </c>
      <c r="H490" s="10">
        <v>6</v>
      </c>
      <c r="I490" s="10">
        <v>6.3</v>
      </c>
      <c r="J490" s="10">
        <v>6.3</v>
      </c>
      <c r="K490" s="10">
        <v>5.8</v>
      </c>
      <c r="L490" s="10">
        <v>6</v>
      </c>
      <c r="M490" s="99">
        <v>7.15</v>
      </c>
      <c r="N490" s="99">
        <v>6</v>
      </c>
      <c r="O490" s="10">
        <v>6.2</v>
      </c>
      <c r="P490" s="10">
        <v>5.8</v>
      </c>
      <c r="Q490" s="10">
        <v>6</v>
      </c>
      <c r="R490" s="10">
        <v>5.0999999999999996</v>
      </c>
      <c r="S490" s="10">
        <v>5.9</v>
      </c>
      <c r="T490" s="10">
        <v>6</v>
      </c>
      <c r="U490" s="99">
        <v>9.854000000000001</v>
      </c>
      <c r="V490" s="99" t="s">
        <v>112</v>
      </c>
      <c r="W490" s="107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>
        <v>57</v>
      </c>
    </row>
    <row r="491" spans="1:65">
      <c r="A491" s="33"/>
      <c r="B491" s="19">
        <v>1</v>
      </c>
      <c r="C491" s="8">
        <v>6</v>
      </c>
      <c r="D491" s="10">
        <v>6.3</v>
      </c>
      <c r="E491" s="102">
        <v>6.5</v>
      </c>
      <c r="F491" s="99" t="s">
        <v>98</v>
      </c>
      <c r="G491" s="10">
        <v>6</v>
      </c>
      <c r="H491" s="10">
        <v>5.2</v>
      </c>
      <c r="I491" s="10">
        <v>6.2</v>
      </c>
      <c r="J491" s="10">
        <v>6.2</v>
      </c>
      <c r="K491" s="10">
        <v>5.7</v>
      </c>
      <c r="L491" s="10">
        <v>5.8</v>
      </c>
      <c r="M491" s="99">
        <v>6.64</v>
      </c>
      <c r="N491" s="99">
        <v>7</v>
      </c>
      <c r="O491" s="10">
        <v>6</v>
      </c>
      <c r="P491" s="10">
        <v>5.9</v>
      </c>
      <c r="Q491" s="10">
        <v>6</v>
      </c>
      <c r="R491" s="10">
        <v>5.0999999999999996</v>
      </c>
      <c r="S491" s="10">
        <v>6.1</v>
      </c>
      <c r="T491" s="10">
        <v>6.1</v>
      </c>
      <c r="U491" s="99">
        <v>10.603</v>
      </c>
      <c r="V491" s="99" t="s">
        <v>112</v>
      </c>
      <c r="W491" s="107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60"/>
    </row>
    <row r="492" spans="1:65">
      <c r="A492" s="33"/>
      <c r="B492" s="20" t="s">
        <v>249</v>
      </c>
      <c r="C492" s="12"/>
      <c r="D492" s="24">
        <v>6.083333333333333</v>
      </c>
      <c r="E492" s="24">
        <v>6.083333333333333</v>
      </c>
      <c r="F492" s="24" t="s">
        <v>640</v>
      </c>
      <c r="G492" s="24">
        <v>6.05</v>
      </c>
      <c r="H492" s="24">
        <v>5.666666666666667</v>
      </c>
      <c r="I492" s="24">
        <v>6.2333333333333334</v>
      </c>
      <c r="J492" s="24">
        <v>6.2</v>
      </c>
      <c r="K492" s="24">
        <v>5.7833333333333341</v>
      </c>
      <c r="L492" s="24">
        <v>5.9333333333333336</v>
      </c>
      <c r="M492" s="24">
        <v>7.0083333333333337</v>
      </c>
      <c r="N492" s="24">
        <v>6.5</v>
      </c>
      <c r="O492" s="24">
        <v>5.9833333333333343</v>
      </c>
      <c r="P492" s="24">
        <v>5.8500000000000005</v>
      </c>
      <c r="Q492" s="24">
        <v>5.9666666666666659</v>
      </c>
      <c r="R492" s="24">
        <v>5.1000000000000005</v>
      </c>
      <c r="S492" s="24">
        <v>6.1333333333333329</v>
      </c>
      <c r="T492" s="24">
        <v>6.1499999999999995</v>
      </c>
      <c r="U492" s="24">
        <v>10.968216666666665</v>
      </c>
      <c r="V492" s="24" t="s">
        <v>640</v>
      </c>
      <c r="W492" s="107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60"/>
    </row>
    <row r="493" spans="1:65">
      <c r="A493" s="33"/>
      <c r="B493" s="3" t="s">
        <v>250</v>
      </c>
      <c r="C493" s="31"/>
      <c r="D493" s="11">
        <v>6.15</v>
      </c>
      <c r="E493" s="11">
        <v>6</v>
      </c>
      <c r="F493" s="11" t="s">
        <v>640</v>
      </c>
      <c r="G493" s="11">
        <v>6.05</v>
      </c>
      <c r="H493" s="11">
        <v>5.7</v>
      </c>
      <c r="I493" s="11">
        <v>6.25</v>
      </c>
      <c r="J493" s="11">
        <v>6.2</v>
      </c>
      <c r="K493" s="11">
        <v>5.8</v>
      </c>
      <c r="L493" s="11">
        <v>6</v>
      </c>
      <c r="M493" s="11">
        <v>7.1150000000000002</v>
      </c>
      <c r="N493" s="11">
        <v>6</v>
      </c>
      <c r="O493" s="11">
        <v>5.95</v>
      </c>
      <c r="P493" s="11">
        <v>5.85</v>
      </c>
      <c r="Q493" s="11">
        <v>6</v>
      </c>
      <c r="R493" s="11">
        <v>5.4499999999999993</v>
      </c>
      <c r="S493" s="11">
        <v>6.15</v>
      </c>
      <c r="T493" s="11">
        <v>6.1</v>
      </c>
      <c r="U493" s="11">
        <v>10.808499999999999</v>
      </c>
      <c r="V493" s="11" t="s">
        <v>640</v>
      </c>
      <c r="W493" s="107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60"/>
    </row>
    <row r="494" spans="1:65">
      <c r="A494" s="33"/>
      <c r="B494" s="3" t="s">
        <v>251</v>
      </c>
      <c r="C494" s="31"/>
      <c r="D494" s="25">
        <v>0.21369760566432799</v>
      </c>
      <c r="E494" s="25">
        <v>0.20412414523193151</v>
      </c>
      <c r="F494" s="25" t="s">
        <v>640</v>
      </c>
      <c r="G494" s="25">
        <v>0.10488088481701503</v>
      </c>
      <c r="H494" s="25">
        <v>0.26583202716502508</v>
      </c>
      <c r="I494" s="25">
        <v>8.1649658092772595E-2</v>
      </c>
      <c r="J494" s="25">
        <v>0.14142135623730964</v>
      </c>
      <c r="K494" s="25">
        <v>7.5277265270908111E-2</v>
      </c>
      <c r="L494" s="25">
        <v>0.10327955589886455</v>
      </c>
      <c r="M494" s="25">
        <v>0.23335952233981533</v>
      </c>
      <c r="N494" s="25">
        <v>0.83666002653407556</v>
      </c>
      <c r="O494" s="25">
        <v>0.23166067138525401</v>
      </c>
      <c r="P494" s="25">
        <v>0.10488088481701521</v>
      </c>
      <c r="Q494" s="25">
        <v>5.1639777949432045E-2</v>
      </c>
      <c r="R494" s="25">
        <v>2.1624060673240799</v>
      </c>
      <c r="S494" s="25">
        <v>0.13662601021279455</v>
      </c>
      <c r="T494" s="25">
        <v>0.16431676725154995</v>
      </c>
      <c r="U494" s="25">
        <v>1.1406960338611971</v>
      </c>
      <c r="V494" s="25" t="s">
        <v>640</v>
      </c>
      <c r="W494" s="205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6"/>
      <c r="AT494" s="206"/>
      <c r="AU494" s="206"/>
      <c r="AV494" s="206"/>
      <c r="AW494" s="206"/>
      <c r="AX494" s="206"/>
      <c r="AY494" s="206"/>
      <c r="AZ494" s="206"/>
      <c r="BA494" s="206"/>
      <c r="BB494" s="206"/>
      <c r="BC494" s="206"/>
      <c r="BD494" s="206"/>
      <c r="BE494" s="206"/>
      <c r="BF494" s="206"/>
      <c r="BG494" s="206"/>
      <c r="BH494" s="206"/>
      <c r="BI494" s="206"/>
      <c r="BJ494" s="206"/>
      <c r="BK494" s="206"/>
      <c r="BL494" s="206"/>
      <c r="BM494" s="61"/>
    </row>
    <row r="495" spans="1:65">
      <c r="A495" s="33"/>
      <c r="B495" s="3" t="s">
        <v>87</v>
      </c>
      <c r="C495" s="31"/>
      <c r="D495" s="13">
        <v>3.5128373533862139E-2</v>
      </c>
      <c r="E495" s="13">
        <v>3.355465401072847E-2</v>
      </c>
      <c r="F495" s="13" t="s">
        <v>640</v>
      </c>
      <c r="G495" s="13">
        <v>1.733568344082893E-2</v>
      </c>
      <c r="H495" s="13">
        <v>4.6911534205592659E-2</v>
      </c>
      <c r="I495" s="13">
        <v>1.3098875629856566E-2</v>
      </c>
      <c r="J495" s="13">
        <v>2.2809896167308007E-2</v>
      </c>
      <c r="K495" s="13">
        <v>1.3016241833586415E-2</v>
      </c>
      <c r="L495" s="13">
        <v>1.7406666724527731E-2</v>
      </c>
      <c r="M495" s="13">
        <v>3.3297434816620494E-2</v>
      </c>
      <c r="N495" s="13">
        <v>0.12871692715908856</v>
      </c>
      <c r="O495" s="13">
        <v>3.8717660955752756E-2</v>
      </c>
      <c r="P495" s="13">
        <v>1.7928356378976957E-2</v>
      </c>
      <c r="Q495" s="13">
        <v>8.6547113881729702E-3</v>
      </c>
      <c r="R495" s="13">
        <v>0.42400118967138817</v>
      </c>
      <c r="S495" s="13">
        <v>2.2275979925999112E-2</v>
      </c>
      <c r="T495" s="13">
        <v>2.6718173536837392E-2</v>
      </c>
      <c r="U495" s="13">
        <v>0.10400013680691306</v>
      </c>
      <c r="V495" s="13" t="s">
        <v>640</v>
      </c>
      <c r="W495" s="107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0"/>
    </row>
    <row r="496" spans="1:65">
      <c r="A496" s="33"/>
      <c r="B496" s="3" t="s">
        <v>252</v>
      </c>
      <c r="C496" s="31"/>
      <c r="D496" s="13">
        <v>1.9858297575092276E-2</v>
      </c>
      <c r="E496" s="13">
        <v>1.9858297575092276E-2</v>
      </c>
      <c r="F496" s="13" t="s">
        <v>640</v>
      </c>
      <c r="G496" s="13">
        <v>1.4270032930845389E-2</v>
      </c>
      <c r="H496" s="13">
        <v>-4.9995010477996038E-2</v>
      </c>
      <c r="I496" s="13">
        <v>4.500548847420438E-2</v>
      </c>
      <c r="J496" s="13">
        <v>3.9417223829957271E-2</v>
      </c>
      <c r="K496" s="13">
        <v>-3.0436084223131155E-2</v>
      </c>
      <c r="L496" s="13">
        <v>-5.2888933240193836E-3</v>
      </c>
      <c r="M496" s="13">
        <v>0.17493264145294907</v>
      </c>
      <c r="N496" s="13">
        <v>8.9711605628180813E-2</v>
      </c>
      <c r="O496" s="13">
        <v>3.0935036423513917E-3</v>
      </c>
      <c r="P496" s="13">
        <v>-1.9259554934637046E-2</v>
      </c>
      <c r="Q496" s="13">
        <v>2.993713202275039E-4</v>
      </c>
      <c r="R496" s="13">
        <v>-0.14499550943019646</v>
      </c>
      <c r="S496" s="13">
        <v>2.8240694541463052E-2</v>
      </c>
      <c r="T496" s="13">
        <v>3.1034826863586495E-2</v>
      </c>
      <c r="U496" s="13">
        <v>0.83879892226324704</v>
      </c>
      <c r="V496" s="13" t="s">
        <v>640</v>
      </c>
      <c r="W496" s="107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0"/>
    </row>
    <row r="497" spans="1:65">
      <c r="A497" s="33"/>
      <c r="B497" s="52" t="s">
        <v>253</v>
      </c>
      <c r="C497" s="53"/>
      <c r="D497" s="51">
        <v>0.26</v>
      </c>
      <c r="E497" s="51">
        <v>0.26</v>
      </c>
      <c r="F497" s="51">
        <v>3.92</v>
      </c>
      <c r="G497" s="51">
        <v>0.13</v>
      </c>
      <c r="H497" s="51">
        <v>1.35</v>
      </c>
      <c r="I497" s="51">
        <v>0.83</v>
      </c>
      <c r="J497" s="51">
        <v>0.71</v>
      </c>
      <c r="K497" s="51">
        <v>0.9</v>
      </c>
      <c r="L497" s="51">
        <v>0.32</v>
      </c>
      <c r="M497" s="51">
        <v>3.82</v>
      </c>
      <c r="N497" s="51" t="s">
        <v>254</v>
      </c>
      <c r="O497" s="51">
        <v>0.13</v>
      </c>
      <c r="P497" s="51">
        <v>0.64</v>
      </c>
      <c r="Q497" s="51">
        <v>0.19</v>
      </c>
      <c r="R497" s="51">
        <v>3.53</v>
      </c>
      <c r="S497" s="51">
        <v>0.45</v>
      </c>
      <c r="T497" s="51">
        <v>0.51</v>
      </c>
      <c r="U497" s="51">
        <v>19.079999999999998</v>
      </c>
      <c r="V497" s="51">
        <v>13.55</v>
      </c>
      <c r="W497" s="107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0"/>
    </row>
    <row r="498" spans="1:65">
      <c r="B498" s="34" t="s">
        <v>297</v>
      </c>
      <c r="C498" s="20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BM498" s="60"/>
    </row>
    <row r="499" spans="1:65">
      <c r="BM499" s="60"/>
    </row>
    <row r="500" spans="1:65" ht="15">
      <c r="B500" s="35" t="s">
        <v>541</v>
      </c>
      <c r="BM500" s="30" t="s">
        <v>67</v>
      </c>
    </row>
    <row r="501" spans="1:65" ht="15">
      <c r="A501" s="26" t="s">
        <v>23</v>
      </c>
      <c r="B501" s="18" t="s">
        <v>118</v>
      </c>
      <c r="C501" s="15" t="s">
        <v>119</v>
      </c>
      <c r="D501" s="16" t="s">
        <v>222</v>
      </c>
      <c r="E501" s="17" t="s">
        <v>222</v>
      </c>
      <c r="F501" s="17" t="s">
        <v>222</v>
      </c>
      <c r="G501" s="17" t="s">
        <v>222</v>
      </c>
      <c r="H501" s="17" t="s">
        <v>222</v>
      </c>
      <c r="I501" s="17" t="s">
        <v>222</v>
      </c>
      <c r="J501" s="17" t="s">
        <v>222</v>
      </c>
      <c r="K501" s="17" t="s">
        <v>222</v>
      </c>
      <c r="L501" s="17" t="s">
        <v>222</v>
      </c>
      <c r="M501" s="17" t="s">
        <v>222</v>
      </c>
      <c r="N501" s="17" t="s">
        <v>222</v>
      </c>
      <c r="O501" s="17" t="s">
        <v>222</v>
      </c>
      <c r="P501" s="107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0">
        <v>1</v>
      </c>
    </row>
    <row r="502" spans="1:65">
      <c r="A502" s="33"/>
      <c r="B502" s="19" t="s">
        <v>223</v>
      </c>
      <c r="C502" s="8" t="s">
        <v>223</v>
      </c>
      <c r="D502" s="105" t="s">
        <v>225</v>
      </c>
      <c r="E502" s="106" t="s">
        <v>226</v>
      </c>
      <c r="F502" s="106" t="s">
        <v>227</v>
      </c>
      <c r="G502" s="106" t="s">
        <v>228</v>
      </c>
      <c r="H502" s="106" t="s">
        <v>232</v>
      </c>
      <c r="I502" s="106" t="s">
        <v>261</v>
      </c>
      <c r="J502" s="106" t="s">
        <v>234</v>
      </c>
      <c r="K502" s="106" t="s">
        <v>235</v>
      </c>
      <c r="L502" s="106" t="s">
        <v>237</v>
      </c>
      <c r="M502" s="106" t="s">
        <v>240</v>
      </c>
      <c r="N502" s="106" t="s">
        <v>262</v>
      </c>
      <c r="O502" s="106" t="s">
        <v>241</v>
      </c>
      <c r="P502" s="107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0" t="s">
        <v>3</v>
      </c>
    </row>
    <row r="503" spans="1:65">
      <c r="A503" s="33"/>
      <c r="B503" s="19"/>
      <c r="C503" s="8"/>
      <c r="D503" s="9" t="s">
        <v>281</v>
      </c>
      <c r="E503" s="10" t="s">
        <v>282</v>
      </c>
      <c r="F503" s="10" t="s">
        <v>282</v>
      </c>
      <c r="G503" s="10" t="s">
        <v>282</v>
      </c>
      <c r="H503" s="10" t="s">
        <v>282</v>
      </c>
      <c r="I503" s="10" t="s">
        <v>282</v>
      </c>
      <c r="J503" s="10" t="s">
        <v>281</v>
      </c>
      <c r="K503" s="10" t="s">
        <v>282</v>
      </c>
      <c r="L503" s="10" t="s">
        <v>281</v>
      </c>
      <c r="M503" s="10" t="s">
        <v>282</v>
      </c>
      <c r="N503" s="10" t="s">
        <v>281</v>
      </c>
      <c r="O503" s="10" t="s">
        <v>121</v>
      </c>
      <c r="P503" s="107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0">
        <v>2</v>
      </c>
    </row>
    <row r="504" spans="1:65">
      <c r="A504" s="33"/>
      <c r="B504" s="19"/>
      <c r="C504" s="8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107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>
        <v>3</v>
      </c>
    </row>
    <row r="505" spans="1:65">
      <c r="A505" s="33"/>
      <c r="B505" s="18">
        <v>1</v>
      </c>
      <c r="C505" s="14">
        <v>1</v>
      </c>
      <c r="D505" s="97">
        <v>0.1</v>
      </c>
      <c r="E505" s="98">
        <v>0.12</v>
      </c>
      <c r="F505" s="22">
        <v>0.14000000000000001</v>
      </c>
      <c r="G505" s="21">
        <v>0.15</v>
      </c>
      <c r="H505" s="22">
        <v>0.15</v>
      </c>
      <c r="I505" s="21">
        <v>0.15</v>
      </c>
      <c r="J505" s="103">
        <v>0.2</v>
      </c>
      <c r="K505" s="21">
        <v>0.15</v>
      </c>
      <c r="L505" s="97">
        <v>0.1</v>
      </c>
      <c r="M505" s="21">
        <v>0.15</v>
      </c>
      <c r="N505" s="97">
        <v>9.3605788258291495E-2</v>
      </c>
      <c r="O505" s="97" t="s">
        <v>112</v>
      </c>
      <c r="P505" s="107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>
        <v>1</v>
      </c>
    </row>
    <row r="506" spans="1:65">
      <c r="A506" s="33"/>
      <c r="B506" s="19">
        <v>1</v>
      </c>
      <c r="C506" s="8">
        <v>2</v>
      </c>
      <c r="D506" s="99">
        <v>0.2</v>
      </c>
      <c r="E506" s="10">
        <v>0.14000000000000001</v>
      </c>
      <c r="F506" s="23">
        <v>0.16</v>
      </c>
      <c r="G506" s="10">
        <v>0.15</v>
      </c>
      <c r="H506" s="23">
        <v>0.14000000000000001</v>
      </c>
      <c r="I506" s="10">
        <v>0.15</v>
      </c>
      <c r="J506" s="100">
        <v>0.1</v>
      </c>
      <c r="K506" s="10">
        <v>0.14000000000000001</v>
      </c>
      <c r="L506" s="99">
        <v>0.1</v>
      </c>
      <c r="M506" s="10">
        <v>0.14000000000000001</v>
      </c>
      <c r="N506" s="99">
        <v>9.75551626875025E-2</v>
      </c>
      <c r="O506" s="99" t="s">
        <v>112</v>
      </c>
      <c r="P506" s="107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 t="e">
        <v>#N/A</v>
      </c>
    </row>
    <row r="507" spans="1:65">
      <c r="A507" s="33"/>
      <c r="B507" s="19">
        <v>1</v>
      </c>
      <c r="C507" s="8">
        <v>3</v>
      </c>
      <c r="D507" s="99">
        <v>0.1</v>
      </c>
      <c r="E507" s="10">
        <v>0.14000000000000001</v>
      </c>
      <c r="F507" s="23">
        <v>0.16</v>
      </c>
      <c r="G507" s="10">
        <v>0.15</v>
      </c>
      <c r="H507" s="23">
        <v>0.15</v>
      </c>
      <c r="I507" s="10">
        <v>0.15</v>
      </c>
      <c r="J507" s="100">
        <v>0.2</v>
      </c>
      <c r="K507" s="23">
        <v>0.14000000000000001</v>
      </c>
      <c r="L507" s="100">
        <v>0.1</v>
      </c>
      <c r="M507" s="11">
        <v>0.14000000000000001</v>
      </c>
      <c r="N507" s="100">
        <v>9.6008203125336894E-2</v>
      </c>
      <c r="O507" s="100" t="s">
        <v>112</v>
      </c>
      <c r="P507" s="107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16</v>
      </c>
    </row>
    <row r="508" spans="1:65">
      <c r="A508" s="33"/>
      <c r="B508" s="19">
        <v>1</v>
      </c>
      <c r="C508" s="8">
        <v>4</v>
      </c>
      <c r="D508" s="99">
        <v>0.2</v>
      </c>
      <c r="E508" s="10">
        <v>0.14000000000000001</v>
      </c>
      <c r="F508" s="23">
        <v>0.14000000000000001</v>
      </c>
      <c r="G508" s="10">
        <v>0.15</v>
      </c>
      <c r="H508" s="23">
        <v>0.14000000000000001</v>
      </c>
      <c r="I508" s="10">
        <v>0.15</v>
      </c>
      <c r="J508" s="100">
        <v>0.1</v>
      </c>
      <c r="K508" s="23">
        <v>0.15</v>
      </c>
      <c r="L508" s="100">
        <v>0.1</v>
      </c>
      <c r="M508" s="11">
        <v>0.15</v>
      </c>
      <c r="N508" s="100">
        <v>9.7077768361395006E-2</v>
      </c>
      <c r="O508" s="100" t="s">
        <v>112</v>
      </c>
      <c r="P508" s="107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0.1461904761904762</v>
      </c>
    </row>
    <row r="509" spans="1:65">
      <c r="A509" s="33"/>
      <c r="B509" s="19">
        <v>1</v>
      </c>
      <c r="C509" s="8">
        <v>5</v>
      </c>
      <c r="D509" s="99">
        <v>0.2</v>
      </c>
      <c r="E509" s="102">
        <v>0.12</v>
      </c>
      <c r="F509" s="10">
        <v>0.14000000000000001</v>
      </c>
      <c r="G509" s="10">
        <v>0.15</v>
      </c>
      <c r="H509" s="10">
        <v>0.15</v>
      </c>
      <c r="I509" s="10">
        <v>0.15</v>
      </c>
      <c r="J509" s="99">
        <v>0.2</v>
      </c>
      <c r="K509" s="10">
        <v>0.14000000000000001</v>
      </c>
      <c r="L509" s="99">
        <v>0.1</v>
      </c>
      <c r="M509" s="10">
        <v>0.15</v>
      </c>
      <c r="N509" s="99">
        <v>9.5371050054322407E-2</v>
      </c>
      <c r="O509" s="99" t="s">
        <v>112</v>
      </c>
      <c r="P509" s="107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58</v>
      </c>
    </row>
    <row r="510" spans="1:65">
      <c r="A510" s="33"/>
      <c r="B510" s="19">
        <v>1</v>
      </c>
      <c r="C510" s="8">
        <v>6</v>
      </c>
      <c r="D510" s="99">
        <v>0.2</v>
      </c>
      <c r="E510" s="10">
        <v>0.14000000000000001</v>
      </c>
      <c r="F510" s="10">
        <v>0.16</v>
      </c>
      <c r="G510" s="10">
        <v>0.15</v>
      </c>
      <c r="H510" s="10">
        <v>0.14000000000000001</v>
      </c>
      <c r="I510" s="10">
        <v>0.15</v>
      </c>
      <c r="J510" s="99">
        <v>0.2</v>
      </c>
      <c r="K510" s="10">
        <v>0.14000000000000001</v>
      </c>
      <c r="L510" s="99">
        <v>0.1</v>
      </c>
      <c r="M510" s="10">
        <v>0.14000000000000001</v>
      </c>
      <c r="N510" s="99">
        <v>9.4202560953748696E-2</v>
      </c>
      <c r="O510" s="99" t="s">
        <v>112</v>
      </c>
      <c r="P510" s="107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60"/>
    </row>
    <row r="511" spans="1:65">
      <c r="A511" s="33"/>
      <c r="B511" s="20" t="s">
        <v>249</v>
      </c>
      <c r="C511" s="12"/>
      <c r="D511" s="24">
        <v>0.16666666666666666</v>
      </c>
      <c r="E511" s="24">
        <v>0.13333333333333333</v>
      </c>
      <c r="F511" s="24">
        <v>0.15000000000000002</v>
      </c>
      <c r="G511" s="24">
        <v>0.15</v>
      </c>
      <c r="H511" s="24">
        <v>0.14500000000000002</v>
      </c>
      <c r="I511" s="24">
        <v>0.15</v>
      </c>
      <c r="J511" s="24">
        <v>0.16666666666666666</v>
      </c>
      <c r="K511" s="24">
        <v>0.14333333333333334</v>
      </c>
      <c r="L511" s="24">
        <v>9.9999999999999992E-2</v>
      </c>
      <c r="M511" s="24">
        <v>0.14500000000000002</v>
      </c>
      <c r="N511" s="24">
        <v>9.5636755573432833E-2</v>
      </c>
      <c r="O511" s="24" t="s">
        <v>640</v>
      </c>
      <c r="P511" s="107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60"/>
    </row>
    <row r="512" spans="1:65">
      <c r="A512" s="33"/>
      <c r="B512" s="3" t="s">
        <v>250</v>
      </c>
      <c r="C512" s="31"/>
      <c r="D512" s="11">
        <v>0.2</v>
      </c>
      <c r="E512" s="11">
        <v>0.14000000000000001</v>
      </c>
      <c r="F512" s="11">
        <v>0.15000000000000002</v>
      </c>
      <c r="G512" s="11">
        <v>0.15</v>
      </c>
      <c r="H512" s="11">
        <v>0.14500000000000002</v>
      </c>
      <c r="I512" s="11">
        <v>0.15</v>
      </c>
      <c r="J512" s="11">
        <v>0.2</v>
      </c>
      <c r="K512" s="11">
        <v>0.14000000000000001</v>
      </c>
      <c r="L512" s="11">
        <v>0.1</v>
      </c>
      <c r="M512" s="11">
        <v>0.14500000000000002</v>
      </c>
      <c r="N512" s="11">
        <v>9.5689626589829657E-2</v>
      </c>
      <c r="O512" s="11" t="s">
        <v>640</v>
      </c>
      <c r="P512" s="107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60"/>
    </row>
    <row r="513" spans="1:65">
      <c r="A513" s="33"/>
      <c r="B513" s="3" t="s">
        <v>251</v>
      </c>
      <c r="C513" s="31"/>
      <c r="D513" s="25">
        <v>5.1639777949432281E-2</v>
      </c>
      <c r="E513" s="25">
        <v>1.0327955589886454E-2</v>
      </c>
      <c r="F513" s="25">
        <v>1.0954451150103317E-2</v>
      </c>
      <c r="G513" s="25">
        <v>0</v>
      </c>
      <c r="H513" s="25">
        <v>5.47722557505165E-3</v>
      </c>
      <c r="I513" s="25">
        <v>0</v>
      </c>
      <c r="J513" s="25">
        <v>5.1639777949432336E-2</v>
      </c>
      <c r="K513" s="25">
        <v>5.163977794943213E-3</v>
      </c>
      <c r="L513" s="25">
        <v>1.5202354861220293E-17</v>
      </c>
      <c r="M513" s="25">
        <v>5.4772255750516509E-3</v>
      </c>
      <c r="N513" s="25">
        <v>1.5586608905973247E-3</v>
      </c>
      <c r="O513" s="25" t="s">
        <v>640</v>
      </c>
      <c r="P513" s="205"/>
      <c r="Q513" s="206"/>
      <c r="R513" s="206"/>
      <c r="S513" s="206"/>
      <c r="T513" s="206"/>
      <c r="U513" s="206"/>
      <c r="V513" s="206"/>
      <c r="W513" s="206"/>
      <c r="X513" s="206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  <c r="AK513" s="206"/>
      <c r="AL513" s="206"/>
      <c r="AM513" s="206"/>
      <c r="AN513" s="206"/>
      <c r="AO513" s="206"/>
      <c r="AP513" s="206"/>
      <c r="AQ513" s="206"/>
      <c r="AR513" s="206"/>
      <c r="AS513" s="206"/>
      <c r="AT513" s="206"/>
      <c r="AU513" s="206"/>
      <c r="AV513" s="206"/>
      <c r="AW513" s="206"/>
      <c r="AX513" s="206"/>
      <c r="AY513" s="206"/>
      <c r="AZ513" s="206"/>
      <c r="BA513" s="206"/>
      <c r="BB513" s="206"/>
      <c r="BC513" s="206"/>
      <c r="BD513" s="206"/>
      <c r="BE513" s="206"/>
      <c r="BF513" s="206"/>
      <c r="BG513" s="206"/>
      <c r="BH513" s="206"/>
      <c r="BI513" s="206"/>
      <c r="BJ513" s="206"/>
      <c r="BK513" s="206"/>
      <c r="BL513" s="206"/>
      <c r="BM513" s="61"/>
    </row>
    <row r="514" spans="1:65">
      <c r="A514" s="33"/>
      <c r="B514" s="3" t="s">
        <v>87</v>
      </c>
      <c r="C514" s="31"/>
      <c r="D514" s="13">
        <v>0.30983866769659368</v>
      </c>
      <c r="E514" s="13">
        <v>7.7459666924148407E-2</v>
      </c>
      <c r="F514" s="13">
        <v>7.3029674334022104E-2</v>
      </c>
      <c r="G514" s="13">
        <v>0</v>
      </c>
      <c r="H514" s="13">
        <v>3.7773969483114823E-2</v>
      </c>
      <c r="I514" s="13">
        <v>0</v>
      </c>
      <c r="J514" s="13">
        <v>0.30983866769659402</v>
      </c>
      <c r="K514" s="13">
        <v>3.6027752057743348E-2</v>
      </c>
      <c r="L514" s="13">
        <v>1.5202354861220294E-16</v>
      </c>
      <c r="M514" s="13">
        <v>3.777396948311483E-2</v>
      </c>
      <c r="N514" s="13">
        <v>1.6297718186398923E-2</v>
      </c>
      <c r="O514" s="13" t="s">
        <v>640</v>
      </c>
      <c r="P514" s="107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0"/>
    </row>
    <row r="515" spans="1:65">
      <c r="A515" s="33"/>
      <c r="B515" s="3" t="s">
        <v>252</v>
      </c>
      <c r="C515" s="31"/>
      <c r="D515" s="13">
        <v>0.1400651465798044</v>
      </c>
      <c r="E515" s="13">
        <v>-8.7947882736156502E-2</v>
      </c>
      <c r="F515" s="13">
        <v>2.6058631921824116E-2</v>
      </c>
      <c r="G515" s="13">
        <v>2.6058631921823894E-2</v>
      </c>
      <c r="H515" s="13">
        <v>-8.1433224755700362E-3</v>
      </c>
      <c r="I515" s="13">
        <v>2.6058631921823894E-2</v>
      </c>
      <c r="J515" s="13">
        <v>0.1400651465798044</v>
      </c>
      <c r="K515" s="13">
        <v>-1.9543973941368087E-2</v>
      </c>
      <c r="L515" s="13">
        <v>-0.3159609120521174</v>
      </c>
      <c r="M515" s="13">
        <v>-8.1433224755700362E-3</v>
      </c>
      <c r="N515" s="13">
        <v>-0.34580720943254417</v>
      </c>
      <c r="O515" s="13" t="s">
        <v>640</v>
      </c>
      <c r="P515" s="107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0"/>
    </row>
    <row r="516" spans="1:65">
      <c r="A516" s="33"/>
      <c r="B516" s="52" t="s">
        <v>253</v>
      </c>
      <c r="C516" s="53"/>
      <c r="D516" s="51" t="s">
        <v>254</v>
      </c>
      <c r="E516" s="51">
        <v>1.57</v>
      </c>
      <c r="F516" s="51">
        <v>0.67</v>
      </c>
      <c r="G516" s="51">
        <v>0.67</v>
      </c>
      <c r="H516" s="51">
        <v>0</v>
      </c>
      <c r="I516" s="51">
        <v>0.67</v>
      </c>
      <c r="J516" s="51" t="s">
        <v>254</v>
      </c>
      <c r="K516" s="51">
        <v>0.22</v>
      </c>
      <c r="L516" s="51" t="s">
        <v>254</v>
      </c>
      <c r="M516" s="51">
        <v>0</v>
      </c>
      <c r="N516" s="51">
        <v>6.66</v>
      </c>
      <c r="O516" s="51">
        <v>317.60000000000002</v>
      </c>
      <c r="P516" s="107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0"/>
    </row>
    <row r="517" spans="1:65">
      <c r="B517" s="34" t="s">
        <v>299</v>
      </c>
      <c r="C517" s="20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BM517" s="60"/>
    </row>
    <row r="518" spans="1:65">
      <c r="BM518" s="60"/>
    </row>
    <row r="519" spans="1:65" ht="15">
      <c r="B519" s="35" t="s">
        <v>542</v>
      </c>
      <c r="BM519" s="30" t="s">
        <v>67</v>
      </c>
    </row>
    <row r="520" spans="1:65" ht="15">
      <c r="A520" s="26" t="s">
        <v>55</v>
      </c>
      <c r="B520" s="18" t="s">
        <v>118</v>
      </c>
      <c r="C520" s="15" t="s">
        <v>119</v>
      </c>
      <c r="D520" s="16" t="s">
        <v>222</v>
      </c>
      <c r="E520" s="17" t="s">
        <v>222</v>
      </c>
      <c r="F520" s="17" t="s">
        <v>222</v>
      </c>
      <c r="G520" s="17" t="s">
        <v>222</v>
      </c>
      <c r="H520" s="17" t="s">
        <v>222</v>
      </c>
      <c r="I520" s="17" t="s">
        <v>222</v>
      </c>
      <c r="J520" s="17" t="s">
        <v>222</v>
      </c>
      <c r="K520" s="17" t="s">
        <v>222</v>
      </c>
      <c r="L520" s="17" t="s">
        <v>222</v>
      </c>
      <c r="M520" s="17" t="s">
        <v>222</v>
      </c>
      <c r="N520" s="17" t="s">
        <v>222</v>
      </c>
      <c r="O520" s="17" t="s">
        <v>222</v>
      </c>
      <c r="P520" s="17" t="s">
        <v>222</v>
      </c>
      <c r="Q520" s="17" t="s">
        <v>222</v>
      </c>
      <c r="R520" s="17" t="s">
        <v>222</v>
      </c>
      <c r="S520" s="17" t="s">
        <v>222</v>
      </c>
      <c r="T520" s="17" t="s">
        <v>222</v>
      </c>
      <c r="U520" s="17" t="s">
        <v>222</v>
      </c>
      <c r="V520" s="107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0">
        <v>1</v>
      </c>
    </row>
    <row r="521" spans="1:65">
      <c r="A521" s="33"/>
      <c r="B521" s="19" t="s">
        <v>223</v>
      </c>
      <c r="C521" s="8" t="s">
        <v>223</v>
      </c>
      <c r="D521" s="105" t="s">
        <v>225</v>
      </c>
      <c r="E521" s="106" t="s">
        <v>226</v>
      </c>
      <c r="F521" s="106" t="s">
        <v>227</v>
      </c>
      <c r="G521" s="106" t="s">
        <v>228</v>
      </c>
      <c r="H521" s="106" t="s">
        <v>229</v>
      </c>
      <c r="I521" s="106" t="s">
        <v>230</v>
      </c>
      <c r="J521" s="106" t="s">
        <v>231</v>
      </c>
      <c r="K521" s="106" t="s">
        <v>232</v>
      </c>
      <c r="L521" s="106" t="s">
        <v>233</v>
      </c>
      <c r="M521" s="106" t="s">
        <v>261</v>
      </c>
      <c r="N521" s="106" t="s">
        <v>234</v>
      </c>
      <c r="O521" s="106" t="s">
        <v>235</v>
      </c>
      <c r="P521" s="106" t="s">
        <v>236</v>
      </c>
      <c r="Q521" s="106" t="s">
        <v>237</v>
      </c>
      <c r="R521" s="106" t="s">
        <v>238</v>
      </c>
      <c r="S521" s="106" t="s">
        <v>239</v>
      </c>
      <c r="T521" s="106" t="s">
        <v>240</v>
      </c>
      <c r="U521" s="106" t="s">
        <v>241</v>
      </c>
      <c r="V521" s="107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0" t="s">
        <v>1</v>
      </c>
    </row>
    <row r="522" spans="1:65">
      <c r="A522" s="33"/>
      <c r="B522" s="19"/>
      <c r="C522" s="8"/>
      <c r="D522" s="9" t="s">
        <v>281</v>
      </c>
      <c r="E522" s="10" t="s">
        <v>121</v>
      </c>
      <c r="F522" s="10" t="s">
        <v>121</v>
      </c>
      <c r="G522" s="10" t="s">
        <v>121</v>
      </c>
      <c r="H522" s="10" t="s">
        <v>281</v>
      </c>
      <c r="I522" s="10" t="s">
        <v>281</v>
      </c>
      <c r="J522" s="10" t="s">
        <v>281</v>
      </c>
      <c r="K522" s="10" t="s">
        <v>121</v>
      </c>
      <c r="L522" s="10" t="s">
        <v>121</v>
      </c>
      <c r="M522" s="10" t="s">
        <v>121</v>
      </c>
      <c r="N522" s="10" t="s">
        <v>281</v>
      </c>
      <c r="O522" s="10" t="s">
        <v>121</v>
      </c>
      <c r="P522" s="10" t="s">
        <v>281</v>
      </c>
      <c r="Q522" s="10" t="s">
        <v>281</v>
      </c>
      <c r="R522" s="10" t="s">
        <v>281</v>
      </c>
      <c r="S522" s="10" t="s">
        <v>121</v>
      </c>
      <c r="T522" s="10" t="s">
        <v>282</v>
      </c>
      <c r="U522" s="10" t="s">
        <v>121</v>
      </c>
      <c r="V522" s="107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0">
        <v>2</v>
      </c>
    </row>
    <row r="523" spans="1:65">
      <c r="A523" s="33"/>
      <c r="B523" s="19"/>
      <c r="C523" s="8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107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>
        <v>3</v>
      </c>
    </row>
    <row r="524" spans="1:65">
      <c r="A524" s="33"/>
      <c r="B524" s="18">
        <v>1</v>
      </c>
      <c r="C524" s="14">
        <v>1</v>
      </c>
      <c r="D524" s="21">
        <v>8.27</v>
      </c>
      <c r="E524" s="21">
        <v>8.34</v>
      </c>
      <c r="F524" s="22">
        <v>8.43</v>
      </c>
      <c r="G524" s="21">
        <v>8.14</v>
      </c>
      <c r="H524" s="22">
        <v>8.09</v>
      </c>
      <c r="I524" s="21">
        <v>8.42</v>
      </c>
      <c r="J524" s="22">
        <v>8.3800000000000008</v>
      </c>
      <c r="K524" s="21">
        <v>8.5319000000000003</v>
      </c>
      <c r="L524" s="21">
        <v>8.3160000000000007</v>
      </c>
      <c r="M524" s="21">
        <v>8.23</v>
      </c>
      <c r="N524" s="21">
        <v>8.3904999999999994</v>
      </c>
      <c r="O524" s="97">
        <v>9.120000000000001</v>
      </c>
      <c r="P524" s="21">
        <v>8.42</v>
      </c>
      <c r="Q524" s="21">
        <v>8.16</v>
      </c>
      <c r="R524" s="21">
        <v>8.0869</v>
      </c>
      <c r="S524" s="97">
        <v>9.06</v>
      </c>
      <c r="T524" s="21">
        <v>8.4814000000000007</v>
      </c>
      <c r="U524" s="97">
        <v>7.5689999999999991</v>
      </c>
      <c r="V524" s="107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1</v>
      </c>
    </row>
    <row r="525" spans="1:65">
      <c r="A525" s="33"/>
      <c r="B525" s="19">
        <v>1</v>
      </c>
      <c r="C525" s="8">
        <v>2</v>
      </c>
      <c r="D525" s="10">
        <v>8.2799999999999994</v>
      </c>
      <c r="E525" s="10">
        <v>8.32</v>
      </c>
      <c r="F525" s="23">
        <v>8.36</v>
      </c>
      <c r="G525" s="10">
        <v>7.9699999999999989</v>
      </c>
      <c r="H525" s="23">
        <v>8.24</v>
      </c>
      <c r="I525" s="10">
        <v>8.3699999999999992</v>
      </c>
      <c r="J525" s="23">
        <v>8.39</v>
      </c>
      <c r="K525" s="10">
        <v>8.6959999999999997</v>
      </c>
      <c r="L525" s="10">
        <v>8.3879999999999999</v>
      </c>
      <c r="M525" s="10">
        <v>8.15</v>
      </c>
      <c r="N525" s="10">
        <v>8.3294999999999995</v>
      </c>
      <c r="O525" s="99">
        <v>8.73</v>
      </c>
      <c r="P525" s="10">
        <v>8.57</v>
      </c>
      <c r="Q525" s="10">
        <v>8.3699999999999992</v>
      </c>
      <c r="R525" s="10">
        <v>8.3476999999999997</v>
      </c>
      <c r="S525" s="99">
        <v>8.99</v>
      </c>
      <c r="T525" s="10">
        <v>8.4598999999999993</v>
      </c>
      <c r="U525" s="99">
        <v>7.5830000000000011</v>
      </c>
      <c r="V525" s="107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 t="e">
        <v>#N/A</v>
      </c>
    </row>
    <row r="526" spans="1:65">
      <c r="A526" s="33"/>
      <c r="B526" s="19">
        <v>1</v>
      </c>
      <c r="C526" s="8">
        <v>3</v>
      </c>
      <c r="D526" s="10">
        <v>8.1999999999999993</v>
      </c>
      <c r="E526" s="10">
        <v>8.34</v>
      </c>
      <c r="F526" s="23">
        <v>8.25</v>
      </c>
      <c r="G526" s="102">
        <v>7.7</v>
      </c>
      <c r="H526" s="23">
        <v>8.08</v>
      </c>
      <c r="I526" s="10">
        <v>8.51</v>
      </c>
      <c r="J526" s="23">
        <v>8.2200000000000006</v>
      </c>
      <c r="K526" s="23">
        <v>8.5742999999999991</v>
      </c>
      <c r="L526" s="11">
        <v>8.2899999999999991</v>
      </c>
      <c r="M526" s="11">
        <v>8.58</v>
      </c>
      <c r="N526" s="11">
        <v>8.2675000000000001</v>
      </c>
      <c r="O526" s="100">
        <v>8.91</v>
      </c>
      <c r="P526" s="11">
        <v>8.66</v>
      </c>
      <c r="Q526" s="11">
        <v>8.0399999999999991</v>
      </c>
      <c r="R526" s="11">
        <v>8.7105999999999995</v>
      </c>
      <c r="S526" s="100">
        <v>9.02</v>
      </c>
      <c r="T526" s="11">
        <v>8.3692000000000011</v>
      </c>
      <c r="U526" s="100">
        <v>7.5469999999999997</v>
      </c>
      <c r="V526" s="107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16</v>
      </c>
    </row>
    <row r="527" spans="1:65">
      <c r="A527" s="33"/>
      <c r="B527" s="19">
        <v>1</v>
      </c>
      <c r="C527" s="8">
        <v>4</v>
      </c>
      <c r="D527" s="10">
        <v>8.26</v>
      </c>
      <c r="E527" s="10">
        <v>8.51</v>
      </c>
      <c r="F527" s="23">
        <v>8.19</v>
      </c>
      <c r="G527" s="10">
        <v>7.870000000000001</v>
      </c>
      <c r="H527" s="23">
        <v>8.99</v>
      </c>
      <c r="I527" s="10">
        <v>8.48</v>
      </c>
      <c r="J527" s="23">
        <v>8.52</v>
      </c>
      <c r="K527" s="23">
        <v>8.5621000000000009</v>
      </c>
      <c r="L527" s="11">
        <v>8.2929999999999993</v>
      </c>
      <c r="M527" s="11">
        <v>8.34</v>
      </c>
      <c r="N527" s="11">
        <v>8.1890000000000001</v>
      </c>
      <c r="O527" s="100">
        <v>8.83</v>
      </c>
      <c r="P527" s="11">
        <v>8.49</v>
      </c>
      <c r="Q527" s="11">
        <v>8.2799999999999994</v>
      </c>
      <c r="R527" s="101">
        <v>1.2999999999999999E-2</v>
      </c>
      <c r="S527" s="100">
        <v>9.0300000000000011</v>
      </c>
      <c r="T527" s="11">
        <v>8.4343000000000004</v>
      </c>
      <c r="U527" s="100">
        <v>7.5270000000000001</v>
      </c>
      <c r="V527" s="107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0">
        <v>8.382124666666666</v>
      </c>
    </row>
    <row r="528" spans="1:65">
      <c r="A528" s="33"/>
      <c r="B528" s="19">
        <v>1</v>
      </c>
      <c r="C528" s="8">
        <v>5</v>
      </c>
      <c r="D528" s="10">
        <v>8.2100000000000009</v>
      </c>
      <c r="E528" s="10">
        <v>8.35</v>
      </c>
      <c r="F528" s="10">
        <v>8.35</v>
      </c>
      <c r="G528" s="10">
        <v>8.36</v>
      </c>
      <c r="H528" s="10">
        <v>8.9600000000000009</v>
      </c>
      <c r="I528" s="10">
        <v>8.49</v>
      </c>
      <c r="J528" s="10">
        <v>8.35</v>
      </c>
      <c r="K528" s="10">
        <v>8.5650000000000013</v>
      </c>
      <c r="L528" s="10">
        <v>8.3989999999999991</v>
      </c>
      <c r="M528" s="10">
        <v>8.27</v>
      </c>
      <c r="N528" s="10">
        <v>8.16</v>
      </c>
      <c r="O528" s="99">
        <v>8.89</v>
      </c>
      <c r="P528" s="10">
        <v>8.5500000000000007</v>
      </c>
      <c r="Q528" s="10">
        <v>8.56</v>
      </c>
      <c r="R528" s="10">
        <v>8.5376999999999992</v>
      </c>
      <c r="S528" s="99">
        <v>8.93</v>
      </c>
      <c r="T528" s="10">
        <v>8.6536000000000008</v>
      </c>
      <c r="U528" s="99">
        <v>7.5780000000000003</v>
      </c>
      <c r="V528" s="107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59</v>
      </c>
    </row>
    <row r="529" spans="1:65">
      <c r="A529" s="33"/>
      <c r="B529" s="19">
        <v>1</v>
      </c>
      <c r="C529" s="8">
        <v>6</v>
      </c>
      <c r="D529" s="10">
        <v>8.23</v>
      </c>
      <c r="E529" s="10">
        <v>8.5399999999999991</v>
      </c>
      <c r="F529" s="10">
        <v>8.35</v>
      </c>
      <c r="G529" s="10">
        <v>8.2799999999999994</v>
      </c>
      <c r="H529" s="10">
        <v>8.42</v>
      </c>
      <c r="I529" s="10">
        <v>8.51</v>
      </c>
      <c r="J529" s="10">
        <v>8.59</v>
      </c>
      <c r="K529" s="10">
        <v>8.5097000000000005</v>
      </c>
      <c r="L529" s="10">
        <v>8.4260000000000002</v>
      </c>
      <c r="M529" s="10">
        <v>8.4</v>
      </c>
      <c r="N529" s="10">
        <v>8.2255000000000003</v>
      </c>
      <c r="O529" s="99">
        <v>8.76</v>
      </c>
      <c r="P529" s="10">
        <v>8.8699999999999992</v>
      </c>
      <c r="Q529" s="10">
        <v>8.43</v>
      </c>
      <c r="R529" s="10">
        <v>8.2676999999999996</v>
      </c>
      <c r="S529" s="99">
        <v>9.120000000000001</v>
      </c>
      <c r="T529" s="10">
        <v>8.6350999999999996</v>
      </c>
      <c r="U529" s="99">
        <v>7.593</v>
      </c>
      <c r="V529" s="107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60"/>
    </row>
    <row r="530" spans="1:65">
      <c r="A530" s="33"/>
      <c r="B530" s="20" t="s">
        <v>249</v>
      </c>
      <c r="C530" s="12"/>
      <c r="D530" s="24">
        <v>8.2416666666666671</v>
      </c>
      <c r="E530" s="24">
        <v>8.4</v>
      </c>
      <c r="F530" s="24">
        <v>8.3216666666666672</v>
      </c>
      <c r="G530" s="24">
        <v>8.0533333333333328</v>
      </c>
      <c r="H530" s="24">
        <v>8.4633333333333329</v>
      </c>
      <c r="I530" s="24">
        <v>8.4633333333333329</v>
      </c>
      <c r="J530" s="24">
        <v>8.4083333333333332</v>
      </c>
      <c r="K530" s="24">
        <v>8.5731666666666673</v>
      </c>
      <c r="L530" s="24">
        <v>8.3520000000000003</v>
      </c>
      <c r="M530" s="24">
        <v>8.3283333333333314</v>
      </c>
      <c r="N530" s="24">
        <v>8.2603333333333335</v>
      </c>
      <c r="O530" s="24">
        <v>8.8733333333333331</v>
      </c>
      <c r="P530" s="24">
        <v>8.5933333333333319</v>
      </c>
      <c r="Q530" s="24">
        <v>8.3066666666666666</v>
      </c>
      <c r="R530" s="24">
        <v>6.9939333333333336</v>
      </c>
      <c r="S530" s="24">
        <v>9.0250000000000004</v>
      </c>
      <c r="T530" s="24">
        <v>8.5055833333333322</v>
      </c>
      <c r="U530" s="24">
        <v>7.5661666666666676</v>
      </c>
      <c r="V530" s="107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60"/>
    </row>
    <row r="531" spans="1:65">
      <c r="A531" s="33"/>
      <c r="B531" s="3" t="s">
        <v>250</v>
      </c>
      <c r="C531" s="31"/>
      <c r="D531" s="11">
        <v>8.245000000000001</v>
      </c>
      <c r="E531" s="11">
        <v>8.3449999999999989</v>
      </c>
      <c r="F531" s="11">
        <v>8.35</v>
      </c>
      <c r="G531" s="11">
        <v>8.0549999999999997</v>
      </c>
      <c r="H531" s="11">
        <v>8.33</v>
      </c>
      <c r="I531" s="11">
        <v>8.4849999999999994</v>
      </c>
      <c r="J531" s="11">
        <v>8.3850000000000016</v>
      </c>
      <c r="K531" s="11">
        <v>8.5635500000000011</v>
      </c>
      <c r="L531" s="11">
        <v>8.3520000000000003</v>
      </c>
      <c r="M531" s="11">
        <v>8.3049999999999997</v>
      </c>
      <c r="N531" s="11">
        <v>8.2465000000000011</v>
      </c>
      <c r="O531" s="11">
        <v>8.86</v>
      </c>
      <c r="P531" s="11">
        <v>8.56</v>
      </c>
      <c r="Q531" s="11">
        <v>8.3249999999999993</v>
      </c>
      <c r="R531" s="11">
        <v>8.3077000000000005</v>
      </c>
      <c r="S531" s="11">
        <v>9.0250000000000004</v>
      </c>
      <c r="T531" s="11">
        <v>8.4706499999999991</v>
      </c>
      <c r="U531" s="11">
        <v>7.5734999999999992</v>
      </c>
      <c r="V531" s="107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60"/>
    </row>
    <row r="532" spans="1:65">
      <c r="A532" s="33"/>
      <c r="B532" s="3" t="s">
        <v>251</v>
      </c>
      <c r="C532" s="31"/>
      <c r="D532" s="25">
        <v>3.3115957885385856E-2</v>
      </c>
      <c r="E532" s="25">
        <v>9.7775252492642267E-2</v>
      </c>
      <c r="F532" s="25">
        <v>8.6351992835525596E-2</v>
      </c>
      <c r="G532" s="25">
        <v>0.25232254490367384</v>
      </c>
      <c r="H532" s="25">
        <v>0.41524290080224957</v>
      </c>
      <c r="I532" s="25">
        <v>5.6450568346711034E-2</v>
      </c>
      <c r="J532" s="25">
        <v>0.13075422236649409</v>
      </c>
      <c r="K532" s="25">
        <v>6.4821961299135561E-2</v>
      </c>
      <c r="L532" s="25">
        <v>5.9332958800316159E-2</v>
      </c>
      <c r="M532" s="25">
        <v>0.15065412927187441</v>
      </c>
      <c r="N532" s="25">
        <v>8.7346818297329015E-2</v>
      </c>
      <c r="O532" s="25">
        <v>0.13980939405729056</v>
      </c>
      <c r="P532" s="25">
        <v>0.15756480148391824</v>
      </c>
      <c r="Q532" s="25">
        <v>0.1880070920648122</v>
      </c>
      <c r="R532" s="25">
        <v>3.4267574181238243</v>
      </c>
      <c r="S532" s="25">
        <v>6.4109281699298859E-2</v>
      </c>
      <c r="T532" s="25">
        <v>0.11405001388279894</v>
      </c>
      <c r="U532" s="25">
        <v>2.4709647238814924E-2</v>
      </c>
      <c r="V532" s="205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61"/>
    </row>
    <row r="533" spans="1:65">
      <c r="A533" s="33"/>
      <c r="B533" s="3" t="s">
        <v>87</v>
      </c>
      <c r="C533" s="31"/>
      <c r="D533" s="13">
        <v>4.0181142024735108E-3</v>
      </c>
      <c r="E533" s="13">
        <v>1.163991101102884E-2</v>
      </c>
      <c r="F533" s="13">
        <v>1.0376766613522001E-2</v>
      </c>
      <c r="G533" s="13">
        <v>3.1331441834065464E-2</v>
      </c>
      <c r="H533" s="13">
        <v>4.9063753541029882E-2</v>
      </c>
      <c r="I533" s="13">
        <v>6.6700159527425407E-3</v>
      </c>
      <c r="J533" s="13">
        <v>1.5550551718512677E-2</v>
      </c>
      <c r="K533" s="13">
        <v>7.5610289429190562E-3</v>
      </c>
      <c r="L533" s="13">
        <v>7.1040420019535628E-3</v>
      </c>
      <c r="M533" s="13">
        <v>1.8089349122098194E-2</v>
      </c>
      <c r="N533" s="13">
        <v>1.0574248613534039E-2</v>
      </c>
      <c r="O533" s="13">
        <v>1.5756130059048523E-2</v>
      </c>
      <c r="P533" s="13">
        <v>1.8335702267329512E-2</v>
      </c>
      <c r="Q533" s="13">
        <v>2.263327753589232E-2</v>
      </c>
      <c r="R533" s="13">
        <v>0.48996140723729481</v>
      </c>
      <c r="S533" s="13">
        <v>7.1035215179278514E-3</v>
      </c>
      <c r="T533" s="13">
        <v>1.3408840924036049E-2</v>
      </c>
      <c r="U533" s="13">
        <v>3.2658079483862267E-3</v>
      </c>
      <c r="V533" s="107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0"/>
    </row>
    <row r="534" spans="1:65">
      <c r="A534" s="33"/>
      <c r="B534" s="3" t="s">
        <v>252</v>
      </c>
      <c r="C534" s="31"/>
      <c r="D534" s="13">
        <v>-1.6756849317519751E-2</v>
      </c>
      <c r="E534" s="13">
        <v>2.1325539817391714E-3</v>
      </c>
      <c r="F534" s="13">
        <v>-7.2127297557889047E-3</v>
      </c>
      <c r="G534" s="13">
        <v>-3.9225297452427976E-2</v>
      </c>
      <c r="H534" s="13">
        <v>9.6883153014426515E-3</v>
      </c>
      <c r="I534" s="13">
        <v>9.6883153014426515E-3</v>
      </c>
      <c r="J534" s="13">
        <v>3.1267331027526879E-3</v>
      </c>
      <c r="K534" s="13">
        <v>2.2791596116402468E-2</v>
      </c>
      <c r="L534" s="13">
        <v>-3.5939177552992696E-3</v>
      </c>
      <c r="M534" s="13">
        <v>-6.4173864589782692E-3</v>
      </c>
      <c r="N534" s="13">
        <v>-1.4529888086449283E-2</v>
      </c>
      <c r="O534" s="13">
        <v>5.860192805531339E-2</v>
      </c>
      <c r="P534" s="13">
        <v>2.5197509589255151E-2</v>
      </c>
      <c r="Q534" s="13">
        <v>-9.0022521736135008E-3</v>
      </c>
      <c r="R534" s="13">
        <v>-0.16561330074864855</v>
      </c>
      <c r="S534" s="13">
        <v>7.6695988057761566E-2</v>
      </c>
      <c r="T534" s="13">
        <v>1.4728803444981731E-2</v>
      </c>
      <c r="U534" s="13">
        <v>-9.7345008866884575E-2</v>
      </c>
      <c r="V534" s="107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0"/>
    </row>
    <row r="535" spans="1:65">
      <c r="A535" s="33"/>
      <c r="B535" s="52" t="s">
        <v>253</v>
      </c>
      <c r="C535" s="53"/>
      <c r="D535" s="51">
        <v>0.74</v>
      </c>
      <c r="E535" s="51">
        <v>0.13</v>
      </c>
      <c r="F535" s="51">
        <v>0.3</v>
      </c>
      <c r="G535" s="51">
        <v>1.77</v>
      </c>
      <c r="H535" s="51">
        <v>0.48</v>
      </c>
      <c r="I535" s="51">
        <v>0.48</v>
      </c>
      <c r="J535" s="51">
        <v>0.18</v>
      </c>
      <c r="K535" s="51">
        <v>1.08</v>
      </c>
      <c r="L535" s="51">
        <v>0.13</v>
      </c>
      <c r="M535" s="51">
        <v>0.26</v>
      </c>
      <c r="N535" s="51">
        <v>0.64</v>
      </c>
      <c r="O535" s="51">
        <v>2.73</v>
      </c>
      <c r="P535" s="51">
        <v>1.2</v>
      </c>
      <c r="Q535" s="51">
        <v>0.38</v>
      </c>
      <c r="R535" s="51">
        <v>7.6</v>
      </c>
      <c r="S535" s="51">
        <v>3.57</v>
      </c>
      <c r="T535" s="51">
        <v>0.71</v>
      </c>
      <c r="U535" s="51">
        <v>4.45</v>
      </c>
      <c r="V535" s="107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0"/>
    </row>
    <row r="536" spans="1:65">
      <c r="B536" s="34"/>
      <c r="C536" s="20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BM536" s="60"/>
    </row>
    <row r="537" spans="1:65" ht="15">
      <c r="B537" s="35" t="s">
        <v>543</v>
      </c>
      <c r="BM537" s="30" t="s">
        <v>67</v>
      </c>
    </row>
    <row r="538" spans="1:65" ht="15">
      <c r="A538" s="26" t="s">
        <v>56</v>
      </c>
      <c r="B538" s="18" t="s">
        <v>118</v>
      </c>
      <c r="C538" s="15" t="s">
        <v>119</v>
      </c>
      <c r="D538" s="16" t="s">
        <v>222</v>
      </c>
      <c r="E538" s="17" t="s">
        <v>222</v>
      </c>
      <c r="F538" s="17" t="s">
        <v>222</v>
      </c>
      <c r="G538" s="17" t="s">
        <v>222</v>
      </c>
      <c r="H538" s="17" t="s">
        <v>222</v>
      </c>
      <c r="I538" s="17" t="s">
        <v>222</v>
      </c>
      <c r="J538" s="17" t="s">
        <v>222</v>
      </c>
      <c r="K538" s="17" t="s">
        <v>222</v>
      </c>
      <c r="L538" s="17" t="s">
        <v>222</v>
      </c>
      <c r="M538" s="17" t="s">
        <v>222</v>
      </c>
      <c r="N538" s="17" t="s">
        <v>222</v>
      </c>
      <c r="O538" s="17" t="s">
        <v>222</v>
      </c>
      <c r="P538" s="17" t="s">
        <v>222</v>
      </c>
      <c r="Q538" s="17" t="s">
        <v>222</v>
      </c>
      <c r="R538" s="17" t="s">
        <v>222</v>
      </c>
      <c r="S538" s="17" t="s">
        <v>222</v>
      </c>
      <c r="T538" s="17" t="s">
        <v>222</v>
      </c>
      <c r="U538" s="17" t="s">
        <v>222</v>
      </c>
      <c r="V538" s="17" t="s">
        <v>222</v>
      </c>
      <c r="W538" s="107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0">
        <v>1</v>
      </c>
    </row>
    <row r="539" spans="1:65">
      <c r="A539" s="33"/>
      <c r="B539" s="19" t="s">
        <v>223</v>
      </c>
      <c r="C539" s="8" t="s">
        <v>223</v>
      </c>
      <c r="D539" s="105" t="s">
        <v>225</v>
      </c>
      <c r="E539" s="106" t="s">
        <v>226</v>
      </c>
      <c r="F539" s="106" t="s">
        <v>227</v>
      </c>
      <c r="G539" s="106" t="s">
        <v>228</v>
      </c>
      <c r="H539" s="106" t="s">
        <v>229</v>
      </c>
      <c r="I539" s="106" t="s">
        <v>230</v>
      </c>
      <c r="J539" s="106" t="s">
        <v>231</v>
      </c>
      <c r="K539" s="106" t="s">
        <v>232</v>
      </c>
      <c r="L539" s="106" t="s">
        <v>233</v>
      </c>
      <c r="M539" s="106" t="s">
        <v>261</v>
      </c>
      <c r="N539" s="106" t="s">
        <v>234</v>
      </c>
      <c r="O539" s="106" t="s">
        <v>235</v>
      </c>
      <c r="P539" s="106" t="s">
        <v>236</v>
      </c>
      <c r="Q539" s="106" t="s">
        <v>237</v>
      </c>
      <c r="R539" s="106" t="s">
        <v>238</v>
      </c>
      <c r="S539" s="106" t="s">
        <v>239</v>
      </c>
      <c r="T539" s="106" t="s">
        <v>240</v>
      </c>
      <c r="U539" s="106" t="s">
        <v>262</v>
      </c>
      <c r="V539" s="106" t="s">
        <v>241</v>
      </c>
      <c r="W539" s="107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0" t="s">
        <v>1</v>
      </c>
    </row>
    <row r="540" spans="1:65">
      <c r="A540" s="33"/>
      <c r="B540" s="19"/>
      <c r="C540" s="8"/>
      <c r="D540" s="9" t="s">
        <v>281</v>
      </c>
      <c r="E540" s="10" t="s">
        <v>121</v>
      </c>
      <c r="F540" s="10" t="s">
        <v>121</v>
      </c>
      <c r="G540" s="10" t="s">
        <v>121</v>
      </c>
      <c r="H540" s="10" t="s">
        <v>281</v>
      </c>
      <c r="I540" s="10" t="s">
        <v>281</v>
      </c>
      <c r="J540" s="10" t="s">
        <v>281</v>
      </c>
      <c r="K540" s="10" t="s">
        <v>121</v>
      </c>
      <c r="L540" s="10" t="s">
        <v>121</v>
      </c>
      <c r="M540" s="10" t="s">
        <v>121</v>
      </c>
      <c r="N540" s="10" t="s">
        <v>281</v>
      </c>
      <c r="O540" s="10" t="s">
        <v>121</v>
      </c>
      <c r="P540" s="10" t="s">
        <v>281</v>
      </c>
      <c r="Q540" s="10" t="s">
        <v>281</v>
      </c>
      <c r="R540" s="10" t="s">
        <v>281</v>
      </c>
      <c r="S540" s="10" t="s">
        <v>121</v>
      </c>
      <c r="T540" s="10" t="s">
        <v>282</v>
      </c>
      <c r="U540" s="10" t="s">
        <v>281</v>
      </c>
      <c r="V540" s="10" t="s">
        <v>121</v>
      </c>
      <c r="W540" s="107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0">
        <v>3</v>
      </c>
    </row>
    <row r="541" spans="1:65">
      <c r="A541" s="33"/>
      <c r="B541" s="19"/>
      <c r="C541" s="8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107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>
        <v>3</v>
      </c>
    </row>
    <row r="542" spans="1:65">
      <c r="A542" s="33"/>
      <c r="B542" s="18">
        <v>1</v>
      </c>
      <c r="C542" s="14">
        <v>1</v>
      </c>
      <c r="D542" s="210">
        <v>0.11230000000000001</v>
      </c>
      <c r="E542" s="210">
        <v>0.123</v>
      </c>
      <c r="F542" s="211">
        <v>0.124</v>
      </c>
      <c r="G542" s="210">
        <v>0.1154</v>
      </c>
      <c r="H542" s="211">
        <v>0.106</v>
      </c>
      <c r="I542" s="210">
        <v>0.11199999999999999</v>
      </c>
      <c r="J542" s="211">
        <v>0.11199999999999999</v>
      </c>
      <c r="K542" s="210">
        <v>0.1193</v>
      </c>
      <c r="L542" s="210">
        <v>0.121</v>
      </c>
      <c r="M542" s="210">
        <v>0.11399999999999999</v>
      </c>
      <c r="N542" s="210">
        <v>0.11550000000000001</v>
      </c>
      <c r="O542" s="210">
        <v>0.128</v>
      </c>
      <c r="P542" s="210">
        <v>0.11199999999999999</v>
      </c>
      <c r="Q542" s="210">
        <v>0.11499999999999999</v>
      </c>
      <c r="R542" s="210">
        <v>0.1166</v>
      </c>
      <c r="S542" s="210">
        <v>0.108</v>
      </c>
      <c r="T542" s="210">
        <v>0.12260000000000001</v>
      </c>
      <c r="U542" s="210">
        <v>0.12686487999999999</v>
      </c>
      <c r="V542" s="210">
        <v>0.1099</v>
      </c>
      <c r="W542" s="205"/>
      <c r="X542" s="206"/>
      <c r="Y542" s="206"/>
      <c r="Z542" s="206"/>
      <c r="AA542" s="206"/>
      <c r="AB542" s="206"/>
      <c r="AC542" s="206"/>
      <c r="AD542" s="206"/>
      <c r="AE542" s="206"/>
      <c r="AF542" s="206"/>
      <c r="AG542" s="206"/>
      <c r="AH542" s="206"/>
      <c r="AI542" s="206"/>
      <c r="AJ542" s="206"/>
      <c r="AK542" s="206"/>
      <c r="AL542" s="206"/>
      <c r="AM542" s="206"/>
      <c r="AN542" s="206"/>
      <c r="AO542" s="206"/>
      <c r="AP542" s="206"/>
      <c r="AQ542" s="206"/>
      <c r="AR542" s="206"/>
      <c r="AS542" s="206"/>
      <c r="AT542" s="206"/>
      <c r="AU542" s="206"/>
      <c r="AV542" s="206"/>
      <c r="AW542" s="206"/>
      <c r="AX542" s="206"/>
      <c r="AY542" s="206"/>
      <c r="AZ542" s="206"/>
      <c r="BA542" s="206"/>
      <c r="BB542" s="206"/>
      <c r="BC542" s="206"/>
      <c r="BD542" s="206"/>
      <c r="BE542" s="206"/>
      <c r="BF542" s="206"/>
      <c r="BG542" s="206"/>
      <c r="BH542" s="206"/>
      <c r="BI542" s="206"/>
      <c r="BJ542" s="206"/>
      <c r="BK542" s="206"/>
      <c r="BL542" s="206"/>
      <c r="BM542" s="214">
        <v>1</v>
      </c>
    </row>
    <row r="543" spans="1:65">
      <c r="A543" s="33"/>
      <c r="B543" s="19">
        <v>1</v>
      </c>
      <c r="C543" s="8">
        <v>2</v>
      </c>
      <c r="D543" s="215">
        <v>0.1116</v>
      </c>
      <c r="E543" s="215">
        <v>0.122</v>
      </c>
      <c r="F543" s="216">
        <v>0.11800000000000001</v>
      </c>
      <c r="G543" s="215">
        <v>0.11399999999999999</v>
      </c>
      <c r="H543" s="216">
        <v>0.108</v>
      </c>
      <c r="I543" s="215">
        <v>0.11100000000000002</v>
      </c>
      <c r="J543" s="216">
        <v>0.11399999999999999</v>
      </c>
      <c r="K543" s="215">
        <v>0.1212</v>
      </c>
      <c r="L543" s="215">
        <v>0.1202</v>
      </c>
      <c r="M543" s="219">
        <v>0.109</v>
      </c>
      <c r="N543" s="215">
        <v>0.11499999999999999</v>
      </c>
      <c r="O543" s="215">
        <v>0.11800000000000001</v>
      </c>
      <c r="P543" s="215">
        <v>0.11299999999999999</v>
      </c>
      <c r="Q543" s="215">
        <v>0.122</v>
      </c>
      <c r="R543" s="215">
        <v>0.1057</v>
      </c>
      <c r="S543" s="215">
        <v>0.106</v>
      </c>
      <c r="T543" s="215">
        <v>0.1217</v>
      </c>
      <c r="U543" s="215">
        <v>0.12610950000000001</v>
      </c>
      <c r="V543" s="215">
        <v>0.10239999999999999</v>
      </c>
      <c r="W543" s="205"/>
      <c r="X543" s="206"/>
      <c r="Y543" s="206"/>
      <c r="Z543" s="206"/>
      <c r="AA543" s="206"/>
      <c r="AB543" s="206"/>
      <c r="AC543" s="206"/>
      <c r="AD543" s="206"/>
      <c r="AE543" s="206"/>
      <c r="AF543" s="206"/>
      <c r="AG543" s="206"/>
      <c r="AH543" s="206"/>
      <c r="AI543" s="206"/>
      <c r="AJ543" s="206"/>
      <c r="AK543" s="206"/>
      <c r="AL543" s="206"/>
      <c r="AM543" s="206"/>
      <c r="AN543" s="206"/>
      <c r="AO543" s="206"/>
      <c r="AP543" s="206"/>
      <c r="AQ543" s="206"/>
      <c r="AR543" s="206"/>
      <c r="AS543" s="206"/>
      <c r="AT543" s="206"/>
      <c r="AU543" s="206"/>
      <c r="AV543" s="206"/>
      <c r="AW543" s="206"/>
      <c r="AX543" s="206"/>
      <c r="AY543" s="206"/>
      <c r="AZ543" s="206"/>
      <c r="BA543" s="206"/>
      <c r="BB543" s="206"/>
      <c r="BC543" s="206"/>
      <c r="BD543" s="206"/>
      <c r="BE543" s="206"/>
      <c r="BF543" s="206"/>
      <c r="BG543" s="206"/>
      <c r="BH543" s="206"/>
      <c r="BI543" s="206"/>
      <c r="BJ543" s="206"/>
      <c r="BK543" s="206"/>
      <c r="BL543" s="206"/>
      <c r="BM543" s="214" t="e">
        <v>#N/A</v>
      </c>
    </row>
    <row r="544" spans="1:65">
      <c r="A544" s="33"/>
      <c r="B544" s="19">
        <v>1</v>
      </c>
      <c r="C544" s="8">
        <v>3</v>
      </c>
      <c r="D544" s="215">
        <v>0.11080000000000001</v>
      </c>
      <c r="E544" s="215">
        <v>0.123</v>
      </c>
      <c r="F544" s="216">
        <v>0.11600000000000001</v>
      </c>
      <c r="G544" s="215">
        <v>0.11119999999999999</v>
      </c>
      <c r="H544" s="216">
        <v>0.106</v>
      </c>
      <c r="I544" s="215">
        <v>0.11399999999999999</v>
      </c>
      <c r="J544" s="216">
        <v>0.11199999999999999</v>
      </c>
      <c r="K544" s="216">
        <v>0.1196</v>
      </c>
      <c r="L544" s="25">
        <v>0.11850000000000001</v>
      </c>
      <c r="M544" s="25">
        <v>0.11399999999999999</v>
      </c>
      <c r="N544" s="25">
        <v>0.11449999999999999</v>
      </c>
      <c r="O544" s="25">
        <v>0.121</v>
      </c>
      <c r="P544" s="25">
        <v>0.11399999999999999</v>
      </c>
      <c r="Q544" s="25">
        <v>0.11900000000000001</v>
      </c>
      <c r="R544" s="25">
        <v>0.11150000000000002</v>
      </c>
      <c r="S544" s="25">
        <v>0.107</v>
      </c>
      <c r="T544" s="25">
        <v>0.12190000000000001</v>
      </c>
      <c r="U544" s="25">
        <v>0.12138189999999999</v>
      </c>
      <c r="V544" s="25">
        <v>0.10759999999999999</v>
      </c>
      <c r="W544" s="205"/>
      <c r="X544" s="206"/>
      <c r="Y544" s="206"/>
      <c r="Z544" s="206"/>
      <c r="AA544" s="206"/>
      <c r="AB544" s="206"/>
      <c r="AC544" s="206"/>
      <c r="AD544" s="206"/>
      <c r="AE544" s="206"/>
      <c r="AF544" s="206"/>
      <c r="AG544" s="206"/>
      <c r="AH544" s="206"/>
      <c r="AI544" s="206"/>
      <c r="AJ544" s="206"/>
      <c r="AK544" s="206"/>
      <c r="AL544" s="206"/>
      <c r="AM544" s="206"/>
      <c r="AN544" s="206"/>
      <c r="AO544" s="206"/>
      <c r="AP544" s="206"/>
      <c r="AQ544" s="206"/>
      <c r="AR544" s="206"/>
      <c r="AS544" s="206"/>
      <c r="AT544" s="206"/>
      <c r="AU544" s="206"/>
      <c r="AV544" s="206"/>
      <c r="AW544" s="206"/>
      <c r="AX544" s="206"/>
      <c r="AY544" s="206"/>
      <c r="AZ544" s="206"/>
      <c r="BA544" s="206"/>
      <c r="BB544" s="206"/>
      <c r="BC544" s="206"/>
      <c r="BD544" s="206"/>
      <c r="BE544" s="206"/>
      <c r="BF544" s="206"/>
      <c r="BG544" s="206"/>
      <c r="BH544" s="206"/>
      <c r="BI544" s="206"/>
      <c r="BJ544" s="206"/>
      <c r="BK544" s="206"/>
      <c r="BL544" s="206"/>
      <c r="BM544" s="214">
        <v>16</v>
      </c>
    </row>
    <row r="545" spans="1:65">
      <c r="A545" s="33"/>
      <c r="B545" s="19">
        <v>1</v>
      </c>
      <c r="C545" s="8">
        <v>4</v>
      </c>
      <c r="D545" s="215">
        <v>0.11249999999999999</v>
      </c>
      <c r="E545" s="215">
        <v>0.124</v>
      </c>
      <c r="F545" s="216">
        <v>0.12</v>
      </c>
      <c r="G545" s="215">
        <v>0.1124</v>
      </c>
      <c r="H545" s="216">
        <v>0.11800000000000001</v>
      </c>
      <c r="I545" s="215">
        <v>0.11199999999999999</v>
      </c>
      <c r="J545" s="216">
        <v>0.11600000000000001</v>
      </c>
      <c r="K545" s="216">
        <v>0.1198</v>
      </c>
      <c r="L545" s="25">
        <v>0.11969999999999999</v>
      </c>
      <c r="M545" s="25">
        <v>0.11499999999999999</v>
      </c>
      <c r="N545" s="25">
        <v>0.11399999999999999</v>
      </c>
      <c r="O545" s="25">
        <v>0.11700000000000001</v>
      </c>
      <c r="P545" s="25">
        <v>0.11100000000000002</v>
      </c>
      <c r="Q545" s="25">
        <v>0.11900000000000001</v>
      </c>
      <c r="R545" s="218" t="s">
        <v>300</v>
      </c>
      <c r="S545" s="25">
        <v>0.106</v>
      </c>
      <c r="T545" s="25">
        <v>0.1222</v>
      </c>
      <c r="U545" s="25">
        <v>0.12578520000000001</v>
      </c>
      <c r="V545" s="25">
        <v>0.1047</v>
      </c>
      <c r="W545" s="205"/>
      <c r="X545" s="206"/>
      <c r="Y545" s="206"/>
      <c r="Z545" s="206"/>
      <c r="AA545" s="206"/>
      <c r="AB545" s="206"/>
      <c r="AC545" s="206"/>
      <c r="AD545" s="206"/>
      <c r="AE545" s="206"/>
      <c r="AF545" s="206"/>
      <c r="AG545" s="206"/>
      <c r="AH545" s="206"/>
      <c r="AI545" s="206"/>
      <c r="AJ545" s="206"/>
      <c r="AK545" s="206"/>
      <c r="AL545" s="206"/>
      <c r="AM545" s="206"/>
      <c r="AN545" s="206"/>
      <c r="AO545" s="206"/>
      <c r="AP545" s="206"/>
      <c r="AQ545" s="206"/>
      <c r="AR545" s="206"/>
      <c r="AS545" s="206"/>
      <c r="AT545" s="206"/>
      <c r="AU545" s="206"/>
      <c r="AV545" s="206"/>
      <c r="AW545" s="206"/>
      <c r="AX545" s="206"/>
      <c r="AY545" s="206"/>
      <c r="AZ545" s="206"/>
      <c r="BA545" s="206"/>
      <c r="BB545" s="206"/>
      <c r="BC545" s="206"/>
      <c r="BD545" s="206"/>
      <c r="BE545" s="206"/>
      <c r="BF545" s="206"/>
      <c r="BG545" s="206"/>
      <c r="BH545" s="206"/>
      <c r="BI545" s="206"/>
      <c r="BJ545" s="206"/>
      <c r="BK545" s="206"/>
      <c r="BL545" s="206"/>
      <c r="BM545" s="214">
        <v>0.11576806035087718</v>
      </c>
    </row>
    <row r="546" spans="1:65">
      <c r="A546" s="33"/>
      <c r="B546" s="19">
        <v>1</v>
      </c>
      <c r="C546" s="8">
        <v>5</v>
      </c>
      <c r="D546" s="215">
        <v>0.11180000000000001</v>
      </c>
      <c r="E546" s="215">
        <v>0.122</v>
      </c>
      <c r="F546" s="215">
        <v>0.125</v>
      </c>
      <c r="G546" s="215">
        <v>0.11800000000000001</v>
      </c>
      <c r="H546" s="215">
        <v>0.11800000000000001</v>
      </c>
      <c r="I546" s="215">
        <v>0.11199999999999999</v>
      </c>
      <c r="J546" s="215">
        <v>0.11299999999999999</v>
      </c>
      <c r="K546" s="215">
        <v>0.1198</v>
      </c>
      <c r="L546" s="215">
        <v>0.11850000000000001</v>
      </c>
      <c r="M546" s="215">
        <v>0.11399999999999999</v>
      </c>
      <c r="N546" s="215">
        <v>0.11449999999999999</v>
      </c>
      <c r="O546" s="215">
        <v>0.11900000000000001</v>
      </c>
      <c r="P546" s="215">
        <v>0.11199999999999999</v>
      </c>
      <c r="Q546" s="215">
        <v>0.122</v>
      </c>
      <c r="R546" s="215">
        <v>0.11</v>
      </c>
      <c r="S546" s="215">
        <v>0.106</v>
      </c>
      <c r="T546" s="215">
        <v>0.12539999999999998</v>
      </c>
      <c r="U546" s="215">
        <v>0.1282431</v>
      </c>
      <c r="V546" s="215">
        <v>0.1028</v>
      </c>
      <c r="W546" s="205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06"/>
      <c r="AT546" s="206"/>
      <c r="AU546" s="206"/>
      <c r="AV546" s="206"/>
      <c r="AW546" s="206"/>
      <c r="AX546" s="206"/>
      <c r="AY546" s="206"/>
      <c r="AZ546" s="206"/>
      <c r="BA546" s="206"/>
      <c r="BB546" s="206"/>
      <c r="BC546" s="206"/>
      <c r="BD546" s="206"/>
      <c r="BE546" s="206"/>
      <c r="BF546" s="206"/>
      <c r="BG546" s="206"/>
      <c r="BH546" s="206"/>
      <c r="BI546" s="206"/>
      <c r="BJ546" s="206"/>
      <c r="BK546" s="206"/>
      <c r="BL546" s="206"/>
      <c r="BM546" s="214">
        <v>60</v>
      </c>
    </row>
    <row r="547" spans="1:65">
      <c r="A547" s="33"/>
      <c r="B547" s="19">
        <v>1</v>
      </c>
      <c r="C547" s="8">
        <v>6</v>
      </c>
      <c r="D547" s="215">
        <v>0.11100000000000002</v>
      </c>
      <c r="E547" s="215">
        <v>0.124</v>
      </c>
      <c r="F547" s="215">
        <v>0.121</v>
      </c>
      <c r="G547" s="215">
        <v>0.11650000000000001</v>
      </c>
      <c r="H547" s="215">
        <v>0.11399999999999999</v>
      </c>
      <c r="I547" s="215">
        <v>0.11399999999999999</v>
      </c>
      <c r="J547" s="215">
        <v>0.11600000000000001</v>
      </c>
      <c r="K547" s="215">
        <v>0.11900000000000001</v>
      </c>
      <c r="L547" s="215">
        <v>0.11939999999999999</v>
      </c>
      <c r="M547" s="215">
        <v>0.11499999999999999</v>
      </c>
      <c r="N547" s="215">
        <v>0.11399999999999999</v>
      </c>
      <c r="O547" s="215">
        <v>0.128</v>
      </c>
      <c r="P547" s="219">
        <v>0.11800000000000001</v>
      </c>
      <c r="Q547" s="215">
        <v>0.11900000000000001</v>
      </c>
      <c r="R547" s="215">
        <v>0.1052</v>
      </c>
      <c r="S547" s="215">
        <v>0.107</v>
      </c>
      <c r="T547" s="215">
        <v>0.12390000000000001</v>
      </c>
      <c r="U547" s="215">
        <v>0.1213743</v>
      </c>
      <c r="V547" s="215">
        <v>0.10510000000000001</v>
      </c>
      <c r="W547" s="205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06"/>
      <c r="AT547" s="206"/>
      <c r="AU547" s="206"/>
      <c r="AV547" s="206"/>
      <c r="AW547" s="206"/>
      <c r="AX547" s="206"/>
      <c r="AY547" s="206"/>
      <c r="AZ547" s="206"/>
      <c r="BA547" s="206"/>
      <c r="BB547" s="206"/>
      <c r="BC547" s="206"/>
      <c r="BD547" s="206"/>
      <c r="BE547" s="206"/>
      <c r="BF547" s="206"/>
      <c r="BG547" s="206"/>
      <c r="BH547" s="206"/>
      <c r="BI547" s="206"/>
      <c r="BJ547" s="206"/>
      <c r="BK547" s="206"/>
      <c r="BL547" s="206"/>
      <c r="BM547" s="61"/>
    </row>
    <row r="548" spans="1:65">
      <c r="A548" s="33"/>
      <c r="B548" s="20" t="s">
        <v>249</v>
      </c>
      <c r="C548" s="12"/>
      <c r="D548" s="220">
        <v>0.11166666666666665</v>
      </c>
      <c r="E548" s="220">
        <v>0.123</v>
      </c>
      <c r="F548" s="220">
        <v>0.12066666666666666</v>
      </c>
      <c r="G548" s="220">
        <v>0.11458333333333336</v>
      </c>
      <c r="H548" s="220">
        <v>0.11166666666666668</v>
      </c>
      <c r="I548" s="220">
        <v>0.11249999999999999</v>
      </c>
      <c r="J548" s="220">
        <v>0.11383333333333333</v>
      </c>
      <c r="K548" s="220">
        <v>0.11978333333333334</v>
      </c>
      <c r="L548" s="220">
        <v>0.11954999999999999</v>
      </c>
      <c r="M548" s="220">
        <v>0.11349999999999999</v>
      </c>
      <c r="N548" s="220">
        <v>0.11458333333333331</v>
      </c>
      <c r="O548" s="220">
        <v>0.12183333333333334</v>
      </c>
      <c r="P548" s="220">
        <v>0.11333333333333333</v>
      </c>
      <c r="Q548" s="220">
        <v>0.11933333333333333</v>
      </c>
      <c r="R548" s="220">
        <v>0.10979999999999998</v>
      </c>
      <c r="S548" s="220">
        <v>0.10666666666666667</v>
      </c>
      <c r="T548" s="220">
        <v>0.12295</v>
      </c>
      <c r="U548" s="220">
        <v>0.12495981333333335</v>
      </c>
      <c r="V548" s="220">
        <v>0.10541666666666666</v>
      </c>
      <c r="W548" s="205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06"/>
      <c r="AT548" s="206"/>
      <c r="AU548" s="206"/>
      <c r="AV548" s="206"/>
      <c r="AW548" s="206"/>
      <c r="AX548" s="206"/>
      <c r="AY548" s="206"/>
      <c r="AZ548" s="206"/>
      <c r="BA548" s="206"/>
      <c r="BB548" s="206"/>
      <c r="BC548" s="206"/>
      <c r="BD548" s="206"/>
      <c r="BE548" s="206"/>
      <c r="BF548" s="206"/>
      <c r="BG548" s="206"/>
      <c r="BH548" s="206"/>
      <c r="BI548" s="206"/>
      <c r="BJ548" s="206"/>
      <c r="BK548" s="206"/>
      <c r="BL548" s="206"/>
      <c r="BM548" s="61"/>
    </row>
    <row r="549" spans="1:65">
      <c r="A549" s="33"/>
      <c r="B549" s="3" t="s">
        <v>250</v>
      </c>
      <c r="C549" s="31"/>
      <c r="D549" s="25">
        <v>0.11170000000000001</v>
      </c>
      <c r="E549" s="25">
        <v>0.123</v>
      </c>
      <c r="F549" s="25">
        <v>0.1205</v>
      </c>
      <c r="G549" s="25">
        <v>0.1147</v>
      </c>
      <c r="H549" s="25">
        <v>0.11099999999999999</v>
      </c>
      <c r="I549" s="25">
        <v>0.11199999999999999</v>
      </c>
      <c r="J549" s="25">
        <v>0.11349999999999999</v>
      </c>
      <c r="K549" s="25">
        <v>0.1197</v>
      </c>
      <c r="L549" s="25">
        <v>0.11954999999999999</v>
      </c>
      <c r="M549" s="25">
        <v>0.11399999999999999</v>
      </c>
      <c r="N549" s="25">
        <v>0.11449999999999999</v>
      </c>
      <c r="O549" s="25">
        <v>0.12</v>
      </c>
      <c r="P549" s="25">
        <v>0.11249999999999999</v>
      </c>
      <c r="Q549" s="25">
        <v>0.11900000000000001</v>
      </c>
      <c r="R549" s="25">
        <v>0.11</v>
      </c>
      <c r="S549" s="25">
        <v>0.1065</v>
      </c>
      <c r="T549" s="25">
        <v>0.12240000000000001</v>
      </c>
      <c r="U549" s="25">
        <v>0.12594735000000001</v>
      </c>
      <c r="V549" s="25">
        <v>0.10490000000000001</v>
      </c>
      <c r="W549" s="205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06"/>
      <c r="AT549" s="206"/>
      <c r="AU549" s="206"/>
      <c r="AV549" s="206"/>
      <c r="AW549" s="206"/>
      <c r="AX549" s="206"/>
      <c r="AY549" s="206"/>
      <c r="AZ549" s="206"/>
      <c r="BA549" s="206"/>
      <c r="BB549" s="206"/>
      <c r="BC549" s="206"/>
      <c r="BD549" s="206"/>
      <c r="BE549" s="206"/>
      <c r="BF549" s="206"/>
      <c r="BG549" s="206"/>
      <c r="BH549" s="206"/>
      <c r="BI549" s="206"/>
      <c r="BJ549" s="206"/>
      <c r="BK549" s="206"/>
      <c r="BL549" s="206"/>
      <c r="BM549" s="61"/>
    </row>
    <row r="550" spans="1:65">
      <c r="A550" s="33"/>
      <c r="B550" s="3" t="s">
        <v>251</v>
      </c>
      <c r="C550" s="31"/>
      <c r="D550" s="25">
        <v>6.8019605016984537E-4</v>
      </c>
      <c r="E550" s="25">
        <v>8.9442719099991667E-4</v>
      </c>
      <c r="F550" s="25">
        <v>3.4448028487370141E-3</v>
      </c>
      <c r="G550" s="25">
        <v>2.552188603271062E-3</v>
      </c>
      <c r="H550" s="25">
        <v>5.715476066494086E-3</v>
      </c>
      <c r="I550" s="25">
        <v>1.2247448713915833E-3</v>
      </c>
      <c r="J550" s="25">
        <v>1.834847859269726E-3</v>
      </c>
      <c r="K550" s="25">
        <v>7.6004385838362304E-4</v>
      </c>
      <c r="L550" s="25">
        <v>9.7724101428459868E-4</v>
      </c>
      <c r="M550" s="25">
        <v>2.2583179581272391E-3</v>
      </c>
      <c r="N550" s="25">
        <v>5.8452259722501095E-4</v>
      </c>
      <c r="O550" s="25">
        <v>4.9564772436344997E-3</v>
      </c>
      <c r="P550" s="25">
        <v>2.5033311140691471E-3</v>
      </c>
      <c r="Q550" s="25">
        <v>2.5819888974716126E-3</v>
      </c>
      <c r="R550" s="25">
        <v>4.6674404120459843E-3</v>
      </c>
      <c r="S550" s="25">
        <v>8.1649658092772682E-4</v>
      </c>
      <c r="T550" s="25">
        <v>1.432131278898684E-3</v>
      </c>
      <c r="U550" s="25">
        <v>2.9006779416313488E-3</v>
      </c>
      <c r="V550" s="25">
        <v>2.8784833969760287E-3</v>
      </c>
      <c r="W550" s="205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06"/>
      <c r="AT550" s="206"/>
      <c r="AU550" s="206"/>
      <c r="AV550" s="206"/>
      <c r="AW550" s="206"/>
      <c r="AX550" s="206"/>
      <c r="AY550" s="206"/>
      <c r="AZ550" s="206"/>
      <c r="BA550" s="206"/>
      <c r="BB550" s="206"/>
      <c r="BC550" s="206"/>
      <c r="BD550" s="206"/>
      <c r="BE550" s="206"/>
      <c r="BF550" s="206"/>
      <c r="BG550" s="206"/>
      <c r="BH550" s="206"/>
      <c r="BI550" s="206"/>
      <c r="BJ550" s="206"/>
      <c r="BK550" s="206"/>
      <c r="BL550" s="206"/>
      <c r="BM550" s="61"/>
    </row>
    <row r="551" spans="1:65">
      <c r="A551" s="33"/>
      <c r="B551" s="3" t="s">
        <v>87</v>
      </c>
      <c r="C551" s="31"/>
      <c r="D551" s="13">
        <v>6.0913079119687651E-3</v>
      </c>
      <c r="E551" s="13">
        <v>7.2717657804871275E-3</v>
      </c>
      <c r="F551" s="13">
        <v>2.8548089906660339E-2</v>
      </c>
      <c r="G551" s="13">
        <v>2.2273645992183809E-2</v>
      </c>
      <c r="H551" s="13">
        <v>5.1183367759648525E-2</v>
      </c>
      <c r="I551" s="13">
        <v>1.0886621079036297E-2</v>
      </c>
      <c r="J551" s="13">
        <v>1.6118722043365091E-2</v>
      </c>
      <c r="K551" s="13">
        <v>6.3451553503572258E-3</v>
      </c>
      <c r="L551" s="13">
        <v>8.1743288522342014E-3</v>
      </c>
      <c r="M551" s="13">
        <v>1.989707452094484E-2</v>
      </c>
      <c r="N551" s="13">
        <v>5.1012881212364599E-3</v>
      </c>
      <c r="O551" s="13">
        <v>4.0682439756233924E-2</v>
      </c>
      <c r="P551" s="13">
        <v>2.2088215712374827E-2</v>
      </c>
      <c r="Q551" s="13">
        <v>2.1636778470432508E-2</v>
      </c>
      <c r="R551" s="13">
        <v>4.2508564772732106E-2</v>
      </c>
      <c r="S551" s="13">
        <v>7.6546554461974382E-3</v>
      </c>
      <c r="T551" s="13">
        <v>1.164807872223411E-2</v>
      </c>
      <c r="U551" s="13">
        <v>2.3212886321250494E-2</v>
      </c>
      <c r="V551" s="13">
        <v>2.7305771354713317E-2</v>
      </c>
      <c r="W551" s="107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0"/>
    </row>
    <row r="552" spans="1:65">
      <c r="A552" s="33"/>
      <c r="B552" s="3" t="s">
        <v>252</v>
      </c>
      <c r="C552" s="31"/>
      <c r="D552" s="13">
        <v>-3.5427679031502901E-2</v>
      </c>
      <c r="E552" s="13">
        <v>6.2469213245897048E-2</v>
      </c>
      <c r="F552" s="13">
        <v>4.231397071819698E-2</v>
      </c>
      <c r="G552" s="13">
        <v>-1.0233625871877594E-2</v>
      </c>
      <c r="H552" s="13">
        <v>-3.5427679031502679E-2</v>
      </c>
      <c r="I552" s="13">
        <v>-2.8229378128752813E-2</v>
      </c>
      <c r="J552" s="13">
        <v>-1.6712096684352806E-2</v>
      </c>
      <c r="K552" s="13">
        <v>3.4683771761282012E-2</v>
      </c>
      <c r="L552" s="13">
        <v>3.2668247508512049E-2</v>
      </c>
      <c r="M552" s="13">
        <v>-1.9591417045452864E-2</v>
      </c>
      <c r="N552" s="13">
        <v>-1.0233625871877927E-2</v>
      </c>
      <c r="O552" s="13">
        <v>5.2391591982047014E-2</v>
      </c>
      <c r="P552" s="13">
        <v>-2.1031077226002837E-2</v>
      </c>
      <c r="Q552" s="13">
        <v>3.0796689273796973E-2</v>
      </c>
      <c r="R552" s="13">
        <v>-5.1551873053662822E-2</v>
      </c>
      <c r="S552" s="13">
        <v>-7.8617484448002539E-2</v>
      </c>
      <c r="T552" s="13">
        <v>6.2037315191731945E-2</v>
      </c>
      <c r="U552" s="13">
        <v>7.9398004549762868E-2</v>
      </c>
      <c r="V552" s="13">
        <v>-8.9414935802127671E-2</v>
      </c>
      <c r="W552" s="107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0"/>
    </row>
    <row r="553" spans="1:65">
      <c r="A553" s="33"/>
      <c r="B553" s="52" t="s">
        <v>253</v>
      </c>
      <c r="C553" s="53"/>
      <c r="D553" s="51">
        <v>0.4</v>
      </c>
      <c r="E553" s="51">
        <v>1.1399999999999999</v>
      </c>
      <c r="F553" s="51">
        <v>0.83</v>
      </c>
      <c r="G553" s="51">
        <v>0</v>
      </c>
      <c r="H553" s="51">
        <v>0.4</v>
      </c>
      <c r="I553" s="51">
        <v>0.28000000000000003</v>
      </c>
      <c r="J553" s="51">
        <v>0.1</v>
      </c>
      <c r="K553" s="51">
        <v>0.71</v>
      </c>
      <c r="L553" s="51">
        <v>0.67</v>
      </c>
      <c r="M553" s="51">
        <v>0.15</v>
      </c>
      <c r="N553" s="51">
        <v>0</v>
      </c>
      <c r="O553" s="51">
        <v>0.98</v>
      </c>
      <c r="P553" s="51">
        <v>0.17</v>
      </c>
      <c r="Q553" s="51">
        <v>0.64</v>
      </c>
      <c r="R553" s="51">
        <v>3.13</v>
      </c>
      <c r="S553" s="51">
        <v>1.07</v>
      </c>
      <c r="T553" s="51">
        <v>1.1399999999999999</v>
      </c>
      <c r="U553" s="51">
        <v>1.41</v>
      </c>
      <c r="V553" s="51">
        <v>1.24</v>
      </c>
      <c r="W553" s="107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60"/>
    </row>
    <row r="554" spans="1:65">
      <c r="B554" s="34"/>
      <c r="C554" s="20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BM554" s="60"/>
    </row>
    <row r="555" spans="1:65" ht="15">
      <c r="B555" s="35" t="s">
        <v>544</v>
      </c>
      <c r="BM555" s="30" t="s">
        <v>67</v>
      </c>
    </row>
    <row r="556" spans="1:65" ht="15">
      <c r="A556" s="26" t="s">
        <v>26</v>
      </c>
      <c r="B556" s="18" t="s">
        <v>118</v>
      </c>
      <c r="C556" s="15" t="s">
        <v>119</v>
      </c>
      <c r="D556" s="16" t="s">
        <v>222</v>
      </c>
      <c r="E556" s="17" t="s">
        <v>222</v>
      </c>
      <c r="F556" s="17" t="s">
        <v>222</v>
      </c>
      <c r="G556" s="17" t="s">
        <v>222</v>
      </c>
      <c r="H556" s="17" t="s">
        <v>222</v>
      </c>
      <c r="I556" s="17" t="s">
        <v>222</v>
      </c>
      <c r="J556" s="17" t="s">
        <v>222</v>
      </c>
      <c r="K556" s="17" t="s">
        <v>222</v>
      </c>
      <c r="L556" s="17" t="s">
        <v>222</v>
      </c>
      <c r="M556" s="17" t="s">
        <v>222</v>
      </c>
      <c r="N556" s="17" t="s">
        <v>222</v>
      </c>
      <c r="O556" s="17" t="s">
        <v>222</v>
      </c>
      <c r="P556" s="17" t="s">
        <v>222</v>
      </c>
      <c r="Q556" s="17" t="s">
        <v>222</v>
      </c>
      <c r="R556" s="17" t="s">
        <v>222</v>
      </c>
      <c r="S556" s="17" t="s">
        <v>222</v>
      </c>
      <c r="T556" s="17" t="s">
        <v>222</v>
      </c>
      <c r="U556" s="17" t="s">
        <v>222</v>
      </c>
      <c r="V556" s="17" t="s">
        <v>222</v>
      </c>
      <c r="W556" s="107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0">
        <v>1</v>
      </c>
    </row>
    <row r="557" spans="1:65">
      <c r="A557" s="33"/>
      <c r="B557" s="19" t="s">
        <v>223</v>
      </c>
      <c r="C557" s="8" t="s">
        <v>223</v>
      </c>
      <c r="D557" s="105" t="s">
        <v>225</v>
      </c>
      <c r="E557" s="106" t="s">
        <v>226</v>
      </c>
      <c r="F557" s="106" t="s">
        <v>227</v>
      </c>
      <c r="G557" s="106" t="s">
        <v>228</v>
      </c>
      <c r="H557" s="106" t="s">
        <v>229</v>
      </c>
      <c r="I557" s="106" t="s">
        <v>230</v>
      </c>
      <c r="J557" s="106" t="s">
        <v>231</v>
      </c>
      <c r="K557" s="106" t="s">
        <v>232</v>
      </c>
      <c r="L557" s="106" t="s">
        <v>233</v>
      </c>
      <c r="M557" s="106" t="s">
        <v>261</v>
      </c>
      <c r="N557" s="106" t="s">
        <v>234</v>
      </c>
      <c r="O557" s="106" t="s">
        <v>235</v>
      </c>
      <c r="P557" s="106" t="s">
        <v>236</v>
      </c>
      <c r="Q557" s="106" t="s">
        <v>237</v>
      </c>
      <c r="R557" s="106" t="s">
        <v>238</v>
      </c>
      <c r="S557" s="106" t="s">
        <v>239</v>
      </c>
      <c r="T557" s="106" t="s">
        <v>240</v>
      </c>
      <c r="U557" s="106" t="s">
        <v>262</v>
      </c>
      <c r="V557" s="106" t="s">
        <v>241</v>
      </c>
      <c r="W557" s="107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0" t="s">
        <v>3</v>
      </c>
    </row>
    <row r="558" spans="1:65">
      <c r="A558" s="33"/>
      <c r="B558" s="19"/>
      <c r="C558" s="8"/>
      <c r="D558" s="9" t="s">
        <v>281</v>
      </c>
      <c r="E558" s="10" t="s">
        <v>282</v>
      </c>
      <c r="F558" s="10" t="s">
        <v>282</v>
      </c>
      <c r="G558" s="10" t="s">
        <v>282</v>
      </c>
      <c r="H558" s="10" t="s">
        <v>281</v>
      </c>
      <c r="I558" s="10" t="s">
        <v>281</v>
      </c>
      <c r="J558" s="10" t="s">
        <v>281</v>
      </c>
      <c r="K558" s="10" t="s">
        <v>282</v>
      </c>
      <c r="L558" s="10" t="s">
        <v>121</v>
      </c>
      <c r="M558" s="10" t="s">
        <v>282</v>
      </c>
      <c r="N558" s="10" t="s">
        <v>281</v>
      </c>
      <c r="O558" s="10" t="s">
        <v>282</v>
      </c>
      <c r="P558" s="10" t="s">
        <v>281</v>
      </c>
      <c r="Q558" s="10" t="s">
        <v>281</v>
      </c>
      <c r="R558" s="10" t="s">
        <v>281</v>
      </c>
      <c r="S558" s="10" t="s">
        <v>282</v>
      </c>
      <c r="T558" s="10" t="s">
        <v>282</v>
      </c>
      <c r="U558" s="10" t="s">
        <v>281</v>
      </c>
      <c r="V558" s="10" t="s">
        <v>121</v>
      </c>
      <c r="W558" s="107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0">
        <v>2</v>
      </c>
    </row>
    <row r="559" spans="1:65">
      <c r="A559" s="33"/>
      <c r="B559" s="19"/>
      <c r="C559" s="8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107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>
        <v>3</v>
      </c>
    </row>
    <row r="560" spans="1:65">
      <c r="A560" s="33"/>
      <c r="B560" s="18">
        <v>1</v>
      </c>
      <c r="C560" s="14">
        <v>1</v>
      </c>
      <c r="D560" s="21">
        <v>1.99</v>
      </c>
      <c r="E560" s="97">
        <v>2</v>
      </c>
      <c r="F560" s="22">
        <v>2</v>
      </c>
      <c r="G560" s="21">
        <v>2.06</v>
      </c>
      <c r="H560" s="22">
        <v>1.9400000000000002</v>
      </c>
      <c r="I560" s="21">
        <v>2.2799999999999998</v>
      </c>
      <c r="J560" s="22">
        <v>1.9800000000000002</v>
      </c>
      <c r="K560" s="21">
        <v>2</v>
      </c>
      <c r="L560" s="21">
        <v>1.8</v>
      </c>
      <c r="M560" s="21">
        <v>1.99</v>
      </c>
      <c r="N560" s="97">
        <v>3</v>
      </c>
      <c r="O560" s="21"/>
      <c r="P560" s="97">
        <v>2.66</v>
      </c>
      <c r="Q560" s="97">
        <v>2.5499999999999998</v>
      </c>
      <c r="R560" s="98">
        <v>1.5</v>
      </c>
      <c r="S560" s="21">
        <v>2</v>
      </c>
      <c r="T560" s="21">
        <v>2.1</v>
      </c>
      <c r="U560" s="21">
        <v>1.9275619550625798</v>
      </c>
      <c r="V560" s="97" t="s">
        <v>110</v>
      </c>
      <c r="W560" s="107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1</v>
      </c>
    </row>
    <row r="561" spans="1:65">
      <c r="A561" s="33"/>
      <c r="B561" s="19">
        <v>1</v>
      </c>
      <c r="C561" s="8">
        <v>2</v>
      </c>
      <c r="D561" s="10">
        <v>2.0699999999999998</v>
      </c>
      <c r="E561" s="99">
        <v>2</v>
      </c>
      <c r="F561" s="23">
        <v>2</v>
      </c>
      <c r="G561" s="10">
        <v>2.11</v>
      </c>
      <c r="H561" s="23">
        <v>1.89</v>
      </c>
      <c r="I561" s="10">
        <v>2.2400000000000002</v>
      </c>
      <c r="J561" s="23">
        <v>2.0099999999999998</v>
      </c>
      <c r="K561" s="10">
        <v>2</v>
      </c>
      <c r="L561" s="10">
        <v>1.9</v>
      </c>
      <c r="M561" s="10">
        <v>1.89</v>
      </c>
      <c r="N561" s="99">
        <v>3</v>
      </c>
      <c r="O561" s="10"/>
      <c r="P561" s="99">
        <v>2.76</v>
      </c>
      <c r="Q561" s="99">
        <v>2.57</v>
      </c>
      <c r="R561" s="10">
        <v>1.8</v>
      </c>
      <c r="S561" s="10">
        <v>2.1</v>
      </c>
      <c r="T561" s="10">
        <v>2.1</v>
      </c>
      <c r="U561" s="10">
        <v>1.9719100960072098</v>
      </c>
      <c r="V561" s="99" t="s">
        <v>110</v>
      </c>
      <c r="W561" s="107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 t="e">
        <v>#N/A</v>
      </c>
    </row>
    <row r="562" spans="1:65">
      <c r="A562" s="33"/>
      <c r="B562" s="19">
        <v>1</v>
      </c>
      <c r="C562" s="8">
        <v>3</v>
      </c>
      <c r="D562" s="10">
        <v>2</v>
      </c>
      <c r="E562" s="99">
        <v>2</v>
      </c>
      <c r="F562" s="23">
        <v>2</v>
      </c>
      <c r="G562" s="10">
        <v>2.09</v>
      </c>
      <c r="H562" s="23">
        <v>1.99</v>
      </c>
      <c r="I562" s="102">
        <v>2.16</v>
      </c>
      <c r="J562" s="23">
        <v>1.9800000000000002</v>
      </c>
      <c r="K562" s="23">
        <v>2</v>
      </c>
      <c r="L562" s="11">
        <v>1.9</v>
      </c>
      <c r="M562" s="11">
        <v>1.92</v>
      </c>
      <c r="N562" s="100">
        <v>4</v>
      </c>
      <c r="O562" s="11"/>
      <c r="P562" s="100">
        <v>2.82</v>
      </c>
      <c r="Q562" s="100">
        <v>2.64</v>
      </c>
      <c r="R562" s="11">
        <v>1.8</v>
      </c>
      <c r="S562" s="11">
        <v>2</v>
      </c>
      <c r="T562" s="11">
        <v>2.1</v>
      </c>
      <c r="U562" s="11">
        <v>1.9616641579626501</v>
      </c>
      <c r="V562" s="100" t="s">
        <v>110</v>
      </c>
      <c r="W562" s="107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16</v>
      </c>
    </row>
    <row r="563" spans="1:65">
      <c r="A563" s="33"/>
      <c r="B563" s="19">
        <v>1</v>
      </c>
      <c r="C563" s="8">
        <v>4</v>
      </c>
      <c r="D563" s="10">
        <v>2.0099999999999998</v>
      </c>
      <c r="E563" s="99">
        <v>2</v>
      </c>
      <c r="F563" s="101">
        <v>1.5</v>
      </c>
      <c r="G563" s="10">
        <v>2.12</v>
      </c>
      <c r="H563" s="23">
        <v>2.0099999999999998</v>
      </c>
      <c r="I563" s="10">
        <v>2.2799999999999998</v>
      </c>
      <c r="J563" s="23">
        <v>2.1</v>
      </c>
      <c r="K563" s="23">
        <v>1.9</v>
      </c>
      <c r="L563" s="11">
        <v>1.9</v>
      </c>
      <c r="M563" s="11">
        <v>1.92</v>
      </c>
      <c r="N563" s="100">
        <v>3</v>
      </c>
      <c r="O563" s="11"/>
      <c r="P563" s="100">
        <v>2.8</v>
      </c>
      <c r="Q563" s="100">
        <v>2.58</v>
      </c>
      <c r="R563" s="100" t="s">
        <v>113</v>
      </c>
      <c r="S563" s="11">
        <v>2</v>
      </c>
      <c r="T563" s="11">
        <v>2.1</v>
      </c>
      <c r="U563" s="11">
        <v>1.9325099696485801</v>
      </c>
      <c r="V563" s="100" t="s">
        <v>110</v>
      </c>
      <c r="W563" s="107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0">
        <v>2.0066977102941719</v>
      </c>
    </row>
    <row r="564" spans="1:65">
      <c r="A564" s="33"/>
      <c r="B564" s="19">
        <v>1</v>
      </c>
      <c r="C564" s="8">
        <v>5</v>
      </c>
      <c r="D564" s="10">
        <v>2.09</v>
      </c>
      <c r="E564" s="99">
        <v>2</v>
      </c>
      <c r="F564" s="102">
        <v>1.5</v>
      </c>
      <c r="G564" s="10">
        <v>2.16</v>
      </c>
      <c r="H564" s="10">
        <v>2.14</v>
      </c>
      <c r="I564" s="10">
        <v>2.2999999999999998</v>
      </c>
      <c r="J564" s="10">
        <v>2.08</v>
      </c>
      <c r="K564" s="10">
        <v>2.1</v>
      </c>
      <c r="L564" s="10">
        <v>1.9</v>
      </c>
      <c r="M564" s="10">
        <v>1.9</v>
      </c>
      <c r="N564" s="99">
        <v>3</v>
      </c>
      <c r="O564" s="10"/>
      <c r="P564" s="99">
        <v>2.8</v>
      </c>
      <c r="Q564" s="99">
        <v>2.5499999999999998</v>
      </c>
      <c r="R564" s="10">
        <v>1.9</v>
      </c>
      <c r="S564" s="10">
        <v>2</v>
      </c>
      <c r="T564" s="10">
        <v>2</v>
      </c>
      <c r="U564" s="10">
        <v>2.0014466503150201</v>
      </c>
      <c r="V564" s="99" t="s">
        <v>110</v>
      </c>
      <c r="W564" s="107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0">
        <v>61</v>
      </c>
    </row>
    <row r="565" spans="1:65">
      <c r="A565" s="33"/>
      <c r="B565" s="19">
        <v>1</v>
      </c>
      <c r="C565" s="8">
        <v>6</v>
      </c>
      <c r="D565" s="10">
        <v>2.0299999999999998</v>
      </c>
      <c r="E565" s="99">
        <v>2</v>
      </c>
      <c r="F565" s="102">
        <v>1.5</v>
      </c>
      <c r="G565" s="10">
        <v>2.09</v>
      </c>
      <c r="H565" s="10">
        <v>1.96</v>
      </c>
      <c r="I565" s="10">
        <v>2.27</v>
      </c>
      <c r="J565" s="10">
        <v>2.0499999999999998</v>
      </c>
      <c r="K565" s="10">
        <v>1.9</v>
      </c>
      <c r="L565" s="10">
        <v>1.9</v>
      </c>
      <c r="M565" s="10">
        <v>1.9299999999999997</v>
      </c>
      <c r="N565" s="99">
        <v>4</v>
      </c>
      <c r="O565" s="10"/>
      <c r="P565" s="99">
        <v>2.87</v>
      </c>
      <c r="Q565" s="99">
        <v>2.4900000000000002</v>
      </c>
      <c r="R565" s="10">
        <v>1.8</v>
      </c>
      <c r="S565" s="10">
        <v>2.1</v>
      </c>
      <c r="T565" s="10">
        <v>2</v>
      </c>
      <c r="U565" s="10">
        <v>1.8333285739493601</v>
      </c>
      <c r="V565" s="99" t="s">
        <v>110</v>
      </c>
      <c r="W565" s="107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60"/>
    </row>
    <row r="566" spans="1:65">
      <c r="A566" s="33"/>
      <c r="B566" s="20" t="s">
        <v>249</v>
      </c>
      <c r="C566" s="12"/>
      <c r="D566" s="24">
        <v>2.0316666666666667</v>
      </c>
      <c r="E566" s="24">
        <v>2</v>
      </c>
      <c r="F566" s="24">
        <v>1.75</v>
      </c>
      <c r="G566" s="24">
        <v>2.105</v>
      </c>
      <c r="H566" s="24">
        <v>1.9883333333333333</v>
      </c>
      <c r="I566" s="24">
        <v>2.2549999999999994</v>
      </c>
      <c r="J566" s="24">
        <v>2.0333333333333332</v>
      </c>
      <c r="K566" s="24">
        <v>1.9833333333333334</v>
      </c>
      <c r="L566" s="24">
        <v>1.8833333333333335</v>
      </c>
      <c r="M566" s="24">
        <v>1.9249999999999998</v>
      </c>
      <c r="N566" s="24">
        <v>3.3333333333333335</v>
      </c>
      <c r="O566" s="24" t="s">
        <v>640</v>
      </c>
      <c r="P566" s="24">
        <v>2.7850000000000001</v>
      </c>
      <c r="Q566" s="24">
        <v>2.5633333333333335</v>
      </c>
      <c r="R566" s="24">
        <v>1.7600000000000002</v>
      </c>
      <c r="S566" s="24">
        <v>2.0333333333333332</v>
      </c>
      <c r="T566" s="24">
        <v>2.0666666666666669</v>
      </c>
      <c r="U566" s="24">
        <v>1.9380702338242335</v>
      </c>
      <c r="V566" s="24" t="s">
        <v>640</v>
      </c>
      <c r="W566" s="107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60"/>
    </row>
    <row r="567" spans="1:65">
      <c r="A567" s="33"/>
      <c r="B567" s="3" t="s">
        <v>250</v>
      </c>
      <c r="C567" s="31"/>
      <c r="D567" s="11">
        <v>2.0199999999999996</v>
      </c>
      <c r="E567" s="11">
        <v>2</v>
      </c>
      <c r="F567" s="11">
        <v>1.75</v>
      </c>
      <c r="G567" s="11">
        <v>2.0999999999999996</v>
      </c>
      <c r="H567" s="11">
        <v>1.9750000000000001</v>
      </c>
      <c r="I567" s="11">
        <v>2.2749999999999999</v>
      </c>
      <c r="J567" s="11">
        <v>2.0299999999999998</v>
      </c>
      <c r="K567" s="11">
        <v>2</v>
      </c>
      <c r="L567" s="11">
        <v>1.9</v>
      </c>
      <c r="M567" s="11">
        <v>1.92</v>
      </c>
      <c r="N567" s="11">
        <v>3</v>
      </c>
      <c r="O567" s="11" t="s">
        <v>640</v>
      </c>
      <c r="P567" s="11">
        <v>2.8</v>
      </c>
      <c r="Q567" s="11">
        <v>2.5599999999999996</v>
      </c>
      <c r="R567" s="11">
        <v>1.8</v>
      </c>
      <c r="S567" s="11">
        <v>2</v>
      </c>
      <c r="T567" s="11">
        <v>2.1</v>
      </c>
      <c r="U567" s="11">
        <v>1.9470870638056152</v>
      </c>
      <c r="V567" s="11" t="s">
        <v>640</v>
      </c>
      <c r="W567" s="107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60"/>
    </row>
    <row r="568" spans="1:65">
      <c r="A568" s="33"/>
      <c r="B568" s="3" t="s">
        <v>251</v>
      </c>
      <c r="C568" s="31"/>
      <c r="D568" s="25">
        <v>4.0207793606049348E-2</v>
      </c>
      <c r="E568" s="25">
        <v>0</v>
      </c>
      <c r="F568" s="25">
        <v>0.27386127875258304</v>
      </c>
      <c r="G568" s="25">
        <v>3.3911649915626403E-2</v>
      </c>
      <c r="H568" s="25">
        <v>8.5186070848858111E-2</v>
      </c>
      <c r="I568" s="25">
        <v>5.0497524691810257E-2</v>
      </c>
      <c r="J568" s="25">
        <v>5.1251016250086816E-2</v>
      </c>
      <c r="K568" s="25">
        <v>7.5277265270908167E-2</v>
      </c>
      <c r="L568" s="25">
        <v>4.0824829046386249E-2</v>
      </c>
      <c r="M568" s="25">
        <v>3.5071355833500385E-2</v>
      </c>
      <c r="N568" s="25">
        <v>0.51639777949432131</v>
      </c>
      <c r="O568" s="25" t="s">
        <v>640</v>
      </c>
      <c r="P568" s="25">
        <v>7.0922492905988538E-2</v>
      </c>
      <c r="Q568" s="25">
        <v>4.8853522561496693E-2</v>
      </c>
      <c r="R568" s="25">
        <v>0.15165750888103102</v>
      </c>
      <c r="S568" s="25">
        <v>5.1639777949432274E-2</v>
      </c>
      <c r="T568" s="25">
        <v>5.1639777949432274E-2</v>
      </c>
      <c r="U568" s="25">
        <v>5.8018161759237387E-2</v>
      </c>
      <c r="V568" s="25" t="s">
        <v>640</v>
      </c>
      <c r="W568" s="205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61"/>
    </row>
    <row r="569" spans="1:65">
      <c r="A569" s="33"/>
      <c r="B569" s="3" t="s">
        <v>87</v>
      </c>
      <c r="C569" s="31"/>
      <c r="D569" s="13">
        <v>1.9790546483699434E-2</v>
      </c>
      <c r="E569" s="13">
        <v>0</v>
      </c>
      <c r="F569" s="13">
        <v>0.15649215928719032</v>
      </c>
      <c r="G569" s="13">
        <v>1.6110047465855773E-2</v>
      </c>
      <c r="H569" s="13">
        <v>4.2842952648210281E-2</v>
      </c>
      <c r="I569" s="13">
        <v>2.2393580794594355E-2</v>
      </c>
      <c r="J569" s="13">
        <v>2.5205417827911549E-2</v>
      </c>
      <c r="K569" s="13">
        <v>3.7954923666004114E-2</v>
      </c>
      <c r="L569" s="13">
        <v>2.1676900378612165E-2</v>
      </c>
      <c r="M569" s="13">
        <v>1.821888614727293E-2</v>
      </c>
      <c r="N569" s="13">
        <v>0.1549193338482964</v>
      </c>
      <c r="O569" s="13" t="s">
        <v>640</v>
      </c>
      <c r="P569" s="13">
        <v>2.5465886142186187E-2</v>
      </c>
      <c r="Q569" s="13">
        <v>1.9058591376396629E-2</v>
      </c>
      <c r="R569" s="13">
        <v>8.6169039136949427E-2</v>
      </c>
      <c r="S569" s="13">
        <v>2.5396612106278169E-2</v>
      </c>
      <c r="T569" s="13">
        <v>2.4986989330370451E-2</v>
      </c>
      <c r="U569" s="13">
        <v>2.9936047077486431E-2</v>
      </c>
      <c r="V569" s="13" t="s">
        <v>640</v>
      </c>
      <c r="W569" s="107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60"/>
    </row>
    <row r="570" spans="1:65">
      <c r="A570" s="33"/>
      <c r="B570" s="3" t="s">
        <v>252</v>
      </c>
      <c r="C570" s="31"/>
      <c r="D570" s="13">
        <v>1.2442809021212531E-2</v>
      </c>
      <c r="E570" s="13">
        <v>-3.3376777477809316E-3</v>
      </c>
      <c r="F570" s="13">
        <v>-0.12792046802930834</v>
      </c>
      <c r="G570" s="13">
        <v>4.8987094170460432E-2</v>
      </c>
      <c r="H570" s="13">
        <v>-9.151541294252219E-3</v>
      </c>
      <c r="I570" s="13">
        <v>0.12373676833937663</v>
      </c>
      <c r="J570" s="13">
        <v>1.327336095642262E-2</v>
      </c>
      <c r="K570" s="13">
        <v>-1.1643197099882818E-2</v>
      </c>
      <c r="L570" s="13">
        <v>-6.1476313212493694E-2</v>
      </c>
      <c r="M570" s="13">
        <v>-4.0712514832239255E-2</v>
      </c>
      <c r="N570" s="13">
        <v>0.66110387042036511</v>
      </c>
      <c r="O570" s="13" t="s">
        <v>640</v>
      </c>
      <c r="P570" s="13">
        <v>0.38785228373621505</v>
      </c>
      <c r="Q570" s="13">
        <v>0.27738887635326082</v>
      </c>
      <c r="R570" s="13">
        <v>-0.12293715641804714</v>
      </c>
      <c r="S570" s="13">
        <v>1.327336095642262E-2</v>
      </c>
      <c r="T570" s="13">
        <v>2.9884399660626393E-2</v>
      </c>
      <c r="U570" s="13">
        <v>-3.419921003441917E-2</v>
      </c>
      <c r="V570" s="13" t="s">
        <v>640</v>
      </c>
      <c r="W570" s="107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60"/>
    </row>
    <row r="571" spans="1:65">
      <c r="A571" s="33"/>
      <c r="B571" s="52" t="s">
        <v>253</v>
      </c>
      <c r="C571" s="53"/>
      <c r="D571" s="51">
        <v>0.16</v>
      </c>
      <c r="E571" s="51" t="s">
        <v>254</v>
      </c>
      <c r="F571" s="51">
        <v>1.95</v>
      </c>
      <c r="G571" s="51">
        <v>0.71</v>
      </c>
      <c r="H571" s="51">
        <v>0.16</v>
      </c>
      <c r="I571" s="51">
        <v>1.84</v>
      </c>
      <c r="J571" s="51">
        <v>0.17</v>
      </c>
      <c r="K571" s="51">
        <v>0.2</v>
      </c>
      <c r="L571" s="51">
        <v>0.95</v>
      </c>
      <c r="M571" s="51">
        <v>0.64</v>
      </c>
      <c r="N571" s="51" t="s">
        <v>254</v>
      </c>
      <c r="O571" s="51" t="s">
        <v>254</v>
      </c>
      <c r="P571" s="51">
        <v>5.81</v>
      </c>
      <c r="Q571" s="51">
        <v>4.1500000000000004</v>
      </c>
      <c r="R571" s="51">
        <v>4.01</v>
      </c>
      <c r="S571" s="51">
        <v>0.17</v>
      </c>
      <c r="T571" s="51">
        <v>0.42</v>
      </c>
      <c r="U571" s="51">
        <v>0.54</v>
      </c>
      <c r="V571" s="51">
        <v>11.31</v>
      </c>
      <c r="W571" s="107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60"/>
    </row>
    <row r="572" spans="1:65">
      <c r="B572" s="34" t="s">
        <v>301</v>
      </c>
      <c r="C572" s="20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BM572" s="60"/>
    </row>
    <row r="573" spans="1:65">
      <c r="BM573" s="60"/>
    </row>
    <row r="574" spans="1:65" ht="15">
      <c r="B574" s="35" t="s">
        <v>545</v>
      </c>
      <c r="BM574" s="30" t="s">
        <v>67</v>
      </c>
    </row>
    <row r="575" spans="1:65" ht="15">
      <c r="A575" s="26" t="s">
        <v>57</v>
      </c>
      <c r="B575" s="18" t="s">
        <v>118</v>
      </c>
      <c r="C575" s="15" t="s">
        <v>119</v>
      </c>
      <c r="D575" s="16" t="s">
        <v>222</v>
      </c>
      <c r="E575" s="17" t="s">
        <v>222</v>
      </c>
      <c r="F575" s="17" t="s">
        <v>222</v>
      </c>
      <c r="G575" s="17" t="s">
        <v>222</v>
      </c>
      <c r="H575" s="17" t="s">
        <v>222</v>
      </c>
      <c r="I575" s="17" t="s">
        <v>222</v>
      </c>
      <c r="J575" s="17" t="s">
        <v>222</v>
      </c>
      <c r="K575" s="17" t="s">
        <v>222</v>
      </c>
      <c r="L575" s="17" t="s">
        <v>222</v>
      </c>
      <c r="M575" s="17" t="s">
        <v>222</v>
      </c>
      <c r="N575" s="17" t="s">
        <v>222</v>
      </c>
      <c r="O575" s="17" t="s">
        <v>222</v>
      </c>
      <c r="P575" s="17" t="s">
        <v>222</v>
      </c>
      <c r="Q575" s="17" t="s">
        <v>222</v>
      </c>
      <c r="R575" s="17" t="s">
        <v>222</v>
      </c>
      <c r="S575" s="17" t="s">
        <v>222</v>
      </c>
      <c r="T575" s="17" t="s">
        <v>222</v>
      </c>
      <c r="U575" s="17" t="s">
        <v>222</v>
      </c>
      <c r="V575" s="107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0">
        <v>1</v>
      </c>
    </row>
    <row r="576" spans="1:65">
      <c r="A576" s="33"/>
      <c r="B576" s="19" t="s">
        <v>223</v>
      </c>
      <c r="C576" s="8" t="s">
        <v>223</v>
      </c>
      <c r="D576" s="105" t="s">
        <v>225</v>
      </c>
      <c r="E576" s="106" t="s">
        <v>226</v>
      </c>
      <c r="F576" s="106" t="s">
        <v>227</v>
      </c>
      <c r="G576" s="106" t="s">
        <v>228</v>
      </c>
      <c r="H576" s="106" t="s">
        <v>229</v>
      </c>
      <c r="I576" s="106" t="s">
        <v>230</v>
      </c>
      <c r="J576" s="106" t="s">
        <v>231</v>
      </c>
      <c r="K576" s="106" t="s">
        <v>232</v>
      </c>
      <c r="L576" s="106" t="s">
        <v>233</v>
      </c>
      <c r="M576" s="106" t="s">
        <v>261</v>
      </c>
      <c r="N576" s="106" t="s">
        <v>234</v>
      </c>
      <c r="O576" s="106" t="s">
        <v>235</v>
      </c>
      <c r="P576" s="106" t="s">
        <v>236</v>
      </c>
      <c r="Q576" s="106" t="s">
        <v>237</v>
      </c>
      <c r="R576" s="106" t="s">
        <v>238</v>
      </c>
      <c r="S576" s="106" t="s">
        <v>239</v>
      </c>
      <c r="T576" s="106" t="s">
        <v>262</v>
      </c>
      <c r="U576" s="106" t="s">
        <v>241</v>
      </c>
      <c r="V576" s="107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0" t="s">
        <v>1</v>
      </c>
    </row>
    <row r="577" spans="1:65">
      <c r="A577" s="33"/>
      <c r="B577" s="19"/>
      <c r="C577" s="8"/>
      <c r="D577" s="9" t="s">
        <v>281</v>
      </c>
      <c r="E577" s="10" t="s">
        <v>121</v>
      </c>
      <c r="F577" s="10" t="s">
        <v>121</v>
      </c>
      <c r="G577" s="10" t="s">
        <v>121</v>
      </c>
      <c r="H577" s="10" t="s">
        <v>281</v>
      </c>
      <c r="I577" s="10" t="s">
        <v>281</v>
      </c>
      <c r="J577" s="10" t="s">
        <v>281</v>
      </c>
      <c r="K577" s="10" t="s">
        <v>121</v>
      </c>
      <c r="L577" s="10" t="s">
        <v>121</v>
      </c>
      <c r="M577" s="10" t="s">
        <v>121</v>
      </c>
      <c r="N577" s="10" t="s">
        <v>281</v>
      </c>
      <c r="O577" s="10" t="s">
        <v>121</v>
      </c>
      <c r="P577" s="10" t="s">
        <v>281</v>
      </c>
      <c r="Q577" s="10" t="s">
        <v>281</v>
      </c>
      <c r="R577" s="10" t="s">
        <v>281</v>
      </c>
      <c r="S577" s="10" t="s">
        <v>121</v>
      </c>
      <c r="T577" s="10" t="s">
        <v>281</v>
      </c>
      <c r="U577" s="10" t="s">
        <v>121</v>
      </c>
      <c r="V577" s="107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3</v>
      </c>
    </row>
    <row r="578" spans="1:65">
      <c r="A578" s="33"/>
      <c r="B578" s="19"/>
      <c r="C578" s="8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107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3</v>
      </c>
    </row>
    <row r="579" spans="1:65">
      <c r="A579" s="33"/>
      <c r="B579" s="18">
        <v>1</v>
      </c>
      <c r="C579" s="14">
        <v>1</v>
      </c>
      <c r="D579" s="210">
        <v>0.752</v>
      </c>
      <c r="E579" s="210">
        <v>0.83</v>
      </c>
      <c r="F579" s="211">
        <v>0.77999999999999992</v>
      </c>
      <c r="G579" s="210">
        <v>0.78</v>
      </c>
      <c r="H579" s="211">
        <v>0.71</v>
      </c>
      <c r="I579" s="210">
        <v>0.79</v>
      </c>
      <c r="J579" s="211">
        <v>0.75</v>
      </c>
      <c r="K579" s="210">
        <v>0.79660000000000009</v>
      </c>
      <c r="L579" s="210">
        <v>0.73</v>
      </c>
      <c r="M579" s="210">
        <v>0.77</v>
      </c>
      <c r="N579" s="210">
        <v>0.8</v>
      </c>
      <c r="O579" s="210">
        <v>0.84699999999999998</v>
      </c>
      <c r="P579" s="210">
        <v>0.76</v>
      </c>
      <c r="Q579" s="210">
        <v>0.72</v>
      </c>
      <c r="R579" s="213">
        <v>1.0921000000000001</v>
      </c>
      <c r="S579" s="210">
        <v>0.81300000000000006</v>
      </c>
      <c r="T579" s="213">
        <v>1.0447164199999999</v>
      </c>
      <c r="U579" s="210">
        <v>0.80859999999999999</v>
      </c>
      <c r="V579" s="205"/>
      <c r="W579" s="206"/>
      <c r="X579" s="206"/>
      <c r="Y579" s="206"/>
      <c r="Z579" s="206"/>
      <c r="AA579" s="206"/>
      <c r="AB579" s="206"/>
      <c r="AC579" s="206"/>
      <c r="AD579" s="206"/>
      <c r="AE579" s="206"/>
      <c r="AF579" s="206"/>
      <c r="AG579" s="206"/>
      <c r="AH579" s="206"/>
      <c r="AI579" s="206"/>
      <c r="AJ579" s="206"/>
      <c r="AK579" s="206"/>
      <c r="AL579" s="206"/>
      <c r="AM579" s="206"/>
      <c r="AN579" s="206"/>
      <c r="AO579" s="206"/>
      <c r="AP579" s="206"/>
      <c r="AQ579" s="206"/>
      <c r="AR579" s="206"/>
      <c r="AS579" s="206"/>
      <c r="AT579" s="206"/>
      <c r="AU579" s="206"/>
      <c r="AV579" s="206"/>
      <c r="AW579" s="206"/>
      <c r="AX579" s="206"/>
      <c r="AY579" s="206"/>
      <c r="AZ579" s="206"/>
      <c r="BA579" s="206"/>
      <c r="BB579" s="206"/>
      <c r="BC579" s="206"/>
      <c r="BD579" s="206"/>
      <c r="BE579" s="206"/>
      <c r="BF579" s="206"/>
      <c r="BG579" s="206"/>
      <c r="BH579" s="206"/>
      <c r="BI579" s="206"/>
      <c r="BJ579" s="206"/>
      <c r="BK579" s="206"/>
      <c r="BL579" s="206"/>
      <c r="BM579" s="214">
        <v>1</v>
      </c>
    </row>
    <row r="580" spans="1:65">
      <c r="A580" s="33"/>
      <c r="B580" s="19">
        <v>1</v>
      </c>
      <c r="C580" s="8">
        <v>2</v>
      </c>
      <c r="D580" s="215">
        <v>0.72099999999999997</v>
      </c>
      <c r="E580" s="215">
        <v>0.81999999999999984</v>
      </c>
      <c r="F580" s="216">
        <v>0.82000000000000006</v>
      </c>
      <c r="G580" s="215">
        <v>0.78</v>
      </c>
      <c r="H580" s="216">
        <v>0.72</v>
      </c>
      <c r="I580" s="215">
        <v>0.79</v>
      </c>
      <c r="J580" s="216">
        <v>0.77</v>
      </c>
      <c r="K580" s="215">
        <v>0.80830000000000002</v>
      </c>
      <c r="L580" s="215">
        <v>0.72499999999999998</v>
      </c>
      <c r="M580" s="219">
        <v>0.72899999999999998</v>
      </c>
      <c r="N580" s="215">
        <v>0.79</v>
      </c>
      <c r="O580" s="215">
        <v>0.84299999999999997</v>
      </c>
      <c r="P580" s="215">
        <v>0.78</v>
      </c>
      <c r="Q580" s="215">
        <v>0.74</v>
      </c>
      <c r="R580" s="217">
        <v>0.87119999999999997</v>
      </c>
      <c r="S580" s="215">
        <v>0.80800000000000005</v>
      </c>
      <c r="T580" s="215">
        <v>0.84145658000000012</v>
      </c>
      <c r="U580" s="215">
        <v>0.79579999999999995</v>
      </c>
      <c r="V580" s="205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14" t="e">
        <v>#N/A</v>
      </c>
    </row>
    <row r="581" spans="1:65">
      <c r="A581" s="33"/>
      <c r="B581" s="19">
        <v>1</v>
      </c>
      <c r="C581" s="8">
        <v>3</v>
      </c>
      <c r="D581" s="215">
        <v>0.73799999999999999</v>
      </c>
      <c r="E581" s="215">
        <v>0.81999999999999984</v>
      </c>
      <c r="F581" s="216">
        <v>0.77999999999999992</v>
      </c>
      <c r="G581" s="215">
        <v>0.76</v>
      </c>
      <c r="H581" s="216">
        <v>0.71</v>
      </c>
      <c r="I581" s="215">
        <v>0.79</v>
      </c>
      <c r="J581" s="216">
        <v>0.75</v>
      </c>
      <c r="K581" s="216">
        <v>0.80099999999999993</v>
      </c>
      <c r="L581" s="25">
        <v>0.73699999999999999</v>
      </c>
      <c r="M581" s="25">
        <v>0.76800000000000002</v>
      </c>
      <c r="N581" s="25">
        <v>0.79</v>
      </c>
      <c r="O581" s="25">
        <v>0.86799999999999999</v>
      </c>
      <c r="P581" s="25">
        <v>0.79</v>
      </c>
      <c r="Q581" s="25">
        <v>0.74</v>
      </c>
      <c r="R581" s="218">
        <v>0.91810000000000003</v>
      </c>
      <c r="S581" s="25">
        <v>0.82799999999999996</v>
      </c>
      <c r="T581" s="25">
        <v>0.79163665000000005</v>
      </c>
      <c r="U581" s="25">
        <v>0.78839999999999999</v>
      </c>
      <c r="V581" s="205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14">
        <v>16</v>
      </c>
    </row>
    <row r="582" spans="1:65">
      <c r="A582" s="33"/>
      <c r="B582" s="19">
        <v>1</v>
      </c>
      <c r="C582" s="8">
        <v>4</v>
      </c>
      <c r="D582" s="215">
        <v>0.73699999999999999</v>
      </c>
      <c r="E582" s="215">
        <v>0.84</v>
      </c>
      <c r="F582" s="216">
        <v>0.82000000000000006</v>
      </c>
      <c r="G582" s="215">
        <v>0.77</v>
      </c>
      <c r="H582" s="216">
        <v>0.78</v>
      </c>
      <c r="I582" s="215">
        <v>0.8</v>
      </c>
      <c r="J582" s="216">
        <v>0.78</v>
      </c>
      <c r="K582" s="216">
        <v>0.80289999999999995</v>
      </c>
      <c r="L582" s="25">
        <v>0.73799999999999999</v>
      </c>
      <c r="M582" s="25">
        <v>0.76</v>
      </c>
      <c r="N582" s="25">
        <v>0.79</v>
      </c>
      <c r="O582" s="25">
        <v>0.84200000000000008</v>
      </c>
      <c r="P582" s="25">
        <v>0.77</v>
      </c>
      <c r="Q582" s="25">
        <v>0.74</v>
      </c>
      <c r="R582" s="218" t="s">
        <v>114</v>
      </c>
      <c r="S582" s="25">
        <v>0.81899999999999995</v>
      </c>
      <c r="T582" s="25">
        <v>0.78426796999999993</v>
      </c>
      <c r="U582" s="25">
        <v>0.80049999999999999</v>
      </c>
      <c r="V582" s="205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14">
        <v>0.78308771317647041</v>
      </c>
    </row>
    <row r="583" spans="1:65">
      <c r="A583" s="33"/>
      <c r="B583" s="19">
        <v>1</v>
      </c>
      <c r="C583" s="8">
        <v>5</v>
      </c>
      <c r="D583" s="215">
        <v>0.73099999999999998</v>
      </c>
      <c r="E583" s="215">
        <v>0.81999999999999984</v>
      </c>
      <c r="F583" s="215">
        <v>0.77999999999999992</v>
      </c>
      <c r="G583" s="215">
        <v>0.8</v>
      </c>
      <c r="H583" s="215">
        <v>0.78</v>
      </c>
      <c r="I583" s="215">
        <v>0.8</v>
      </c>
      <c r="J583" s="215">
        <v>0.77</v>
      </c>
      <c r="K583" s="215">
        <v>0.80249999999999988</v>
      </c>
      <c r="L583" s="215">
        <v>0.72399999999999998</v>
      </c>
      <c r="M583" s="215">
        <v>0.75700000000000001</v>
      </c>
      <c r="N583" s="215">
        <v>0.8</v>
      </c>
      <c r="O583" s="215">
        <v>0.85499999999999998</v>
      </c>
      <c r="P583" s="215">
        <v>0.78</v>
      </c>
      <c r="Q583" s="215">
        <v>0.73</v>
      </c>
      <c r="R583" s="217">
        <v>0.88619999999999999</v>
      </c>
      <c r="S583" s="215">
        <v>0.81099999999999994</v>
      </c>
      <c r="T583" s="215">
        <v>0.82012300999999999</v>
      </c>
      <c r="U583" s="215">
        <v>0.80110000000000003</v>
      </c>
      <c r="V583" s="205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14">
        <v>62</v>
      </c>
    </row>
    <row r="584" spans="1:65">
      <c r="A584" s="33"/>
      <c r="B584" s="19">
        <v>1</v>
      </c>
      <c r="C584" s="8">
        <v>6</v>
      </c>
      <c r="D584" s="215">
        <v>0.69799999999999995</v>
      </c>
      <c r="E584" s="215">
        <v>0.83</v>
      </c>
      <c r="F584" s="215">
        <v>0.77</v>
      </c>
      <c r="G584" s="215">
        <v>0.78</v>
      </c>
      <c r="H584" s="215">
        <v>0.77</v>
      </c>
      <c r="I584" s="215">
        <v>0.79</v>
      </c>
      <c r="J584" s="215">
        <v>0.78</v>
      </c>
      <c r="K584" s="215">
        <v>0.79579999999999995</v>
      </c>
      <c r="L584" s="215">
        <v>0.72899999999999998</v>
      </c>
      <c r="M584" s="215">
        <v>0.76400000000000001</v>
      </c>
      <c r="N584" s="215">
        <v>0.79</v>
      </c>
      <c r="O584" s="215">
        <v>0.85099999999999998</v>
      </c>
      <c r="P584" s="215">
        <v>0.81000000000000016</v>
      </c>
      <c r="Q584" s="215">
        <v>0.75</v>
      </c>
      <c r="R584" s="217">
        <v>0.86789999999999989</v>
      </c>
      <c r="S584" s="215">
        <v>0.82100000000000006</v>
      </c>
      <c r="T584" s="215">
        <v>0.80747141</v>
      </c>
      <c r="U584" s="215">
        <v>0.79069999999999996</v>
      </c>
      <c r="V584" s="205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61"/>
    </row>
    <row r="585" spans="1:65">
      <c r="A585" s="33"/>
      <c r="B585" s="20" t="s">
        <v>249</v>
      </c>
      <c r="C585" s="12"/>
      <c r="D585" s="220">
        <v>0.72949999999999993</v>
      </c>
      <c r="E585" s="220">
        <v>0.82666666666666655</v>
      </c>
      <c r="F585" s="220">
        <v>0.79166666666666663</v>
      </c>
      <c r="G585" s="220">
        <v>0.77833333333333343</v>
      </c>
      <c r="H585" s="220">
        <v>0.74500000000000011</v>
      </c>
      <c r="I585" s="220">
        <v>0.79333333333333333</v>
      </c>
      <c r="J585" s="220">
        <v>0.76666666666666661</v>
      </c>
      <c r="K585" s="220">
        <v>0.80118333333333336</v>
      </c>
      <c r="L585" s="220">
        <v>0.73050000000000004</v>
      </c>
      <c r="M585" s="220">
        <v>0.75800000000000001</v>
      </c>
      <c r="N585" s="220">
        <v>0.79333333333333333</v>
      </c>
      <c r="O585" s="220">
        <v>0.85099999999999998</v>
      </c>
      <c r="P585" s="220">
        <v>0.78166666666666673</v>
      </c>
      <c r="Q585" s="220">
        <v>0.73666666666666669</v>
      </c>
      <c r="R585" s="220">
        <v>0.92710000000000004</v>
      </c>
      <c r="S585" s="220">
        <v>0.81666666666666654</v>
      </c>
      <c r="T585" s="220">
        <v>0.84827867333333318</v>
      </c>
      <c r="U585" s="220">
        <v>0.79751666666666665</v>
      </c>
      <c r="V585" s="205"/>
      <c r="W585" s="206"/>
      <c r="X585" s="206"/>
      <c r="Y585" s="206"/>
      <c r="Z585" s="206"/>
      <c r="AA585" s="206"/>
      <c r="AB585" s="206"/>
      <c r="AC585" s="206"/>
      <c r="AD585" s="206"/>
      <c r="AE585" s="206"/>
      <c r="AF585" s="206"/>
      <c r="AG585" s="206"/>
      <c r="AH585" s="206"/>
      <c r="AI585" s="206"/>
      <c r="AJ585" s="206"/>
      <c r="AK585" s="206"/>
      <c r="AL585" s="206"/>
      <c r="AM585" s="206"/>
      <c r="AN585" s="206"/>
      <c r="AO585" s="206"/>
      <c r="AP585" s="206"/>
      <c r="AQ585" s="206"/>
      <c r="AR585" s="206"/>
      <c r="AS585" s="206"/>
      <c r="AT585" s="206"/>
      <c r="AU585" s="206"/>
      <c r="AV585" s="206"/>
      <c r="AW585" s="206"/>
      <c r="AX585" s="206"/>
      <c r="AY585" s="206"/>
      <c r="AZ585" s="206"/>
      <c r="BA585" s="206"/>
      <c r="BB585" s="206"/>
      <c r="BC585" s="206"/>
      <c r="BD585" s="206"/>
      <c r="BE585" s="206"/>
      <c r="BF585" s="206"/>
      <c r="BG585" s="206"/>
      <c r="BH585" s="206"/>
      <c r="BI585" s="206"/>
      <c r="BJ585" s="206"/>
      <c r="BK585" s="206"/>
      <c r="BL585" s="206"/>
      <c r="BM585" s="61"/>
    </row>
    <row r="586" spans="1:65">
      <c r="A586" s="33"/>
      <c r="B586" s="3" t="s">
        <v>250</v>
      </c>
      <c r="C586" s="31"/>
      <c r="D586" s="25">
        <v>0.73399999999999999</v>
      </c>
      <c r="E586" s="25">
        <v>0.82499999999999996</v>
      </c>
      <c r="F586" s="25">
        <v>0.77999999999999992</v>
      </c>
      <c r="G586" s="25">
        <v>0.78</v>
      </c>
      <c r="H586" s="25">
        <v>0.745</v>
      </c>
      <c r="I586" s="25">
        <v>0.79</v>
      </c>
      <c r="J586" s="25">
        <v>0.77</v>
      </c>
      <c r="K586" s="25">
        <v>0.80174999999999996</v>
      </c>
      <c r="L586" s="25">
        <v>0.72950000000000004</v>
      </c>
      <c r="M586" s="25">
        <v>0.76200000000000001</v>
      </c>
      <c r="N586" s="25">
        <v>0.79</v>
      </c>
      <c r="O586" s="25">
        <v>0.84899999999999998</v>
      </c>
      <c r="P586" s="25">
        <v>0.78</v>
      </c>
      <c r="Q586" s="25">
        <v>0.74</v>
      </c>
      <c r="R586" s="25">
        <v>0.88619999999999999</v>
      </c>
      <c r="S586" s="25">
        <v>0.81600000000000006</v>
      </c>
      <c r="T586" s="25">
        <v>0.81379720999999994</v>
      </c>
      <c r="U586" s="25">
        <v>0.79814999999999992</v>
      </c>
      <c r="V586" s="205"/>
      <c r="W586" s="206"/>
      <c r="X586" s="206"/>
      <c r="Y586" s="206"/>
      <c r="Z586" s="206"/>
      <c r="AA586" s="206"/>
      <c r="AB586" s="206"/>
      <c r="AC586" s="206"/>
      <c r="AD586" s="206"/>
      <c r="AE586" s="206"/>
      <c r="AF586" s="206"/>
      <c r="AG586" s="206"/>
      <c r="AH586" s="206"/>
      <c r="AI586" s="206"/>
      <c r="AJ586" s="206"/>
      <c r="AK586" s="206"/>
      <c r="AL586" s="206"/>
      <c r="AM586" s="206"/>
      <c r="AN586" s="206"/>
      <c r="AO586" s="206"/>
      <c r="AP586" s="206"/>
      <c r="AQ586" s="206"/>
      <c r="AR586" s="206"/>
      <c r="AS586" s="206"/>
      <c r="AT586" s="206"/>
      <c r="AU586" s="206"/>
      <c r="AV586" s="206"/>
      <c r="AW586" s="206"/>
      <c r="AX586" s="206"/>
      <c r="AY586" s="206"/>
      <c r="AZ586" s="206"/>
      <c r="BA586" s="206"/>
      <c r="BB586" s="206"/>
      <c r="BC586" s="206"/>
      <c r="BD586" s="206"/>
      <c r="BE586" s="206"/>
      <c r="BF586" s="206"/>
      <c r="BG586" s="206"/>
      <c r="BH586" s="206"/>
      <c r="BI586" s="206"/>
      <c r="BJ586" s="206"/>
      <c r="BK586" s="206"/>
      <c r="BL586" s="206"/>
      <c r="BM586" s="61"/>
    </row>
    <row r="587" spans="1:65">
      <c r="A587" s="33"/>
      <c r="B587" s="3" t="s">
        <v>251</v>
      </c>
      <c r="C587" s="31"/>
      <c r="D587" s="25">
        <v>1.8447222013083724E-2</v>
      </c>
      <c r="E587" s="25">
        <v>8.164965809277322E-3</v>
      </c>
      <c r="F587" s="25">
        <v>2.2286019533929093E-2</v>
      </c>
      <c r="G587" s="25">
        <v>1.3291601358251269E-2</v>
      </c>
      <c r="H587" s="25">
        <v>3.5071355833500392E-2</v>
      </c>
      <c r="I587" s="25">
        <v>5.1639777949432268E-3</v>
      </c>
      <c r="J587" s="25">
        <v>1.3662601021279476E-2</v>
      </c>
      <c r="K587" s="25">
        <v>4.5901706576843716E-3</v>
      </c>
      <c r="L587" s="25">
        <v>5.8906705900092608E-3</v>
      </c>
      <c r="M587" s="25">
        <v>1.5006665185843268E-2</v>
      </c>
      <c r="N587" s="25">
        <v>5.1639777949432268E-3</v>
      </c>
      <c r="O587" s="25">
        <v>9.6540147089177238E-3</v>
      </c>
      <c r="P587" s="25">
        <v>1.7224014243685137E-2</v>
      </c>
      <c r="Q587" s="25">
        <v>1.0327955589886455E-2</v>
      </c>
      <c r="R587" s="25">
        <v>9.4350755163909589E-2</v>
      </c>
      <c r="S587" s="25">
        <v>7.3936910042729275E-3</v>
      </c>
      <c r="T587" s="25">
        <v>9.8384950414120667E-2</v>
      </c>
      <c r="U587" s="25">
        <v>7.4445729673814614E-3</v>
      </c>
      <c r="V587" s="205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61"/>
    </row>
    <row r="588" spans="1:65">
      <c r="A588" s="33"/>
      <c r="B588" s="3" t="s">
        <v>87</v>
      </c>
      <c r="C588" s="31"/>
      <c r="D588" s="13">
        <v>2.5287487338017445E-2</v>
      </c>
      <c r="E588" s="13">
        <v>9.8769747692870839E-3</v>
      </c>
      <c r="F588" s="13">
        <v>2.8150761516542014E-2</v>
      </c>
      <c r="G588" s="13">
        <v>1.7077003886404197E-2</v>
      </c>
      <c r="H588" s="13">
        <v>4.707564541409448E-2</v>
      </c>
      <c r="I588" s="13">
        <v>6.5092157079116308E-3</v>
      </c>
      <c r="J588" s="13">
        <v>1.7820783940799317E-2</v>
      </c>
      <c r="K588" s="13">
        <v>5.7292388230130911E-3</v>
      </c>
      <c r="L588" s="13">
        <v>8.0638885557963863E-3</v>
      </c>
      <c r="M588" s="13">
        <v>1.9797711326970013E-2</v>
      </c>
      <c r="N588" s="13">
        <v>6.5092157079116308E-3</v>
      </c>
      <c r="O588" s="13">
        <v>1.1344318106836339E-2</v>
      </c>
      <c r="P588" s="13">
        <v>2.2034986239256038E-2</v>
      </c>
      <c r="Q588" s="13">
        <v>1.4019849217040437E-2</v>
      </c>
      <c r="R588" s="13">
        <v>0.10176977150675179</v>
      </c>
      <c r="S588" s="13">
        <v>9.0534991889056268E-3</v>
      </c>
      <c r="T588" s="13">
        <v>0.11598187424365443</v>
      </c>
      <c r="U588" s="13">
        <v>9.3346926509976329E-3</v>
      </c>
      <c r="V588" s="10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0"/>
    </row>
    <row r="589" spans="1:65">
      <c r="A589" s="33"/>
      <c r="B589" s="3" t="s">
        <v>252</v>
      </c>
      <c r="C589" s="31"/>
      <c r="D589" s="13">
        <v>-6.8431303766854468E-2</v>
      </c>
      <c r="E589" s="13">
        <v>5.5650156115239158E-2</v>
      </c>
      <c r="F589" s="13">
        <v>1.0955290634553583E-2</v>
      </c>
      <c r="G589" s="13">
        <v>-6.0713247866597264E-3</v>
      </c>
      <c r="H589" s="13">
        <v>-4.8637863339693554E-2</v>
      </c>
      <c r="I589" s="13">
        <v>1.308361756220533E-2</v>
      </c>
      <c r="J589" s="13">
        <v>-2.0969613280221733E-2</v>
      </c>
      <c r="K589" s="13">
        <v>2.3108037391444958E-2</v>
      </c>
      <c r="L589" s="13">
        <v>-6.7154307610263309E-2</v>
      </c>
      <c r="M589" s="13">
        <v>-3.2036913304010484E-2</v>
      </c>
      <c r="N589" s="13">
        <v>1.308361756220533E-2</v>
      </c>
      <c r="O589" s="13">
        <v>8.6723729258953997E-2</v>
      </c>
      <c r="P589" s="13">
        <v>-1.8146709313563436E-3</v>
      </c>
      <c r="Q589" s="13">
        <v>-5.9279497977952067E-2</v>
      </c>
      <c r="R589" s="13">
        <v>0.18390313677553016</v>
      </c>
      <c r="S589" s="13">
        <v>4.2880194549328898E-2</v>
      </c>
      <c r="T589" s="13">
        <v>8.3248605564791855E-2</v>
      </c>
      <c r="U589" s="13">
        <v>1.8425718150611115E-2</v>
      </c>
      <c r="V589" s="107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60"/>
    </row>
    <row r="590" spans="1:65">
      <c r="A590" s="33"/>
      <c r="B590" s="52" t="s">
        <v>253</v>
      </c>
      <c r="C590" s="53"/>
      <c r="D590" s="51">
        <v>1.58</v>
      </c>
      <c r="E590" s="51">
        <v>1.1100000000000001</v>
      </c>
      <c r="F590" s="51">
        <v>0.14000000000000001</v>
      </c>
      <c r="G590" s="51">
        <v>0.23</v>
      </c>
      <c r="H590" s="51">
        <v>1.1499999999999999</v>
      </c>
      <c r="I590" s="51">
        <v>0.18</v>
      </c>
      <c r="J590" s="51">
        <v>0.55000000000000004</v>
      </c>
      <c r="K590" s="51">
        <v>0.4</v>
      </c>
      <c r="L590" s="51">
        <v>1.56</v>
      </c>
      <c r="M590" s="51">
        <v>0.79</v>
      </c>
      <c r="N590" s="51">
        <v>0.18</v>
      </c>
      <c r="O590" s="51">
        <v>1.78</v>
      </c>
      <c r="P590" s="51">
        <v>0.14000000000000001</v>
      </c>
      <c r="Q590" s="51">
        <v>1.39</v>
      </c>
      <c r="R590" s="51">
        <v>0.37</v>
      </c>
      <c r="S590" s="51">
        <v>0.83</v>
      </c>
      <c r="T590" s="51">
        <v>1.71</v>
      </c>
      <c r="U590" s="51">
        <v>0.3</v>
      </c>
      <c r="V590" s="10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0"/>
    </row>
    <row r="591" spans="1:65">
      <c r="B591" s="34"/>
      <c r="C591" s="20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BM591" s="60"/>
    </row>
    <row r="592" spans="1:65" ht="15">
      <c r="B592" s="35" t="s">
        <v>546</v>
      </c>
      <c r="BM592" s="30" t="s">
        <v>67</v>
      </c>
    </row>
    <row r="593" spans="1:65" ht="15">
      <c r="A593" s="26" t="s">
        <v>29</v>
      </c>
      <c r="B593" s="18" t="s">
        <v>118</v>
      </c>
      <c r="C593" s="15" t="s">
        <v>119</v>
      </c>
      <c r="D593" s="16" t="s">
        <v>222</v>
      </c>
      <c r="E593" s="17" t="s">
        <v>222</v>
      </c>
      <c r="F593" s="17" t="s">
        <v>222</v>
      </c>
      <c r="G593" s="17" t="s">
        <v>222</v>
      </c>
      <c r="H593" s="17" t="s">
        <v>222</v>
      </c>
      <c r="I593" s="17" t="s">
        <v>222</v>
      </c>
      <c r="J593" s="17" t="s">
        <v>222</v>
      </c>
      <c r="K593" s="17" t="s">
        <v>222</v>
      </c>
      <c r="L593" s="17" t="s">
        <v>222</v>
      </c>
      <c r="M593" s="17" t="s">
        <v>222</v>
      </c>
      <c r="N593" s="17" t="s">
        <v>222</v>
      </c>
      <c r="O593" s="17" t="s">
        <v>222</v>
      </c>
      <c r="P593" s="17" t="s">
        <v>222</v>
      </c>
      <c r="Q593" s="17" t="s">
        <v>222</v>
      </c>
      <c r="R593" s="17" t="s">
        <v>222</v>
      </c>
      <c r="S593" s="17" t="s">
        <v>222</v>
      </c>
      <c r="T593" s="17" t="s">
        <v>222</v>
      </c>
      <c r="U593" s="17" t="s">
        <v>222</v>
      </c>
      <c r="V593" s="17" t="s">
        <v>222</v>
      </c>
      <c r="W593" s="107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0">
        <v>1</v>
      </c>
    </row>
    <row r="594" spans="1:65">
      <c r="A594" s="33"/>
      <c r="B594" s="19" t="s">
        <v>223</v>
      </c>
      <c r="C594" s="8" t="s">
        <v>223</v>
      </c>
      <c r="D594" s="105" t="s">
        <v>225</v>
      </c>
      <c r="E594" s="106" t="s">
        <v>226</v>
      </c>
      <c r="F594" s="106" t="s">
        <v>227</v>
      </c>
      <c r="G594" s="106" t="s">
        <v>228</v>
      </c>
      <c r="H594" s="106" t="s">
        <v>229</v>
      </c>
      <c r="I594" s="106" t="s">
        <v>230</v>
      </c>
      <c r="J594" s="106" t="s">
        <v>231</v>
      </c>
      <c r="K594" s="106" t="s">
        <v>232</v>
      </c>
      <c r="L594" s="106" t="s">
        <v>233</v>
      </c>
      <c r="M594" s="106" t="s">
        <v>261</v>
      </c>
      <c r="N594" s="106" t="s">
        <v>234</v>
      </c>
      <c r="O594" s="106" t="s">
        <v>235</v>
      </c>
      <c r="P594" s="106" t="s">
        <v>236</v>
      </c>
      <c r="Q594" s="106" t="s">
        <v>237</v>
      </c>
      <c r="R594" s="106" t="s">
        <v>238</v>
      </c>
      <c r="S594" s="106" t="s">
        <v>239</v>
      </c>
      <c r="T594" s="106" t="s">
        <v>240</v>
      </c>
      <c r="U594" s="106" t="s">
        <v>262</v>
      </c>
      <c r="V594" s="106" t="s">
        <v>241</v>
      </c>
      <c r="W594" s="107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0" t="s">
        <v>3</v>
      </c>
    </row>
    <row r="595" spans="1:65">
      <c r="A595" s="33"/>
      <c r="B595" s="19"/>
      <c r="C595" s="8"/>
      <c r="D595" s="9" t="s">
        <v>281</v>
      </c>
      <c r="E595" s="10" t="s">
        <v>282</v>
      </c>
      <c r="F595" s="10" t="s">
        <v>282</v>
      </c>
      <c r="G595" s="10" t="s">
        <v>282</v>
      </c>
      <c r="H595" s="10" t="s">
        <v>281</v>
      </c>
      <c r="I595" s="10" t="s">
        <v>281</v>
      </c>
      <c r="J595" s="10" t="s">
        <v>281</v>
      </c>
      <c r="K595" s="10" t="s">
        <v>282</v>
      </c>
      <c r="L595" s="10" t="s">
        <v>121</v>
      </c>
      <c r="M595" s="10" t="s">
        <v>282</v>
      </c>
      <c r="N595" s="10" t="s">
        <v>281</v>
      </c>
      <c r="O595" s="10" t="s">
        <v>282</v>
      </c>
      <c r="P595" s="10" t="s">
        <v>281</v>
      </c>
      <c r="Q595" s="10" t="s">
        <v>281</v>
      </c>
      <c r="R595" s="10" t="s">
        <v>281</v>
      </c>
      <c r="S595" s="10" t="s">
        <v>282</v>
      </c>
      <c r="T595" s="10" t="s">
        <v>282</v>
      </c>
      <c r="U595" s="10" t="s">
        <v>281</v>
      </c>
      <c r="V595" s="10" t="s">
        <v>121</v>
      </c>
      <c r="W595" s="107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0">
        <v>2</v>
      </c>
    </row>
    <row r="596" spans="1:65">
      <c r="A596" s="33"/>
      <c r="B596" s="19"/>
      <c r="C596" s="8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107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3</v>
      </c>
    </row>
    <row r="597" spans="1:65">
      <c r="A597" s="33"/>
      <c r="B597" s="18">
        <v>1</v>
      </c>
      <c r="C597" s="14">
        <v>1</v>
      </c>
      <c r="D597" s="21">
        <v>1.08</v>
      </c>
      <c r="E597" s="97">
        <v>1</v>
      </c>
      <c r="F597" s="103">
        <v>2</v>
      </c>
      <c r="G597" s="21">
        <v>1.1000000000000001</v>
      </c>
      <c r="H597" s="22">
        <v>1.1000000000000001</v>
      </c>
      <c r="I597" s="21">
        <v>1</v>
      </c>
      <c r="J597" s="22">
        <v>1.1000000000000001</v>
      </c>
      <c r="K597" s="21">
        <v>1.1499999999999999</v>
      </c>
      <c r="L597" s="21">
        <v>1.3</v>
      </c>
      <c r="M597" s="21">
        <v>1.08</v>
      </c>
      <c r="N597" s="97">
        <v>3</v>
      </c>
      <c r="O597" s="21">
        <v>1.3</v>
      </c>
      <c r="P597" s="21">
        <v>1.2</v>
      </c>
      <c r="Q597" s="21">
        <v>1.3</v>
      </c>
      <c r="R597" s="21">
        <v>1.28</v>
      </c>
      <c r="S597" s="21">
        <v>1.2</v>
      </c>
      <c r="T597" s="21">
        <v>1.28</v>
      </c>
      <c r="U597" s="21">
        <v>1.04875775597067</v>
      </c>
      <c r="V597" s="97" t="s">
        <v>112</v>
      </c>
      <c r="W597" s="107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>
        <v>1</v>
      </c>
    </row>
    <row r="598" spans="1:65">
      <c r="A598" s="33"/>
      <c r="B598" s="19">
        <v>1</v>
      </c>
      <c r="C598" s="8">
        <v>2</v>
      </c>
      <c r="D598" s="10">
        <v>1.1000000000000001</v>
      </c>
      <c r="E598" s="99">
        <v>1</v>
      </c>
      <c r="F598" s="100">
        <v>2</v>
      </c>
      <c r="G598" s="10">
        <v>1.1100000000000001</v>
      </c>
      <c r="H598" s="23">
        <v>1.1000000000000001</v>
      </c>
      <c r="I598" s="10">
        <v>1.1000000000000001</v>
      </c>
      <c r="J598" s="23">
        <v>1.2</v>
      </c>
      <c r="K598" s="10">
        <v>1.17</v>
      </c>
      <c r="L598" s="10">
        <v>1.3</v>
      </c>
      <c r="M598" s="10">
        <v>1.08</v>
      </c>
      <c r="N598" s="99">
        <v>2</v>
      </c>
      <c r="O598" s="10">
        <v>1.3</v>
      </c>
      <c r="P598" s="10">
        <v>1.2</v>
      </c>
      <c r="Q598" s="10">
        <v>1.3</v>
      </c>
      <c r="R598" s="10">
        <v>1.2</v>
      </c>
      <c r="S598" s="10">
        <v>1.1000000000000001</v>
      </c>
      <c r="T598" s="10">
        <v>1.28</v>
      </c>
      <c r="U598" s="10">
        <v>1.0486850750461201</v>
      </c>
      <c r="V598" s="99" t="s">
        <v>112</v>
      </c>
      <c r="W598" s="107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 t="e">
        <v>#N/A</v>
      </c>
    </row>
    <row r="599" spans="1:65">
      <c r="A599" s="33"/>
      <c r="B599" s="19">
        <v>1</v>
      </c>
      <c r="C599" s="8">
        <v>3</v>
      </c>
      <c r="D599" s="10">
        <v>1.07</v>
      </c>
      <c r="E599" s="99">
        <v>1</v>
      </c>
      <c r="F599" s="100">
        <v>2</v>
      </c>
      <c r="G599" s="10">
        <v>1.0900000000000001</v>
      </c>
      <c r="H599" s="23">
        <v>1.1000000000000001</v>
      </c>
      <c r="I599" s="10">
        <v>1.1000000000000001</v>
      </c>
      <c r="J599" s="23">
        <v>1.1000000000000001</v>
      </c>
      <c r="K599" s="23">
        <v>1.1200000000000001</v>
      </c>
      <c r="L599" s="11">
        <v>1.3</v>
      </c>
      <c r="M599" s="11">
        <v>1.08</v>
      </c>
      <c r="N599" s="100">
        <v>3</v>
      </c>
      <c r="O599" s="11">
        <v>1.2</v>
      </c>
      <c r="P599" s="11">
        <v>1.3</v>
      </c>
      <c r="Q599" s="11">
        <v>1.3</v>
      </c>
      <c r="R599" s="11">
        <v>1.19</v>
      </c>
      <c r="S599" s="11">
        <v>1.2</v>
      </c>
      <c r="T599" s="11">
        <v>1.27</v>
      </c>
      <c r="U599" s="11">
        <v>1.10131178331817</v>
      </c>
      <c r="V599" s="100" t="s">
        <v>112</v>
      </c>
      <c r="W599" s="107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16</v>
      </c>
    </row>
    <row r="600" spans="1:65">
      <c r="A600" s="33"/>
      <c r="B600" s="19">
        <v>1</v>
      </c>
      <c r="C600" s="8">
        <v>4</v>
      </c>
      <c r="D600" s="10">
        <v>1.0900000000000001</v>
      </c>
      <c r="E600" s="99">
        <v>1</v>
      </c>
      <c r="F600" s="100">
        <v>2</v>
      </c>
      <c r="G600" s="10">
        <v>1.1000000000000001</v>
      </c>
      <c r="H600" s="23">
        <v>1.1000000000000001</v>
      </c>
      <c r="I600" s="10">
        <v>1.1000000000000001</v>
      </c>
      <c r="J600" s="23">
        <v>1.2</v>
      </c>
      <c r="K600" s="23">
        <v>1.1399999999999999</v>
      </c>
      <c r="L600" s="11">
        <v>1.3</v>
      </c>
      <c r="M600" s="11">
        <v>1.1000000000000001</v>
      </c>
      <c r="N600" s="100">
        <v>2</v>
      </c>
      <c r="O600" s="11">
        <v>1.3</v>
      </c>
      <c r="P600" s="11">
        <v>1.2</v>
      </c>
      <c r="Q600" s="11">
        <v>1.4</v>
      </c>
      <c r="R600" s="101">
        <v>0.19</v>
      </c>
      <c r="S600" s="11">
        <v>1.1000000000000001</v>
      </c>
      <c r="T600" s="101">
        <v>1.21</v>
      </c>
      <c r="U600" s="11">
        <v>1.07238128124579</v>
      </c>
      <c r="V600" s="100" t="s">
        <v>112</v>
      </c>
      <c r="W600" s="107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0">
        <v>1.1675273615650392</v>
      </c>
    </row>
    <row r="601" spans="1:65">
      <c r="A601" s="33"/>
      <c r="B601" s="19">
        <v>1</v>
      </c>
      <c r="C601" s="8">
        <v>5</v>
      </c>
      <c r="D601" s="10">
        <v>1.0900000000000001</v>
      </c>
      <c r="E601" s="99">
        <v>1</v>
      </c>
      <c r="F601" s="99">
        <v>2</v>
      </c>
      <c r="G601" s="10">
        <v>1.0900000000000001</v>
      </c>
      <c r="H601" s="10">
        <v>1.1000000000000001</v>
      </c>
      <c r="I601" s="10">
        <v>1.1000000000000001</v>
      </c>
      <c r="J601" s="10">
        <v>1.2</v>
      </c>
      <c r="K601" s="10">
        <v>1.22</v>
      </c>
      <c r="L601" s="10">
        <v>1.3</v>
      </c>
      <c r="M601" s="102">
        <v>1.17</v>
      </c>
      <c r="N601" s="99">
        <v>3</v>
      </c>
      <c r="O601" s="10">
        <v>1.2</v>
      </c>
      <c r="P601" s="10">
        <v>1.3</v>
      </c>
      <c r="Q601" s="10">
        <v>1.3</v>
      </c>
      <c r="R601" s="10">
        <v>1.21</v>
      </c>
      <c r="S601" s="10">
        <v>1.1000000000000001</v>
      </c>
      <c r="T601" s="10">
        <v>1.24</v>
      </c>
      <c r="U601" s="10">
        <v>1.0323712653132999</v>
      </c>
      <c r="V601" s="99" t="s">
        <v>112</v>
      </c>
      <c r="W601" s="107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>
        <v>63</v>
      </c>
    </row>
    <row r="602" spans="1:65">
      <c r="A602" s="33"/>
      <c r="B602" s="19">
        <v>1</v>
      </c>
      <c r="C602" s="8">
        <v>6</v>
      </c>
      <c r="D602" s="10">
        <v>1.1000000000000001</v>
      </c>
      <c r="E602" s="99">
        <v>1</v>
      </c>
      <c r="F602" s="99">
        <v>2</v>
      </c>
      <c r="G602" s="10">
        <v>1.08</v>
      </c>
      <c r="H602" s="10">
        <v>1.1000000000000001</v>
      </c>
      <c r="I602" s="10">
        <v>1.1000000000000001</v>
      </c>
      <c r="J602" s="10">
        <v>1.1000000000000001</v>
      </c>
      <c r="K602" s="10">
        <v>1.1599999999999999</v>
      </c>
      <c r="L602" s="10">
        <v>1.3</v>
      </c>
      <c r="M602" s="10">
        <v>1.1000000000000001</v>
      </c>
      <c r="N602" s="99">
        <v>2</v>
      </c>
      <c r="O602" s="10">
        <v>1.2</v>
      </c>
      <c r="P602" s="10">
        <v>1.2</v>
      </c>
      <c r="Q602" s="10">
        <v>1.2</v>
      </c>
      <c r="R602" s="10">
        <v>1.1599999999999999</v>
      </c>
      <c r="S602" s="10">
        <v>1.1000000000000001</v>
      </c>
      <c r="T602" s="10">
        <v>1.27</v>
      </c>
      <c r="U602" s="10">
        <v>1.02995537995949</v>
      </c>
      <c r="V602" s="99" t="s">
        <v>112</v>
      </c>
      <c r="W602" s="107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60"/>
    </row>
    <row r="603" spans="1:65">
      <c r="A603" s="33"/>
      <c r="B603" s="20" t="s">
        <v>249</v>
      </c>
      <c r="C603" s="12"/>
      <c r="D603" s="24">
        <v>1.0883333333333332</v>
      </c>
      <c r="E603" s="24">
        <v>1</v>
      </c>
      <c r="F603" s="24">
        <v>2</v>
      </c>
      <c r="G603" s="24">
        <v>1.095</v>
      </c>
      <c r="H603" s="24">
        <v>1.0999999999999999</v>
      </c>
      <c r="I603" s="24">
        <v>1.0833333333333333</v>
      </c>
      <c r="J603" s="24">
        <v>1.1500000000000001</v>
      </c>
      <c r="K603" s="24">
        <v>1.1599999999999999</v>
      </c>
      <c r="L603" s="24">
        <v>1.3</v>
      </c>
      <c r="M603" s="24">
        <v>1.1016666666666666</v>
      </c>
      <c r="N603" s="24">
        <v>2.5</v>
      </c>
      <c r="O603" s="24">
        <v>1.25</v>
      </c>
      <c r="P603" s="24">
        <v>1.2333333333333334</v>
      </c>
      <c r="Q603" s="24">
        <v>1.3</v>
      </c>
      <c r="R603" s="24">
        <v>1.0383333333333333</v>
      </c>
      <c r="S603" s="24">
        <v>1.1333333333333331</v>
      </c>
      <c r="T603" s="24">
        <v>1.2583333333333335</v>
      </c>
      <c r="U603" s="24">
        <v>1.0555770901422565</v>
      </c>
      <c r="V603" s="24" t="s">
        <v>640</v>
      </c>
      <c r="W603" s="107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60"/>
    </row>
    <row r="604" spans="1:65">
      <c r="A604" s="33"/>
      <c r="B604" s="3" t="s">
        <v>250</v>
      </c>
      <c r="C604" s="31"/>
      <c r="D604" s="11">
        <v>1.0900000000000001</v>
      </c>
      <c r="E604" s="11">
        <v>1</v>
      </c>
      <c r="F604" s="11">
        <v>2</v>
      </c>
      <c r="G604" s="11">
        <v>1.0950000000000002</v>
      </c>
      <c r="H604" s="11">
        <v>1.1000000000000001</v>
      </c>
      <c r="I604" s="11">
        <v>1.1000000000000001</v>
      </c>
      <c r="J604" s="11">
        <v>1.1499999999999999</v>
      </c>
      <c r="K604" s="11">
        <v>1.1549999999999998</v>
      </c>
      <c r="L604" s="11">
        <v>1.3</v>
      </c>
      <c r="M604" s="11">
        <v>1.0900000000000001</v>
      </c>
      <c r="N604" s="11">
        <v>2.5</v>
      </c>
      <c r="O604" s="11">
        <v>1.25</v>
      </c>
      <c r="P604" s="11">
        <v>1.2</v>
      </c>
      <c r="Q604" s="11">
        <v>1.3</v>
      </c>
      <c r="R604" s="11">
        <v>1.1949999999999998</v>
      </c>
      <c r="S604" s="11">
        <v>1.1000000000000001</v>
      </c>
      <c r="T604" s="11">
        <v>1.27</v>
      </c>
      <c r="U604" s="11">
        <v>1.048721415508395</v>
      </c>
      <c r="V604" s="11" t="s">
        <v>640</v>
      </c>
      <c r="W604" s="107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60"/>
    </row>
    <row r="605" spans="1:65">
      <c r="A605" s="33"/>
      <c r="B605" s="3" t="s">
        <v>251</v>
      </c>
      <c r="C605" s="31"/>
      <c r="D605" s="25">
        <v>1.169045194450013E-2</v>
      </c>
      <c r="E605" s="25">
        <v>0</v>
      </c>
      <c r="F605" s="25">
        <v>0</v>
      </c>
      <c r="G605" s="25">
        <v>1.0488088481701525E-2</v>
      </c>
      <c r="H605" s="25">
        <v>2.4323767777952469E-16</v>
      </c>
      <c r="I605" s="25">
        <v>4.0824829046386332E-2</v>
      </c>
      <c r="J605" s="25">
        <v>5.4772255750516537E-2</v>
      </c>
      <c r="K605" s="25">
        <v>3.4058772731852781E-2</v>
      </c>
      <c r="L605" s="25">
        <v>0</v>
      </c>
      <c r="M605" s="25">
        <v>3.4880749227427191E-2</v>
      </c>
      <c r="N605" s="25">
        <v>0.54772255750516607</v>
      </c>
      <c r="O605" s="25">
        <v>5.4772255750516662E-2</v>
      </c>
      <c r="P605" s="25">
        <v>5.1639777949432274E-2</v>
      </c>
      <c r="Q605" s="25">
        <v>6.3245553203367569E-2</v>
      </c>
      <c r="R605" s="25">
        <v>0.4174885227963358</v>
      </c>
      <c r="S605" s="25">
        <v>5.1639777949432163E-2</v>
      </c>
      <c r="T605" s="25">
        <v>2.7868739954771331E-2</v>
      </c>
      <c r="U605" s="25">
        <v>2.7066689963311224E-2</v>
      </c>
      <c r="V605" s="25" t="s">
        <v>640</v>
      </c>
      <c r="W605" s="205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61"/>
    </row>
    <row r="606" spans="1:65">
      <c r="A606" s="33"/>
      <c r="B606" s="3" t="s">
        <v>87</v>
      </c>
      <c r="C606" s="31"/>
      <c r="D606" s="13">
        <v>1.0741609749923551E-2</v>
      </c>
      <c r="E606" s="13">
        <v>0</v>
      </c>
      <c r="F606" s="13">
        <v>0</v>
      </c>
      <c r="G606" s="13">
        <v>9.578162996987695E-3</v>
      </c>
      <c r="H606" s="13">
        <v>2.2112516161774974E-16</v>
      </c>
      <c r="I606" s="13">
        <v>3.7684457581279696E-2</v>
      </c>
      <c r="J606" s="13">
        <v>4.7628048478710029E-2</v>
      </c>
      <c r="K606" s="13">
        <v>2.9361010975735159E-2</v>
      </c>
      <c r="L606" s="13">
        <v>0</v>
      </c>
      <c r="M606" s="13">
        <v>3.1661799601295483E-2</v>
      </c>
      <c r="N606" s="13">
        <v>0.21908902300206642</v>
      </c>
      <c r="O606" s="13">
        <v>4.3817804600413332E-2</v>
      </c>
      <c r="P606" s="13">
        <v>4.1870090229269408E-2</v>
      </c>
      <c r="Q606" s="13">
        <v>4.8650425541051971E-2</v>
      </c>
      <c r="R606" s="13">
        <v>0.40207562388090123</v>
      </c>
      <c r="S606" s="13">
        <v>4.5564509955381333E-2</v>
      </c>
      <c r="T606" s="13">
        <v>2.2147343010414301E-2</v>
      </c>
      <c r="U606" s="13">
        <v>2.5641604214490424E-2</v>
      </c>
      <c r="V606" s="13" t="s">
        <v>640</v>
      </c>
      <c r="W606" s="107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0"/>
    </row>
    <row r="607" spans="1:65">
      <c r="A607" s="33"/>
      <c r="B607" s="3" t="s">
        <v>252</v>
      </c>
      <c r="C607" s="31"/>
      <c r="D607" s="13">
        <v>-6.7830554416770661E-2</v>
      </c>
      <c r="E607" s="13">
        <v>-0.14348902396640473</v>
      </c>
      <c r="F607" s="13">
        <v>0.71302195206719055</v>
      </c>
      <c r="G607" s="13">
        <v>-6.2120481243213233E-2</v>
      </c>
      <c r="H607" s="13">
        <v>-5.78379263630453E-2</v>
      </c>
      <c r="I607" s="13">
        <v>-7.2113109296938593E-2</v>
      </c>
      <c r="J607" s="13">
        <v>-1.5012377561365309E-2</v>
      </c>
      <c r="K607" s="13">
        <v>-6.4472678010295548E-3</v>
      </c>
      <c r="L607" s="13">
        <v>0.11346426884367378</v>
      </c>
      <c r="M607" s="13">
        <v>-5.6410408069656026E-2</v>
      </c>
      <c r="N607" s="13">
        <v>1.141277440083988</v>
      </c>
      <c r="O607" s="13">
        <v>7.0638720041994008E-2</v>
      </c>
      <c r="P607" s="13">
        <v>5.6363537108100825E-2</v>
      </c>
      <c r="Q607" s="13">
        <v>0.11346426884367378</v>
      </c>
      <c r="R607" s="13">
        <v>-0.11065610321845032</v>
      </c>
      <c r="S607" s="13">
        <v>-2.9287560495258935E-2</v>
      </c>
      <c r="T607" s="13">
        <v>7.7776311508940932E-2</v>
      </c>
      <c r="U607" s="13">
        <v>-9.5886636243553536E-2</v>
      </c>
      <c r="V607" s="13" t="s">
        <v>640</v>
      </c>
      <c r="W607" s="107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0"/>
    </row>
    <row r="608" spans="1:65">
      <c r="A608" s="33"/>
      <c r="B608" s="52" t="s">
        <v>253</v>
      </c>
      <c r="C608" s="53"/>
      <c r="D608" s="51">
        <v>0.5</v>
      </c>
      <c r="E608" s="51" t="s">
        <v>254</v>
      </c>
      <c r="F608" s="51" t="s">
        <v>254</v>
      </c>
      <c r="G608" s="51">
        <v>0.44</v>
      </c>
      <c r="H608" s="51">
        <v>0.39</v>
      </c>
      <c r="I608" s="51">
        <v>0.54</v>
      </c>
      <c r="J608" s="51">
        <v>0.08</v>
      </c>
      <c r="K608" s="51">
        <v>0.17</v>
      </c>
      <c r="L608" s="51">
        <v>1.48</v>
      </c>
      <c r="M608" s="51">
        <v>0.37</v>
      </c>
      <c r="N608" s="51" t="s">
        <v>254</v>
      </c>
      <c r="O608" s="51">
        <v>1.01</v>
      </c>
      <c r="P608" s="51">
        <v>0.86</v>
      </c>
      <c r="Q608" s="51">
        <v>1.48</v>
      </c>
      <c r="R608" s="51">
        <v>0.96</v>
      </c>
      <c r="S608" s="51">
        <v>0.08</v>
      </c>
      <c r="T608" s="51">
        <v>1.0900000000000001</v>
      </c>
      <c r="U608" s="51">
        <v>0.8</v>
      </c>
      <c r="V608" s="51">
        <v>12.68</v>
      </c>
      <c r="W608" s="107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60"/>
    </row>
    <row r="609" spans="1:65">
      <c r="B609" s="34" t="s">
        <v>302</v>
      </c>
      <c r="C609" s="20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BM609" s="60"/>
    </row>
    <row r="610" spans="1:65">
      <c r="BM610" s="60"/>
    </row>
    <row r="611" spans="1:65" ht="15">
      <c r="B611" s="35" t="s">
        <v>547</v>
      </c>
      <c r="BM611" s="30" t="s">
        <v>67</v>
      </c>
    </row>
    <row r="612" spans="1:65" ht="15">
      <c r="A612" s="26" t="s">
        <v>31</v>
      </c>
      <c r="B612" s="18" t="s">
        <v>118</v>
      </c>
      <c r="C612" s="15" t="s">
        <v>119</v>
      </c>
      <c r="D612" s="16" t="s">
        <v>222</v>
      </c>
      <c r="E612" s="17" t="s">
        <v>222</v>
      </c>
      <c r="F612" s="17" t="s">
        <v>222</v>
      </c>
      <c r="G612" s="17" t="s">
        <v>222</v>
      </c>
      <c r="H612" s="17" t="s">
        <v>222</v>
      </c>
      <c r="I612" s="17" t="s">
        <v>222</v>
      </c>
      <c r="J612" s="17" t="s">
        <v>222</v>
      </c>
      <c r="K612" s="17" t="s">
        <v>222</v>
      </c>
      <c r="L612" s="17" t="s">
        <v>222</v>
      </c>
      <c r="M612" s="17" t="s">
        <v>222</v>
      </c>
      <c r="N612" s="17" t="s">
        <v>222</v>
      </c>
      <c r="O612" s="107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0">
        <v>1</v>
      </c>
    </row>
    <row r="613" spans="1:65">
      <c r="A613" s="33"/>
      <c r="B613" s="19" t="s">
        <v>223</v>
      </c>
      <c r="C613" s="8" t="s">
        <v>223</v>
      </c>
      <c r="D613" s="105" t="s">
        <v>225</v>
      </c>
      <c r="E613" s="106" t="s">
        <v>226</v>
      </c>
      <c r="F613" s="106" t="s">
        <v>227</v>
      </c>
      <c r="G613" s="106" t="s">
        <v>228</v>
      </c>
      <c r="H613" s="106" t="s">
        <v>232</v>
      </c>
      <c r="I613" s="106" t="s">
        <v>261</v>
      </c>
      <c r="J613" s="106" t="s">
        <v>234</v>
      </c>
      <c r="K613" s="106" t="s">
        <v>235</v>
      </c>
      <c r="L613" s="106" t="s">
        <v>237</v>
      </c>
      <c r="M613" s="106" t="s">
        <v>240</v>
      </c>
      <c r="N613" s="106" t="s">
        <v>262</v>
      </c>
      <c r="O613" s="107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0" t="s">
        <v>3</v>
      </c>
    </row>
    <row r="614" spans="1:65">
      <c r="A614" s="33"/>
      <c r="B614" s="19"/>
      <c r="C614" s="8"/>
      <c r="D614" s="9" t="s">
        <v>281</v>
      </c>
      <c r="E614" s="10" t="s">
        <v>282</v>
      </c>
      <c r="F614" s="10" t="s">
        <v>282</v>
      </c>
      <c r="G614" s="10" t="s">
        <v>282</v>
      </c>
      <c r="H614" s="10" t="s">
        <v>282</v>
      </c>
      <c r="I614" s="10" t="s">
        <v>282</v>
      </c>
      <c r="J614" s="10" t="s">
        <v>281</v>
      </c>
      <c r="K614" s="10" t="s">
        <v>282</v>
      </c>
      <c r="L614" s="10" t="s">
        <v>281</v>
      </c>
      <c r="M614" s="10" t="s">
        <v>282</v>
      </c>
      <c r="N614" s="10" t="s">
        <v>281</v>
      </c>
      <c r="O614" s="107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2</v>
      </c>
    </row>
    <row r="615" spans="1:65">
      <c r="A615" s="33"/>
      <c r="B615" s="19"/>
      <c r="C615" s="8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107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>
        <v>3</v>
      </c>
    </row>
    <row r="616" spans="1:65">
      <c r="A616" s="33"/>
      <c r="B616" s="18">
        <v>1</v>
      </c>
      <c r="C616" s="14">
        <v>1</v>
      </c>
      <c r="D616" s="21">
        <v>5.3</v>
      </c>
      <c r="E616" s="21">
        <v>5.0999999999999996</v>
      </c>
      <c r="F616" s="22">
        <v>5.3</v>
      </c>
      <c r="G616" s="21">
        <v>5.04</v>
      </c>
      <c r="H616" s="22">
        <v>5.16</v>
      </c>
      <c r="I616" s="21">
        <v>5.12</v>
      </c>
      <c r="J616" s="108">
        <v>4</v>
      </c>
      <c r="K616" s="21">
        <v>4.9000000000000004</v>
      </c>
      <c r="L616" s="97">
        <v>1.6</v>
      </c>
      <c r="M616" s="21">
        <v>5.05</v>
      </c>
      <c r="N616" s="97">
        <v>4.3572875198763601</v>
      </c>
      <c r="O616" s="107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1</v>
      </c>
    </row>
    <row r="617" spans="1:65">
      <c r="A617" s="33"/>
      <c r="B617" s="19">
        <v>1</v>
      </c>
      <c r="C617" s="8">
        <v>2</v>
      </c>
      <c r="D617" s="10">
        <v>5.6</v>
      </c>
      <c r="E617" s="10">
        <v>4.8499999999999996</v>
      </c>
      <c r="F617" s="23">
        <v>5</v>
      </c>
      <c r="G617" s="10">
        <v>5.0599999999999996</v>
      </c>
      <c r="H617" s="23">
        <v>5.09</v>
      </c>
      <c r="I617" s="10">
        <v>5.04</v>
      </c>
      <c r="J617" s="23">
        <v>4.5</v>
      </c>
      <c r="K617" s="10">
        <v>4.8</v>
      </c>
      <c r="L617" s="99">
        <v>4.3</v>
      </c>
      <c r="M617" s="10">
        <v>4.97</v>
      </c>
      <c r="N617" s="99">
        <v>4.1825961046904103</v>
      </c>
      <c r="O617" s="107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 t="e">
        <v>#N/A</v>
      </c>
    </row>
    <row r="618" spans="1:65">
      <c r="A618" s="33"/>
      <c r="B618" s="19">
        <v>1</v>
      </c>
      <c r="C618" s="8">
        <v>3</v>
      </c>
      <c r="D618" s="10">
        <v>5.4</v>
      </c>
      <c r="E618" s="10">
        <v>5.05</v>
      </c>
      <c r="F618" s="23">
        <v>5.05</v>
      </c>
      <c r="G618" s="10">
        <v>5.03</v>
      </c>
      <c r="H618" s="23">
        <v>5.1100000000000003</v>
      </c>
      <c r="I618" s="10">
        <v>5.08</v>
      </c>
      <c r="J618" s="23">
        <v>4.5</v>
      </c>
      <c r="K618" s="23">
        <v>4.5999999999999996</v>
      </c>
      <c r="L618" s="100">
        <v>1.2</v>
      </c>
      <c r="M618" s="11">
        <v>4.93</v>
      </c>
      <c r="N618" s="100">
        <v>4.1084284344569202</v>
      </c>
      <c r="O618" s="107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0">
        <v>16</v>
      </c>
    </row>
    <row r="619" spans="1:65">
      <c r="A619" s="33"/>
      <c r="B619" s="19">
        <v>1</v>
      </c>
      <c r="C619" s="8">
        <v>4</v>
      </c>
      <c r="D619" s="10">
        <v>5.6</v>
      </c>
      <c r="E619" s="10">
        <v>5.15</v>
      </c>
      <c r="F619" s="23">
        <v>5.3</v>
      </c>
      <c r="G619" s="10">
        <v>5.04</v>
      </c>
      <c r="H619" s="23">
        <v>5.0199999999999996</v>
      </c>
      <c r="I619" s="10">
        <v>5.15</v>
      </c>
      <c r="J619" s="23">
        <v>4.5</v>
      </c>
      <c r="K619" s="23">
        <v>4.8</v>
      </c>
      <c r="L619" s="100">
        <v>3.9</v>
      </c>
      <c r="M619" s="11">
        <v>4.96</v>
      </c>
      <c r="N619" s="100">
        <v>4.27066847902754</v>
      </c>
      <c r="O619" s="107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0">
        <v>5.0020370370370379</v>
      </c>
    </row>
    <row r="620" spans="1:65">
      <c r="A620" s="33"/>
      <c r="B620" s="19">
        <v>1</v>
      </c>
      <c r="C620" s="8">
        <v>5</v>
      </c>
      <c r="D620" s="10">
        <v>5.2</v>
      </c>
      <c r="E620" s="10">
        <v>4.9000000000000004</v>
      </c>
      <c r="F620" s="10">
        <v>5.4</v>
      </c>
      <c r="G620" s="10">
        <v>4.99</v>
      </c>
      <c r="H620" s="10">
        <v>4.9400000000000004</v>
      </c>
      <c r="I620" s="10">
        <v>5.1100000000000003</v>
      </c>
      <c r="J620" s="10">
        <v>4.5</v>
      </c>
      <c r="K620" s="10">
        <v>4.7</v>
      </c>
      <c r="L620" s="99">
        <v>0.4</v>
      </c>
      <c r="M620" s="10">
        <v>5.0199999999999996</v>
      </c>
      <c r="N620" s="99">
        <v>4.1760714977025399</v>
      </c>
      <c r="O620" s="107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0">
        <v>64</v>
      </c>
    </row>
    <row r="621" spans="1:65">
      <c r="A621" s="33"/>
      <c r="B621" s="19">
        <v>1</v>
      </c>
      <c r="C621" s="8">
        <v>6</v>
      </c>
      <c r="D621" s="102">
        <v>6.2</v>
      </c>
      <c r="E621" s="10">
        <v>5.05</v>
      </c>
      <c r="F621" s="10">
        <v>5.0999999999999996</v>
      </c>
      <c r="G621" s="10">
        <v>4.96</v>
      </c>
      <c r="H621" s="10">
        <v>4.91</v>
      </c>
      <c r="I621" s="10">
        <v>5.14</v>
      </c>
      <c r="J621" s="10">
        <v>4.5</v>
      </c>
      <c r="K621" s="10">
        <v>4.5999999999999996</v>
      </c>
      <c r="L621" s="99">
        <v>3.5</v>
      </c>
      <c r="M621" s="10">
        <v>5.0199999999999996</v>
      </c>
      <c r="N621" s="99">
        <v>4.0397240712762699</v>
      </c>
      <c r="O621" s="107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60"/>
    </row>
    <row r="622" spans="1:65">
      <c r="A622" s="33"/>
      <c r="B622" s="20" t="s">
        <v>249</v>
      </c>
      <c r="C622" s="12"/>
      <c r="D622" s="24">
        <v>5.55</v>
      </c>
      <c r="E622" s="24">
        <v>5.0166666666666666</v>
      </c>
      <c r="F622" s="24">
        <v>5.1916666666666673</v>
      </c>
      <c r="G622" s="24">
        <v>5.0199999999999996</v>
      </c>
      <c r="H622" s="24">
        <v>5.0383333333333331</v>
      </c>
      <c r="I622" s="24">
        <v>5.1066666666666665</v>
      </c>
      <c r="J622" s="24">
        <v>4.416666666666667</v>
      </c>
      <c r="K622" s="24">
        <v>4.7333333333333334</v>
      </c>
      <c r="L622" s="24">
        <v>2.4833333333333334</v>
      </c>
      <c r="M622" s="24">
        <v>4.9916666666666663</v>
      </c>
      <c r="N622" s="24">
        <v>4.1891293511716734</v>
      </c>
      <c r="O622" s="107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60"/>
    </row>
    <row r="623" spans="1:65">
      <c r="A623" s="33"/>
      <c r="B623" s="3" t="s">
        <v>250</v>
      </c>
      <c r="C623" s="31"/>
      <c r="D623" s="11">
        <v>5.5</v>
      </c>
      <c r="E623" s="11">
        <v>5.05</v>
      </c>
      <c r="F623" s="11">
        <v>5.1999999999999993</v>
      </c>
      <c r="G623" s="11">
        <v>5.0350000000000001</v>
      </c>
      <c r="H623" s="11">
        <v>5.0549999999999997</v>
      </c>
      <c r="I623" s="11">
        <v>5.1150000000000002</v>
      </c>
      <c r="J623" s="11">
        <v>4.5</v>
      </c>
      <c r="K623" s="11">
        <v>4.75</v>
      </c>
      <c r="L623" s="11">
        <v>2.5499999999999998</v>
      </c>
      <c r="M623" s="11">
        <v>4.9949999999999992</v>
      </c>
      <c r="N623" s="11">
        <v>4.1793338011964751</v>
      </c>
      <c r="O623" s="107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60"/>
    </row>
    <row r="624" spans="1:65">
      <c r="A624" s="33"/>
      <c r="B624" s="3" t="s">
        <v>251</v>
      </c>
      <c r="C624" s="31"/>
      <c r="D624" s="25">
        <v>0.35637059362410922</v>
      </c>
      <c r="E624" s="25">
        <v>0.11690451944500126</v>
      </c>
      <c r="F624" s="25">
        <v>0.16253204812179875</v>
      </c>
      <c r="G624" s="25">
        <v>3.7416573867739326E-2</v>
      </c>
      <c r="H624" s="25">
        <v>9.9079092984678957E-2</v>
      </c>
      <c r="I624" s="25">
        <v>4.0824829046386318E-2</v>
      </c>
      <c r="J624" s="25">
        <v>0.20412414523193151</v>
      </c>
      <c r="K624" s="25">
        <v>0.12110601416389988</v>
      </c>
      <c r="L624" s="25">
        <v>1.6191561588267711</v>
      </c>
      <c r="M624" s="25">
        <v>4.5350486950711595E-2</v>
      </c>
      <c r="N624" s="25">
        <v>0.11311371759396906</v>
      </c>
      <c r="O624" s="205"/>
      <c r="P624" s="206"/>
      <c r="Q624" s="206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206"/>
      <c r="AT624" s="206"/>
      <c r="AU624" s="206"/>
      <c r="AV624" s="206"/>
      <c r="AW624" s="206"/>
      <c r="AX624" s="206"/>
      <c r="AY624" s="206"/>
      <c r="AZ624" s="206"/>
      <c r="BA624" s="206"/>
      <c r="BB624" s="206"/>
      <c r="BC624" s="206"/>
      <c r="BD624" s="206"/>
      <c r="BE624" s="206"/>
      <c r="BF624" s="206"/>
      <c r="BG624" s="206"/>
      <c r="BH624" s="206"/>
      <c r="BI624" s="206"/>
      <c r="BJ624" s="206"/>
      <c r="BK624" s="206"/>
      <c r="BL624" s="206"/>
      <c r="BM624" s="61"/>
    </row>
    <row r="625" spans="1:65">
      <c r="A625" s="33"/>
      <c r="B625" s="3" t="s">
        <v>87</v>
      </c>
      <c r="C625" s="31"/>
      <c r="D625" s="13">
        <v>6.4210917770109774E-2</v>
      </c>
      <c r="E625" s="13">
        <v>2.3303226467442113E-2</v>
      </c>
      <c r="F625" s="13">
        <v>3.1306333506606498E-2</v>
      </c>
      <c r="G625" s="13">
        <v>7.4535007704660018E-3</v>
      </c>
      <c r="H625" s="13">
        <v>1.9665053189152293E-2</v>
      </c>
      <c r="I625" s="13">
        <v>7.9944182205717342E-3</v>
      </c>
      <c r="J625" s="13">
        <v>4.6216787599682604E-2</v>
      </c>
      <c r="K625" s="13">
        <v>2.5585777640260536E-2</v>
      </c>
      <c r="L625" s="13">
        <v>0.6520091914738676</v>
      </c>
      <c r="M625" s="13">
        <v>9.0852394559021565E-3</v>
      </c>
      <c r="N625" s="13">
        <v>2.7001724728870417E-2</v>
      </c>
      <c r="O625" s="107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60"/>
    </row>
    <row r="626" spans="1:65">
      <c r="A626" s="33"/>
      <c r="B626" s="3" t="s">
        <v>252</v>
      </c>
      <c r="C626" s="31"/>
      <c r="D626" s="13">
        <v>0.10954796194143102</v>
      </c>
      <c r="E626" s="13">
        <v>2.9247343674796422E-3</v>
      </c>
      <c r="F626" s="13">
        <v>3.7910480915182676E-2</v>
      </c>
      <c r="G626" s="13">
        <v>3.5911295398167731E-3</v>
      </c>
      <c r="H626" s="13">
        <v>7.2563029876715479E-3</v>
      </c>
      <c r="I626" s="13">
        <v>2.0917404020583952E-2</v>
      </c>
      <c r="J626" s="13">
        <v>-0.11702639665321546</v>
      </c>
      <c r="K626" s="13">
        <v>-5.3718855281181921E-2</v>
      </c>
      <c r="L626" s="13">
        <v>-0.5035355966087891</v>
      </c>
      <c r="M626" s="13">
        <v>-2.0732294250492833E-3</v>
      </c>
      <c r="N626" s="13">
        <v>-0.16251532722494422</v>
      </c>
      <c r="O626" s="107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60"/>
    </row>
    <row r="627" spans="1:65">
      <c r="A627" s="33"/>
      <c r="B627" s="52" t="s">
        <v>253</v>
      </c>
      <c r="C627" s="53"/>
      <c r="D627" s="51">
        <v>2.06</v>
      </c>
      <c r="E627" s="51">
        <v>0</v>
      </c>
      <c r="F627" s="51">
        <v>0.67</v>
      </c>
      <c r="G627" s="51">
        <v>0.01</v>
      </c>
      <c r="H627" s="51">
        <v>0.08</v>
      </c>
      <c r="I627" s="51">
        <v>0.35</v>
      </c>
      <c r="J627" s="51">
        <v>2.31</v>
      </c>
      <c r="K627" s="51">
        <v>1.0900000000000001</v>
      </c>
      <c r="L627" s="51">
        <v>9.76</v>
      </c>
      <c r="M627" s="51">
        <v>0.1</v>
      </c>
      <c r="N627" s="51">
        <v>3.19</v>
      </c>
      <c r="O627" s="107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0"/>
    </row>
    <row r="628" spans="1:65">
      <c r="B628" s="34"/>
      <c r="C628" s="20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BM628" s="60"/>
    </row>
    <row r="629" spans="1:65" ht="15">
      <c r="B629" s="35" t="s">
        <v>548</v>
      </c>
      <c r="BM629" s="30" t="s">
        <v>67</v>
      </c>
    </row>
    <row r="630" spans="1:65" ht="15">
      <c r="A630" s="26" t="s">
        <v>34</v>
      </c>
      <c r="B630" s="18" t="s">
        <v>118</v>
      </c>
      <c r="C630" s="15" t="s">
        <v>119</v>
      </c>
      <c r="D630" s="16" t="s">
        <v>222</v>
      </c>
      <c r="E630" s="17" t="s">
        <v>222</v>
      </c>
      <c r="F630" s="17" t="s">
        <v>222</v>
      </c>
      <c r="G630" s="17" t="s">
        <v>222</v>
      </c>
      <c r="H630" s="17" t="s">
        <v>222</v>
      </c>
      <c r="I630" s="17" t="s">
        <v>222</v>
      </c>
      <c r="J630" s="17" t="s">
        <v>222</v>
      </c>
      <c r="K630" s="17" t="s">
        <v>222</v>
      </c>
      <c r="L630" s="17" t="s">
        <v>222</v>
      </c>
      <c r="M630" s="17" t="s">
        <v>222</v>
      </c>
      <c r="N630" s="17" t="s">
        <v>222</v>
      </c>
      <c r="O630" s="17" t="s">
        <v>222</v>
      </c>
      <c r="P630" s="17" t="s">
        <v>222</v>
      </c>
      <c r="Q630" s="17" t="s">
        <v>222</v>
      </c>
      <c r="R630" s="17" t="s">
        <v>222</v>
      </c>
      <c r="S630" s="17" t="s">
        <v>222</v>
      </c>
      <c r="T630" s="17" t="s">
        <v>222</v>
      </c>
      <c r="U630" s="17" t="s">
        <v>222</v>
      </c>
      <c r="V630" s="17" t="s">
        <v>222</v>
      </c>
      <c r="W630" s="107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0">
        <v>1</v>
      </c>
    </row>
    <row r="631" spans="1:65">
      <c r="A631" s="33"/>
      <c r="B631" s="19" t="s">
        <v>223</v>
      </c>
      <c r="C631" s="8" t="s">
        <v>223</v>
      </c>
      <c r="D631" s="105" t="s">
        <v>225</v>
      </c>
      <c r="E631" s="106" t="s">
        <v>226</v>
      </c>
      <c r="F631" s="106" t="s">
        <v>227</v>
      </c>
      <c r="G631" s="106" t="s">
        <v>228</v>
      </c>
      <c r="H631" s="106" t="s">
        <v>229</v>
      </c>
      <c r="I631" s="106" t="s">
        <v>230</v>
      </c>
      <c r="J631" s="106" t="s">
        <v>231</v>
      </c>
      <c r="K631" s="106" t="s">
        <v>232</v>
      </c>
      <c r="L631" s="106" t="s">
        <v>233</v>
      </c>
      <c r="M631" s="106" t="s">
        <v>261</v>
      </c>
      <c r="N631" s="106" t="s">
        <v>234</v>
      </c>
      <c r="O631" s="106" t="s">
        <v>235</v>
      </c>
      <c r="P631" s="106" t="s">
        <v>236</v>
      </c>
      <c r="Q631" s="106" t="s">
        <v>237</v>
      </c>
      <c r="R631" s="106" t="s">
        <v>238</v>
      </c>
      <c r="S631" s="106" t="s">
        <v>239</v>
      </c>
      <c r="T631" s="106" t="s">
        <v>240</v>
      </c>
      <c r="U631" s="106" t="s">
        <v>262</v>
      </c>
      <c r="V631" s="106" t="s">
        <v>241</v>
      </c>
      <c r="W631" s="107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0" t="s">
        <v>1</v>
      </c>
    </row>
    <row r="632" spans="1:65">
      <c r="A632" s="33"/>
      <c r="B632" s="19"/>
      <c r="C632" s="8"/>
      <c r="D632" s="9" t="s">
        <v>121</v>
      </c>
      <c r="E632" s="10" t="s">
        <v>121</v>
      </c>
      <c r="F632" s="10" t="s">
        <v>121</v>
      </c>
      <c r="G632" s="10" t="s">
        <v>121</v>
      </c>
      <c r="H632" s="10" t="s">
        <v>121</v>
      </c>
      <c r="I632" s="10" t="s">
        <v>121</v>
      </c>
      <c r="J632" s="10" t="s">
        <v>121</v>
      </c>
      <c r="K632" s="10" t="s">
        <v>282</v>
      </c>
      <c r="L632" s="10" t="s">
        <v>121</v>
      </c>
      <c r="M632" s="10" t="s">
        <v>121</v>
      </c>
      <c r="N632" s="10" t="s">
        <v>281</v>
      </c>
      <c r="O632" s="10" t="s">
        <v>121</v>
      </c>
      <c r="P632" s="10" t="s">
        <v>121</v>
      </c>
      <c r="Q632" s="10" t="s">
        <v>281</v>
      </c>
      <c r="R632" s="10" t="s">
        <v>281</v>
      </c>
      <c r="S632" s="10" t="s">
        <v>121</v>
      </c>
      <c r="T632" s="10" t="s">
        <v>282</v>
      </c>
      <c r="U632" s="10" t="s">
        <v>281</v>
      </c>
      <c r="V632" s="10" t="s">
        <v>121</v>
      </c>
      <c r="W632" s="107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2</v>
      </c>
    </row>
    <row r="633" spans="1:65">
      <c r="A633" s="33"/>
      <c r="B633" s="19"/>
      <c r="C633" s="8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107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>
        <v>3</v>
      </c>
    </row>
    <row r="634" spans="1:65">
      <c r="A634" s="33"/>
      <c r="B634" s="18">
        <v>1</v>
      </c>
      <c r="C634" s="14">
        <v>1</v>
      </c>
      <c r="D634" s="21">
        <v>1.2649999999999999</v>
      </c>
      <c r="E634" s="21">
        <v>1.22</v>
      </c>
      <c r="F634" s="22">
        <v>1.24</v>
      </c>
      <c r="G634" s="21">
        <v>1.2423999999999999</v>
      </c>
      <c r="H634" s="22">
        <v>1.2450000000000001</v>
      </c>
      <c r="I634" s="21">
        <v>1.23</v>
      </c>
      <c r="J634" s="22">
        <v>1.2849999999999999</v>
      </c>
      <c r="K634" s="21">
        <v>1.21393</v>
      </c>
      <c r="L634" s="21">
        <v>1.2114</v>
      </c>
      <c r="M634" s="21">
        <v>1.1599999999999999</v>
      </c>
      <c r="N634" s="97">
        <v>1.141</v>
      </c>
      <c r="O634" s="21">
        <v>1.23</v>
      </c>
      <c r="P634" s="21">
        <v>1.2749999999999999</v>
      </c>
      <c r="Q634" s="21" t="s">
        <v>303</v>
      </c>
      <c r="R634" s="97">
        <v>0.36641999999999997</v>
      </c>
      <c r="S634" s="21">
        <v>1.22</v>
      </c>
      <c r="T634" s="97">
        <v>1.30829</v>
      </c>
      <c r="U634" s="21">
        <v>1.1937737800000001</v>
      </c>
      <c r="V634" s="21">
        <v>1.254</v>
      </c>
      <c r="W634" s="107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1</v>
      </c>
    </row>
    <row r="635" spans="1:65">
      <c r="A635" s="33"/>
      <c r="B635" s="19">
        <v>1</v>
      </c>
      <c r="C635" s="8">
        <v>2</v>
      </c>
      <c r="D635" s="10">
        <v>1.272</v>
      </c>
      <c r="E635" s="10">
        <v>1.25</v>
      </c>
      <c r="F635" s="23">
        <v>1.23</v>
      </c>
      <c r="G635" s="10">
        <v>1.246</v>
      </c>
      <c r="H635" s="23">
        <v>1.2649999999999999</v>
      </c>
      <c r="I635" s="10">
        <v>1.2250000000000001</v>
      </c>
      <c r="J635" s="23">
        <v>1.2549999999999999</v>
      </c>
      <c r="K635" s="10">
        <v>1.2419500000000001</v>
      </c>
      <c r="L635" s="10">
        <v>1.2133</v>
      </c>
      <c r="M635" s="102">
        <v>1.1100000000000001</v>
      </c>
      <c r="N635" s="99">
        <v>1.123</v>
      </c>
      <c r="O635" s="10">
        <v>1.25</v>
      </c>
      <c r="P635" s="10">
        <v>1.2549999999999999</v>
      </c>
      <c r="Q635" s="10" t="s">
        <v>303</v>
      </c>
      <c r="R635" s="99">
        <v>1.2798700000000001</v>
      </c>
      <c r="S635" s="10">
        <v>1.21</v>
      </c>
      <c r="T635" s="99">
        <v>1.30993</v>
      </c>
      <c r="U635" s="10">
        <v>1.1971914400000001</v>
      </c>
      <c r="V635" s="10">
        <v>1.254</v>
      </c>
      <c r="W635" s="107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 t="e">
        <v>#N/A</v>
      </c>
    </row>
    <row r="636" spans="1:65">
      <c r="A636" s="33"/>
      <c r="B636" s="19">
        <v>1</v>
      </c>
      <c r="C636" s="8">
        <v>3</v>
      </c>
      <c r="D636" s="10">
        <v>1.278</v>
      </c>
      <c r="E636" s="10">
        <v>1.22</v>
      </c>
      <c r="F636" s="23">
        <v>1.23</v>
      </c>
      <c r="G636" s="10">
        <v>1.2455000000000001</v>
      </c>
      <c r="H636" s="23">
        <v>1.2649999999999999</v>
      </c>
      <c r="I636" s="10">
        <v>1.23</v>
      </c>
      <c r="J636" s="23">
        <v>1.25</v>
      </c>
      <c r="K636" s="23">
        <v>1.2157</v>
      </c>
      <c r="L636" s="11">
        <v>1.2082999999999999</v>
      </c>
      <c r="M636" s="11">
        <v>1.1599999999999999</v>
      </c>
      <c r="N636" s="100">
        <v>1.1240000000000001</v>
      </c>
      <c r="O636" s="11">
        <v>1.2</v>
      </c>
      <c r="P636" s="11">
        <v>1.2649999999999999</v>
      </c>
      <c r="Q636" s="11" t="s">
        <v>303</v>
      </c>
      <c r="R636" s="100">
        <v>1.2784899999999999</v>
      </c>
      <c r="S636" s="11">
        <v>1.21</v>
      </c>
      <c r="T636" s="100">
        <v>1.31589</v>
      </c>
      <c r="U636" s="11">
        <v>1.17455675</v>
      </c>
      <c r="V636" s="11">
        <v>1.2571000000000001</v>
      </c>
      <c r="W636" s="107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>
        <v>16</v>
      </c>
    </row>
    <row r="637" spans="1:65">
      <c r="A637" s="33"/>
      <c r="B637" s="19">
        <v>1</v>
      </c>
      <c r="C637" s="8">
        <v>4</v>
      </c>
      <c r="D637" s="10">
        <v>1.2450000000000001</v>
      </c>
      <c r="E637" s="10">
        <v>1.27</v>
      </c>
      <c r="F637" s="23">
        <v>1.23</v>
      </c>
      <c r="G637" s="10">
        <v>1.2538</v>
      </c>
      <c r="H637" s="23">
        <v>1.26</v>
      </c>
      <c r="I637" s="10">
        <v>1.2350000000000001</v>
      </c>
      <c r="J637" s="23">
        <v>1.24</v>
      </c>
      <c r="K637" s="23">
        <v>1.20329</v>
      </c>
      <c r="L637" s="11">
        <v>1.2221</v>
      </c>
      <c r="M637" s="11">
        <v>1.18</v>
      </c>
      <c r="N637" s="100">
        <v>1.1320000000000001</v>
      </c>
      <c r="O637" s="11">
        <v>1.18</v>
      </c>
      <c r="P637" s="11">
        <v>1.2549999999999999</v>
      </c>
      <c r="Q637" s="11" t="s">
        <v>303</v>
      </c>
      <c r="R637" s="101">
        <v>2.4300000000000003E-3</v>
      </c>
      <c r="S637" s="11">
        <v>1.2</v>
      </c>
      <c r="T637" s="100">
        <v>1.3099499999999999</v>
      </c>
      <c r="U637" s="11">
        <v>1.19882719</v>
      </c>
      <c r="V637" s="11">
        <v>1.2470000000000001</v>
      </c>
      <c r="W637" s="107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0">
        <v>1.2295079537777776</v>
      </c>
    </row>
    <row r="638" spans="1:65">
      <c r="A638" s="33"/>
      <c r="B638" s="19">
        <v>1</v>
      </c>
      <c r="C638" s="8">
        <v>5</v>
      </c>
      <c r="D638" s="10">
        <v>1.2569999999999999</v>
      </c>
      <c r="E638" s="10">
        <v>1.23</v>
      </c>
      <c r="F638" s="10">
        <v>1.24</v>
      </c>
      <c r="G638" s="10">
        <v>1.2464</v>
      </c>
      <c r="H638" s="102">
        <v>1.3049999999999999</v>
      </c>
      <c r="I638" s="10">
        <v>1.2350000000000001</v>
      </c>
      <c r="J638" s="10">
        <v>1.25</v>
      </c>
      <c r="K638" s="10">
        <v>1.1990499999999999</v>
      </c>
      <c r="L638" s="10">
        <v>1.2264999999999999</v>
      </c>
      <c r="M638" s="10">
        <v>1.17</v>
      </c>
      <c r="N638" s="99">
        <v>1.115</v>
      </c>
      <c r="O638" s="10">
        <v>1.21</v>
      </c>
      <c r="P638" s="10">
        <v>1.23</v>
      </c>
      <c r="Q638" s="10" t="s">
        <v>303</v>
      </c>
      <c r="R638" s="99">
        <v>1.2776400000000001</v>
      </c>
      <c r="S638" s="10">
        <v>1.21</v>
      </c>
      <c r="T638" s="99">
        <v>1.34</v>
      </c>
      <c r="U638" s="10">
        <v>1.17243498</v>
      </c>
      <c r="V638" s="10">
        <v>1.25</v>
      </c>
      <c r="W638" s="107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>
        <v>65</v>
      </c>
    </row>
    <row r="639" spans="1:65">
      <c r="A639" s="33"/>
      <c r="B639" s="19">
        <v>1</v>
      </c>
      <c r="C639" s="8">
        <v>6</v>
      </c>
      <c r="D639" s="10">
        <v>1.266</v>
      </c>
      <c r="E639" s="10">
        <v>1.27</v>
      </c>
      <c r="F639" s="10">
        <v>1.26</v>
      </c>
      <c r="G639" s="10">
        <v>1.2285999999999999</v>
      </c>
      <c r="H639" s="10">
        <v>1.25</v>
      </c>
      <c r="I639" s="10">
        <v>1.23</v>
      </c>
      <c r="J639" s="10">
        <v>1.2150000000000001</v>
      </c>
      <c r="K639" s="10">
        <v>1.1885600000000001</v>
      </c>
      <c r="L639" s="10">
        <v>1.2334000000000001</v>
      </c>
      <c r="M639" s="10">
        <v>1.18</v>
      </c>
      <c r="N639" s="99">
        <v>1.1245000000000001</v>
      </c>
      <c r="O639" s="10">
        <v>1.2</v>
      </c>
      <c r="P639" s="10">
        <v>1.26</v>
      </c>
      <c r="Q639" s="10" t="s">
        <v>303</v>
      </c>
      <c r="R639" s="99">
        <v>1.2676000000000001</v>
      </c>
      <c r="S639" s="10">
        <v>1.22</v>
      </c>
      <c r="T639" s="99">
        <v>1.3383799999999999</v>
      </c>
      <c r="U639" s="10">
        <v>1.1656517</v>
      </c>
      <c r="V639" s="10">
        <v>1.256</v>
      </c>
      <c r="W639" s="107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60"/>
    </row>
    <row r="640" spans="1:65">
      <c r="A640" s="33"/>
      <c r="B640" s="20" t="s">
        <v>249</v>
      </c>
      <c r="C640" s="12"/>
      <c r="D640" s="24">
        <v>1.2638333333333334</v>
      </c>
      <c r="E640" s="24">
        <v>1.2433333333333332</v>
      </c>
      <c r="F640" s="24">
        <v>1.2383333333333333</v>
      </c>
      <c r="G640" s="24">
        <v>1.2437833333333332</v>
      </c>
      <c r="H640" s="24">
        <v>1.2649999999999999</v>
      </c>
      <c r="I640" s="24">
        <v>1.2308333333333332</v>
      </c>
      <c r="J640" s="24">
        <v>1.2491666666666668</v>
      </c>
      <c r="K640" s="24">
        <v>1.2104133333333331</v>
      </c>
      <c r="L640" s="24">
        <v>1.2191666666666665</v>
      </c>
      <c r="M640" s="24">
        <v>1.1599999999999999</v>
      </c>
      <c r="N640" s="24">
        <v>1.1265833333333335</v>
      </c>
      <c r="O640" s="24">
        <v>1.2116666666666667</v>
      </c>
      <c r="P640" s="24">
        <v>1.2566666666666666</v>
      </c>
      <c r="Q640" s="24" t="s">
        <v>640</v>
      </c>
      <c r="R640" s="24">
        <v>0.91207500000000008</v>
      </c>
      <c r="S640" s="24">
        <v>1.2116666666666667</v>
      </c>
      <c r="T640" s="24">
        <v>1.3204066666666667</v>
      </c>
      <c r="U640" s="24">
        <v>1.1837393066666666</v>
      </c>
      <c r="V640" s="24">
        <v>1.2530166666666667</v>
      </c>
      <c r="W640" s="107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60"/>
    </row>
    <row r="641" spans="1:65">
      <c r="A641" s="33"/>
      <c r="B641" s="3" t="s">
        <v>250</v>
      </c>
      <c r="C641" s="31"/>
      <c r="D641" s="11">
        <v>1.2654999999999998</v>
      </c>
      <c r="E641" s="11">
        <v>1.24</v>
      </c>
      <c r="F641" s="11">
        <v>1.2349999999999999</v>
      </c>
      <c r="G641" s="11">
        <v>1.2457500000000001</v>
      </c>
      <c r="H641" s="11">
        <v>1.2625</v>
      </c>
      <c r="I641" s="11">
        <v>1.23</v>
      </c>
      <c r="J641" s="11">
        <v>1.25</v>
      </c>
      <c r="K641" s="11">
        <v>1.20861</v>
      </c>
      <c r="L641" s="11">
        <v>1.2177</v>
      </c>
      <c r="M641" s="11">
        <v>1.165</v>
      </c>
      <c r="N641" s="11">
        <v>1.12425</v>
      </c>
      <c r="O641" s="11">
        <v>1.2050000000000001</v>
      </c>
      <c r="P641" s="11">
        <v>1.2574999999999998</v>
      </c>
      <c r="Q641" s="11" t="s">
        <v>640</v>
      </c>
      <c r="R641" s="11">
        <v>1.2726200000000001</v>
      </c>
      <c r="S641" s="11">
        <v>1.21</v>
      </c>
      <c r="T641" s="11">
        <v>1.3129200000000001</v>
      </c>
      <c r="U641" s="11">
        <v>1.1841652650000001</v>
      </c>
      <c r="V641" s="11">
        <v>1.254</v>
      </c>
      <c r="W641" s="107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0"/>
    </row>
    <row r="642" spans="1:65">
      <c r="A642" s="33"/>
      <c r="B642" s="3" t="s">
        <v>251</v>
      </c>
      <c r="C642" s="31"/>
      <c r="D642" s="25">
        <v>1.1617515511789358E-2</v>
      </c>
      <c r="E642" s="25">
        <v>2.3380903889000264E-2</v>
      </c>
      <c r="F642" s="25">
        <v>1.1690451944500132E-2</v>
      </c>
      <c r="G642" s="25">
        <v>8.3365260550583836E-3</v>
      </c>
      <c r="H642" s="25">
        <v>2.1213203435596382E-2</v>
      </c>
      <c r="I642" s="25">
        <v>3.763863263545423E-3</v>
      </c>
      <c r="J642" s="25">
        <v>2.2675243475355766E-2</v>
      </c>
      <c r="K642" s="25">
        <v>1.839735053388579E-2</v>
      </c>
      <c r="L642" s="25">
        <v>9.775411329794096E-3</v>
      </c>
      <c r="M642" s="25">
        <v>2.6076809620810534E-2</v>
      </c>
      <c r="N642" s="25">
        <v>8.8905380414610949E-3</v>
      </c>
      <c r="O642" s="25">
        <v>2.483277404291892E-2</v>
      </c>
      <c r="P642" s="25">
        <v>1.5055453054181598E-2</v>
      </c>
      <c r="Q642" s="25" t="s">
        <v>640</v>
      </c>
      <c r="R642" s="25">
        <v>0.57528467981513298</v>
      </c>
      <c r="S642" s="25">
        <v>7.5277265270908165E-3</v>
      </c>
      <c r="T642" s="25">
        <v>1.4786857227506691E-2</v>
      </c>
      <c r="U642" s="25">
        <v>1.4481460099221627E-2</v>
      </c>
      <c r="V642" s="25">
        <v>3.8159751920926565E-3</v>
      </c>
      <c r="W642" s="205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206"/>
      <c r="AT642" s="206"/>
      <c r="AU642" s="206"/>
      <c r="AV642" s="206"/>
      <c r="AW642" s="206"/>
      <c r="AX642" s="206"/>
      <c r="AY642" s="206"/>
      <c r="AZ642" s="206"/>
      <c r="BA642" s="206"/>
      <c r="BB642" s="206"/>
      <c r="BC642" s="206"/>
      <c r="BD642" s="206"/>
      <c r="BE642" s="206"/>
      <c r="BF642" s="206"/>
      <c r="BG642" s="206"/>
      <c r="BH642" s="206"/>
      <c r="BI642" s="206"/>
      <c r="BJ642" s="206"/>
      <c r="BK642" s="206"/>
      <c r="BL642" s="206"/>
      <c r="BM642" s="61"/>
    </row>
    <row r="643" spans="1:65">
      <c r="A643" s="33"/>
      <c r="B643" s="3" t="s">
        <v>87</v>
      </c>
      <c r="C643" s="31"/>
      <c r="D643" s="13">
        <v>9.1922844613920793E-3</v>
      </c>
      <c r="E643" s="13">
        <v>1.880501653270799E-2</v>
      </c>
      <c r="F643" s="13">
        <v>9.4404726335128933E-3</v>
      </c>
      <c r="G643" s="13">
        <v>6.7025548836681503E-3</v>
      </c>
      <c r="H643" s="13">
        <v>1.6769330779127577E-2</v>
      </c>
      <c r="I643" s="13">
        <v>3.057979631858164E-3</v>
      </c>
      <c r="J643" s="13">
        <v>1.8152296311158719E-2</v>
      </c>
      <c r="K643" s="13">
        <v>1.5199229905392478E-2</v>
      </c>
      <c r="L643" s="13">
        <v>8.0181090880060944E-3</v>
      </c>
      <c r="M643" s="13">
        <v>2.2480008293802187E-2</v>
      </c>
      <c r="N643" s="13">
        <v>7.8915937937371946E-3</v>
      </c>
      <c r="O643" s="13">
        <v>2.0494724106948217E-2</v>
      </c>
      <c r="P643" s="13">
        <v>1.1980466621364668E-2</v>
      </c>
      <c r="Q643" s="13" t="s">
        <v>640</v>
      </c>
      <c r="R643" s="13">
        <v>0.6307427347697645</v>
      </c>
      <c r="S643" s="13">
        <v>6.212704148905763E-3</v>
      </c>
      <c r="T643" s="13">
        <v>1.1198714457293478E-2</v>
      </c>
      <c r="U643" s="13">
        <v>1.2233656530339001E-2</v>
      </c>
      <c r="V643" s="13">
        <v>3.0454305146986526E-3</v>
      </c>
      <c r="W643" s="107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0"/>
    </row>
    <row r="644" spans="1:65">
      <c r="A644" s="33"/>
      <c r="B644" s="3" t="s">
        <v>252</v>
      </c>
      <c r="C644" s="31"/>
      <c r="D644" s="13">
        <v>2.7917980888279681E-2</v>
      </c>
      <c r="E644" s="13">
        <v>1.1244644260393732E-2</v>
      </c>
      <c r="F644" s="13">
        <v>7.1779767901776204E-3</v>
      </c>
      <c r="G644" s="13">
        <v>1.1610644332713083E-2</v>
      </c>
      <c r="H644" s="13">
        <v>2.8866869964663255E-2</v>
      </c>
      <c r="I644" s="13">
        <v>1.0779755848535633E-3</v>
      </c>
      <c r="J644" s="13">
        <v>1.5989089642312493E-2</v>
      </c>
      <c r="K644" s="13">
        <v>-1.5530294363508945E-2</v>
      </c>
      <c r="L644" s="13">
        <v>-8.4109151789839576E-3</v>
      </c>
      <c r="M644" s="13">
        <v>-5.6533146909873988E-2</v>
      </c>
      <c r="N644" s="13">
        <v>-8.3712041169151097E-2</v>
      </c>
      <c r="O644" s="13">
        <v>-1.4510916384307904E-2</v>
      </c>
      <c r="P644" s="13">
        <v>2.208909084763655E-2</v>
      </c>
      <c r="Q644" s="13" t="s">
        <v>640</v>
      </c>
      <c r="R644" s="13">
        <v>-0.25817885342053726</v>
      </c>
      <c r="S644" s="13">
        <v>-1.4510916384307904E-2</v>
      </c>
      <c r="T644" s="13">
        <v>7.3930967757950938E-2</v>
      </c>
      <c r="U644" s="13">
        <v>-3.7225173672510659E-2</v>
      </c>
      <c r="V644" s="13">
        <v>1.9120423594378932E-2</v>
      </c>
      <c r="W644" s="107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0"/>
    </row>
    <row r="645" spans="1:65">
      <c r="A645" s="33"/>
      <c r="B645" s="52" t="s">
        <v>253</v>
      </c>
      <c r="C645" s="53"/>
      <c r="D645" s="51">
        <v>0.86</v>
      </c>
      <c r="E645" s="51">
        <v>0.26</v>
      </c>
      <c r="F645" s="51">
        <v>0.11</v>
      </c>
      <c r="G645" s="51">
        <v>0.27</v>
      </c>
      <c r="H645" s="51">
        <v>0.89</v>
      </c>
      <c r="I645" s="51">
        <v>0.11</v>
      </c>
      <c r="J645" s="51">
        <v>0.43</v>
      </c>
      <c r="K645" s="51">
        <v>0.71</v>
      </c>
      <c r="L645" s="51">
        <v>0.45</v>
      </c>
      <c r="M645" s="51">
        <v>2.19</v>
      </c>
      <c r="N645" s="51">
        <v>3.18</v>
      </c>
      <c r="O645" s="51">
        <v>0.67</v>
      </c>
      <c r="P645" s="51">
        <v>0.65</v>
      </c>
      <c r="Q645" s="51" t="s">
        <v>254</v>
      </c>
      <c r="R645" s="51">
        <v>9.49</v>
      </c>
      <c r="S645" s="51">
        <v>0.67</v>
      </c>
      <c r="T645" s="51">
        <v>2.5299999999999998</v>
      </c>
      <c r="U645" s="51">
        <v>1.5</v>
      </c>
      <c r="V645" s="51">
        <v>0.54</v>
      </c>
      <c r="W645" s="107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0"/>
    </row>
    <row r="646" spans="1:65">
      <c r="B646" s="34"/>
      <c r="C646" s="20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BM646" s="60"/>
    </row>
    <row r="647" spans="1:65" ht="15">
      <c r="B647" s="35" t="s">
        <v>549</v>
      </c>
      <c r="BM647" s="30" t="s">
        <v>67</v>
      </c>
    </row>
    <row r="648" spans="1:65" ht="15">
      <c r="A648" s="26" t="s">
        <v>58</v>
      </c>
      <c r="B648" s="18" t="s">
        <v>118</v>
      </c>
      <c r="C648" s="15" t="s">
        <v>119</v>
      </c>
      <c r="D648" s="16" t="s">
        <v>222</v>
      </c>
      <c r="E648" s="17" t="s">
        <v>222</v>
      </c>
      <c r="F648" s="17" t="s">
        <v>222</v>
      </c>
      <c r="G648" s="17" t="s">
        <v>222</v>
      </c>
      <c r="H648" s="17" t="s">
        <v>222</v>
      </c>
      <c r="I648" s="17" t="s">
        <v>222</v>
      </c>
      <c r="J648" s="17" t="s">
        <v>222</v>
      </c>
      <c r="K648" s="17" t="s">
        <v>222</v>
      </c>
      <c r="L648" s="17" t="s">
        <v>222</v>
      </c>
      <c r="M648" s="17" t="s">
        <v>222</v>
      </c>
      <c r="N648" s="17" t="s">
        <v>222</v>
      </c>
      <c r="O648" s="17" t="s">
        <v>222</v>
      </c>
      <c r="P648" s="17" t="s">
        <v>222</v>
      </c>
      <c r="Q648" s="17" t="s">
        <v>222</v>
      </c>
      <c r="R648" s="17" t="s">
        <v>222</v>
      </c>
      <c r="S648" s="17" t="s">
        <v>222</v>
      </c>
      <c r="T648" s="17" t="s">
        <v>222</v>
      </c>
      <c r="U648" s="17" t="s">
        <v>222</v>
      </c>
      <c r="V648" s="17" t="s">
        <v>222</v>
      </c>
      <c r="W648" s="107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0">
        <v>1</v>
      </c>
    </row>
    <row r="649" spans="1:65">
      <c r="A649" s="33"/>
      <c r="B649" s="19" t="s">
        <v>223</v>
      </c>
      <c r="C649" s="8" t="s">
        <v>223</v>
      </c>
      <c r="D649" s="105" t="s">
        <v>225</v>
      </c>
      <c r="E649" s="106" t="s">
        <v>226</v>
      </c>
      <c r="F649" s="106" t="s">
        <v>227</v>
      </c>
      <c r="G649" s="106" t="s">
        <v>228</v>
      </c>
      <c r="H649" s="106" t="s">
        <v>229</v>
      </c>
      <c r="I649" s="106" t="s">
        <v>230</v>
      </c>
      <c r="J649" s="106" t="s">
        <v>231</v>
      </c>
      <c r="K649" s="106" t="s">
        <v>232</v>
      </c>
      <c r="L649" s="106" t="s">
        <v>233</v>
      </c>
      <c r="M649" s="106" t="s">
        <v>261</v>
      </c>
      <c r="N649" s="106" t="s">
        <v>234</v>
      </c>
      <c r="O649" s="106" t="s">
        <v>235</v>
      </c>
      <c r="P649" s="106" t="s">
        <v>236</v>
      </c>
      <c r="Q649" s="106" t="s">
        <v>237</v>
      </c>
      <c r="R649" s="106" t="s">
        <v>238</v>
      </c>
      <c r="S649" s="106" t="s">
        <v>239</v>
      </c>
      <c r="T649" s="106" t="s">
        <v>240</v>
      </c>
      <c r="U649" s="106" t="s">
        <v>262</v>
      </c>
      <c r="V649" s="106" t="s">
        <v>241</v>
      </c>
      <c r="W649" s="107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0" t="s">
        <v>1</v>
      </c>
    </row>
    <row r="650" spans="1:65">
      <c r="A650" s="33"/>
      <c r="B650" s="19"/>
      <c r="C650" s="8"/>
      <c r="D650" s="9" t="s">
        <v>281</v>
      </c>
      <c r="E650" s="10" t="s">
        <v>121</v>
      </c>
      <c r="F650" s="10" t="s">
        <v>121</v>
      </c>
      <c r="G650" s="10" t="s">
        <v>121</v>
      </c>
      <c r="H650" s="10" t="s">
        <v>281</v>
      </c>
      <c r="I650" s="10" t="s">
        <v>281</v>
      </c>
      <c r="J650" s="10" t="s">
        <v>281</v>
      </c>
      <c r="K650" s="10" t="s">
        <v>121</v>
      </c>
      <c r="L650" s="10" t="s">
        <v>121</v>
      </c>
      <c r="M650" s="10" t="s">
        <v>121</v>
      </c>
      <c r="N650" s="10" t="s">
        <v>281</v>
      </c>
      <c r="O650" s="10" t="s">
        <v>121</v>
      </c>
      <c r="P650" s="10" t="s">
        <v>281</v>
      </c>
      <c r="Q650" s="10" t="s">
        <v>281</v>
      </c>
      <c r="R650" s="10" t="s">
        <v>281</v>
      </c>
      <c r="S650" s="10" t="s">
        <v>121</v>
      </c>
      <c r="T650" s="10" t="s">
        <v>282</v>
      </c>
      <c r="U650" s="10" t="s">
        <v>281</v>
      </c>
      <c r="V650" s="10" t="s">
        <v>121</v>
      </c>
      <c r="W650" s="107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3</v>
      </c>
    </row>
    <row r="651" spans="1:65">
      <c r="A651" s="33"/>
      <c r="B651" s="19"/>
      <c r="C651" s="8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107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>
        <v>3</v>
      </c>
    </row>
    <row r="652" spans="1:65">
      <c r="A652" s="33"/>
      <c r="B652" s="18">
        <v>1</v>
      </c>
      <c r="C652" s="14">
        <v>1</v>
      </c>
      <c r="D652" s="210">
        <v>2.1000000000000001E-2</v>
      </c>
      <c r="E652" s="210">
        <v>2.5000000000000001E-2</v>
      </c>
      <c r="F652" s="211">
        <v>0.02</v>
      </c>
      <c r="G652" s="210">
        <v>2.4399999999999998E-2</v>
      </c>
      <c r="H652" s="211">
        <v>2.1000000000000001E-2</v>
      </c>
      <c r="I652" s="210">
        <v>2.3E-2</v>
      </c>
      <c r="J652" s="211">
        <v>2.2000000000000002E-2</v>
      </c>
      <c r="K652" s="210">
        <v>2.3E-2</v>
      </c>
      <c r="L652" s="212">
        <v>7.000000000000001E-3</v>
      </c>
      <c r="M652" s="210">
        <v>2.1900000000000003E-2</v>
      </c>
      <c r="N652" s="210">
        <v>2.35E-2</v>
      </c>
      <c r="O652" s="212">
        <v>3.7499999999999999E-2</v>
      </c>
      <c r="P652" s="210">
        <v>0.02</v>
      </c>
      <c r="Q652" s="210">
        <v>2.3E-2</v>
      </c>
      <c r="R652" s="213">
        <v>2.3400000000000001E-2</v>
      </c>
      <c r="S652" s="212">
        <v>2.7E-2</v>
      </c>
      <c r="T652" s="210">
        <v>2.4800000000000003E-2</v>
      </c>
      <c r="U652" s="213">
        <v>2.5270299999999996E-2</v>
      </c>
      <c r="V652" s="210">
        <v>2.3019999999999999E-2</v>
      </c>
      <c r="W652" s="205"/>
      <c r="X652" s="206"/>
      <c r="Y652" s="206"/>
      <c r="Z652" s="206"/>
      <c r="AA652" s="206"/>
      <c r="AB652" s="206"/>
      <c r="AC652" s="206"/>
      <c r="AD652" s="206"/>
      <c r="AE652" s="206"/>
      <c r="AF652" s="206"/>
      <c r="AG652" s="206"/>
      <c r="AH652" s="206"/>
      <c r="AI652" s="206"/>
      <c r="AJ652" s="206"/>
      <c r="AK652" s="206"/>
      <c r="AL652" s="206"/>
      <c r="AM652" s="206"/>
      <c r="AN652" s="206"/>
      <c r="AO652" s="206"/>
      <c r="AP652" s="206"/>
      <c r="AQ652" s="206"/>
      <c r="AR652" s="206"/>
      <c r="AS652" s="206"/>
      <c r="AT652" s="206"/>
      <c r="AU652" s="206"/>
      <c r="AV652" s="206"/>
      <c r="AW652" s="206"/>
      <c r="AX652" s="206"/>
      <c r="AY652" s="206"/>
      <c r="AZ652" s="206"/>
      <c r="BA652" s="206"/>
      <c r="BB652" s="206"/>
      <c r="BC652" s="206"/>
      <c r="BD652" s="206"/>
      <c r="BE652" s="206"/>
      <c r="BF652" s="206"/>
      <c r="BG652" s="206"/>
      <c r="BH652" s="206"/>
      <c r="BI652" s="206"/>
      <c r="BJ652" s="206"/>
      <c r="BK652" s="206"/>
      <c r="BL652" s="206"/>
      <c r="BM652" s="214">
        <v>1</v>
      </c>
    </row>
    <row r="653" spans="1:65">
      <c r="A653" s="33"/>
      <c r="B653" s="19">
        <v>1</v>
      </c>
      <c r="C653" s="8">
        <v>2</v>
      </c>
      <c r="D653" s="215">
        <v>2.1999999999999999E-2</v>
      </c>
      <c r="E653" s="215">
        <v>2.5000000000000001E-2</v>
      </c>
      <c r="F653" s="216">
        <v>0.02</v>
      </c>
      <c r="G653" s="215">
        <v>2.3800000000000002E-2</v>
      </c>
      <c r="H653" s="216">
        <v>2.2000000000000002E-2</v>
      </c>
      <c r="I653" s="215">
        <v>2.3E-2</v>
      </c>
      <c r="J653" s="216">
        <v>2.2000000000000002E-2</v>
      </c>
      <c r="K653" s="215">
        <v>2.35E-2</v>
      </c>
      <c r="L653" s="217">
        <v>8.0000000000000002E-3</v>
      </c>
      <c r="M653" s="215">
        <v>2.2200000000000001E-2</v>
      </c>
      <c r="N653" s="215">
        <v>2.3E-2</v>
      </c>
      <c r="O653" s="217">
        <v>3.3500000000000002E-2</v>
      </c>
      <c r="P653" s="215">
        <v>2.1000000000000001E-2</v>
      </c>
      <c r="Q653" s="215">
        <v>2.1999999999999999E-2</v>
      </c>
      <c r="R653" s="215">
        <v>1.8599999999999998E-2</v>
      </c>
      <c r="S653" s="217">
        <v>2.7E-2</v>
      </c>
      <c r="T653" s="215">
        <v>2.4800000000000003E-2</v>
      </c>
      <c r="U653" s="217">
        <v>1.9425940000000003E-2</v>
      </c>
      <c r="V653" s="215">
        <v>2.383E-2</v>
      </c>
      <c r="W653" s="205"/>
      <c r="X653" s="206"/>
      <c r="Y653" s="206"/>
      <c r="Z653" s="206"/>
      <c r="AA653" s="206"/>
      <c r="AB653" s="206"/>
      <c r="AC653" s="206"/>
      <c r="AD653" s="206"/>
      <c r="AE653" s="206"/>
      <c r="AF653" s="206"/>
      <c r="AG653" s="206"/>
      <c r="AH653" s="206"/>
      <c r="AI653" s="206"/>
      <c r="AJ653" s="206"/>
      <c r="AK653" s="206"/>
      <c r="AL653" s="206"/>
      <c r="AM653" s="206"/>
      <c r="AN653" s="206"/>
      <c r="AO653" s="206"/>
      <c r="AP653" s="206"/>
      <c r="AQ653" s="206"/>
      <c r="AR653" s="206"/>
      <c r="AS653" s="206"/>
      <c r="AT653" s="206"/>
      <c r="AU653" s="206"/>
      <c r="AV653" s="206"/>
      <c r="AW653" s="206"/>
      <c r="AX653" s="206"/>
      <c r="AY653" s="206"/>
      <c r="AZ653" s="206"/>
      <c r="BA653" s="206"/>
      <c r="BB653" s="206"/>
      <c r="BC653" s="206"/>
      <c r="BD653" s="206"/>
      <c r="BE653" s="206"/>
      <c r="BF653" s="206"/>
      <c r="BG653" s="206"/>
      <c r="BH653" s="206"/>
      <c r="BI653" s="206"/>
      <c r="BJ653" s="206"/>
      <c r="BK653" s="206"/>
      <c r="BL653" s="206"/>
      <c r="BM653" s="214" t="e">
        <v>#N/A</v>
      </c>
    </row>
    <row r="654" spans="1:65">
      <c r="A654" s="33"/>
      <c r="B654" s="19">
        <v>1</v>
      </c>
      <c r="C654" s="8">
        <v>3</v>
      </c>
      <c r="D654" s="215">
        <v>2.1000000000000001E-2</v>
      </c>
      <c r="E654" s="215">
        <v>2.5000000000000001E-2</v>
      </c>
      <c r="F654" s="216">
        <v>0.02</v>
      </c>
      <c r="G654" s="215">
        <v>2.29E-2</v>
      </c>
      <c r="H654" s="216">
        <v>2.2000000000000002E-2</v>
      </c>
      <c r="I654" s="215">
        <v>2.2000000000000002E-2</v>
      </c>
      <c r="J654" s="216">
        <v>2.1000000000000001E-2</v>
      </c>
      <c r="K654" s="216">
        <v>2.3099999999999999E-2</v>
      </c>
      <c r="L654" s="218">
        <v>7.000000000000001E-3</v>
      </c>
      <c r="M654" s="25">
        <v>2.3300000000000001E-2</v>
      </c>
      <c r="N654" s="25">
        <v>2.3E-2</v>
      </c>
      <c r="O654" s="218">
        <v>3.4499999999999996E-2</v>
      </c>
      <c r="P654" s="25">
        <v>2.1000000000000001E-2</v>
      </c>
      <c r="Q654" s="25">
        <v>2.1999999999999999E-2</v>
      </c>
      <c r="R654" s="25">
        <v>1.9E-2</v>
      </c>
      <c r="S654" s="218">
        <v>2.7999999999999997E-2</v>
      </c>
      <c r="T654" s="222">
        <v>2.2599999999999999E-2</v>
      </c>
      <c r="U654" s="218">
        <v>1.7560300000000001E-2</v>
      </c>
      <c r="V654" s="25">
        <v>2.2849999999999999E-2</v>
      </c>
      <c r="W654" s="205"/>
      <c r="X654" s="206"/>
      <c r="Y654" s="206"/>
      <c r="Z654" s="206"/>
      <c r="AA654" s="206"/>
      <c r="AB654" s="206"/>
      <c r="AC654" s="206"/>
      <c r="AD654" s="206"/>
      <c r="AE654" s="206"/>
      <c r="AF654" s="206"/>
      <c r="AG654" s="206"/>
      <c r="AH654" s="206"/>
      <c r="AI654" s="206"/>
      <c r="AJ654" s="206"/>
      <c r="AK654" s="206"/>
      <c r="AL654" s="206"/>
      <c r="AM654" s="206"/>
      <c r="AN654" s="206"/>
      <c r="AO654" s="206"/>
      <c r="AP654" s="206"/>
      <c r="AQ654" s="206"/>
      <c r="AR654" s="206"/>
      <c r="AS654" s="206"/>
      <c r="AT654" s="206"/>
      <c r="AU654" s="206"/>
      <c r="AV654" s="206"/>
      <c r="AW654" s="206"/>
      <c r="AX654" s="206"/>
      <c r="AY654" s="206"/>
      <c r="AZ654" s="206"/>
      <c r="BA654" s="206"/>
      <c r="BB654" s="206"/>
      <c r="BC654" s="206"/>
      <c r="BD654" s="206"/>
      <c r="BE654" s="206"/>
      <c r="BF654" s="206"/>
      <c r="BG654" s="206"/>
      <c r="BH654" s="206"/>
      <c r="BI654" s="206"/>
      <c r="BJ654" s="206"/>
      <c r="BK654" s="206"/>
      <c r="BL654" s="206"/>
      <c r="BM654" s="214">
        <v>16</v>
      </c>
    </row>
    <row r="655" spans="1:65">
      <c r="A655" s="33"/>
      <c r="B655" s="19">
        <v>1</v>
      </c>
      <c r="C655" s="8">
        <v>4</v>
      </c>
      <c r="D655" s="215">
        <v>2.1999999999999999E-2</v>
      </c>
      <c r="E655" s="215">
        <v>2.5000000000000001E-2</v>
      </c>
      <c r="F655" s="216">
        <v>0.02</v>
      </c>
      <c r="G655" s="215">
        <v>2.2699999999999998E-2</v>
      </c>
      <c r="H655" s="216">
        <v>2.4E-2</v>
      </c>
      <c r="I655" s="215">
        <v>2.3E-2</v>
      </c>
      <c r="J655" s="216">
        <v>2.2000000000000002E-2</v>
      </c>
      <c r="K655" s="216">
        <v>2.3099999999999999E-2</v>
      </c>
      <c r="L655" s="218">
        <v>0.01</v>
      </c>
      <c r="M655" s="25">
        <v>2.1700000000000001E-2</v>
      </c>
      <c r="N655" s="25">
        <v>2.2000000000000002E-2</v>
      </c>
      <c r="O655" s="218">
        <v>3.3500000000000002E-2</v>
      </c>
      <c r="P655" s="25">
        <v>2.1000000000000001E-2</v>
      </c>
      <c r="Q655" s="25">
        <v>2.1999999999999999E-2</v>
      </c>
      <c r="R655" s="218" t="s">
        <v>304</v>
      </c>
      <c r="S655" s="218">
        <v>2.7E-2</v>
      </c>
      <c r="T655" s="25">
        <v>2.6400000000000003E-2</v>
      </c>
      <c r="U655" s="218">
        <v>1.85221E-2</v>
      </c>
      <c r="V655" s="25">
        <v>2.359E-2</v>
      </c>
      <c r="W655" s="205"/>
      <c r="X655" s="206"/>
      <c r="Y655" s="206"/>
      <c r="Z655" s="206"/>
      <c r="AA655" s="206"/>
      <c r="AB655" s="206"/>
      <c r="AC655" s="206"/>
      <c r="AD655" s="206"/>
      <c r="AE655" s="206"/>
      <c r="AF655" s="206"/>
      <c r="AG655" s="206"/>
      <c r="AH655" s="206"/>
      <c r="AI655" s="206"/>
      <c r="AJ655" s="206"/>
      <c r="AK655" s="206"/>
      <c r="AL655" s="206"/>
      <c r="AM655" s="206"/>
      <c r="AN655" s="206"/>
      <c r="AO655" s="206"/>
      <c r="AP655" s="206"/>
      <c r="AQ655" s="206"/>
      <c r="AR655" s="206"/>
      <c r="AS655" s="206"/>
      <c r="AT655" s="206"/>
      <c r="AU655" s="206"/>
      <c r="AV655" s="206"/>
      <c r="AW655" s="206"/>
      <c r="AX655" s="206"/>
      <c r="AY655" s="206"/>
      <c r="AZ655" s="206"/>
      <c r="BA655" s="206"/>
      <c r="BB655" s="206"/>
      <c r="BC655" s="206"/>
      <c r="BD655" s="206"/>
      <c r="BE655" s="206"/>
      <c r="BF655" s="206"/>
      <c r="BG655" s="206"/>
      <c r="BH655" s="206"/>
      <c r="BI655" s="206"/>
      <c r="BJ655" s="206"/>
      <c r="BK655" s="206"/>
      <c r="BL655" s="206"/>
      <c r="BM655" s="214">
        <v>2.2449555555555559E-2</v>
      </c>
    </row>
    <row r="656" spans="1:65">
      <c r="A656" s="33"/>
      <c r="B656" s="19">
        <v>1</v>
      </c>
      <c r="C656" s="8">
        <v>5</v>
      </c>
      <c r="D656" s="215">
        <v>2.1999999999999999E-2</v>
      </c>
      <c r="E656" s="215">
        <v>2.5000000000000001E-2</v>
      </c>
      <c r="F656" s="215">
        <v>0.02</v>
      </c>
      <c r="G656" s="215">
        <v>2.3800000000000002E-2</v>
      </c>
      <c r="H656" s="215">
        <v>2.4E-2</v>
      </c>
      <c r="I656" s="215">
        <v>2.3E-2</v>
      </c>
      <c r="J656" s="215">
        <v>2.1000000000000001E-2</v>
      </c>
      <c r="K656" s="215">
        <v>2.3E-2</v>
      </c>
      <c r="L656" s="217">
        <v>8.9999999999999993E-3</v>
      </c>
      <c r="M656" s="215">
        <v>2.18E-2</v>
      </c>
      <c r="N656" s="215">
        <v>2.2499999999999999E-2</v>
      </c>
      <c r="O656" s="217">
        <v>3.1E-2</v>
      </c>
      <c r="P656" s="215">
        <v>0.02</v>
      </c>
      <c r="Q656" s="215">
        <v>2.3E-2</v>
      </c>
      <c r="R656" s="215">
        <v>2.0500000000000001E-2</v>
      </c>
      <c r="S656" s="217">
        <v>2.7999999999999997E-2</v>
      </c>
      <c r="T656" s="215">
        <v>2.5099999999999997E-2</v>
      </c>
      <c r="U656" s="217">
        <v>1.84099E-2</v>
      </c>
      <c r="V656" s="215">
        <v>2.2960000000000001E-2</v>
      </c>
      <c r="W656" s="205"/>
      <c r="X656" s="206"/>
      <c r="Y656" s="206"/>
      <c r="Z656" s="206"/>
      <c r="AA656" s="206"/>
      <c r="AB656" s="206"/>
      <c r="AC656" s="206"/>
      <c r="AD656" s="206"/>
      <c r="AE656" s="206"/>
      <c r="AF656" s="206"/>
      <c r="AG656" s="206"/>
      <c r="AH656" s="206"/>
      <c r="AI656" s="206"/>
      <c r="AJ656" s="206"/>
      <c r="AK656" s="206"/>
      <c r="AL656" s="206"/>
      <c r="AM656" s="206"/>
      <c r="AN656" s="206"/>
      <c r="AO656" s="206"/>
      <c r="AP656" s="206"/>
      <c r="AQ656" s="206"/>
      <c r="AR656" s="206"/>
      <c r="AS656" s="206"/>
      <c r="AT656" s="206"/>
      <c r="AU656" s="206"/>
      <c r="AV656" s="206"/>
      <c r="AW656" s="206"/>
      <c r="AX656" s="206"/>
      <c r="AY656" s="206"/>
      <c r="AZ656" s="206"/>
      <c r="BA656" s="206"/>
      <c r="BB656" s="206"/>
      <c r="BC656" s="206"/>
      <c r="BD656" s="206"/>
      <c r="BE656" s="206"/>
      <c r="BF656" s="206"/>
      <c r="BG656" s="206"/>
      <c r="BH656" s="206"/>
      <c r="BI656" s="206"/>
      <c r="BJ656" s="206"/>
      <c r="BK656" s="206"/>
      <c r="BL656" s="206"/>
      <c r="BM656" s="214">
        <v>66</v>
      </c>
    </row>
    <row r="657" spans="1:65">
      <c r="A657" s="33"/>
      <c r="B657" s="19">
        <v>1</v>
      </c>
      <c r="C657" s="8">
        <v>6</v>
      </c>
      <c r="D657" s="215">
        <v>2.3E-2</v>
      </c>
      <c r="E657" s="215">
        <v>2.5000000000000001E-2</v>
      </c>
      <c r="F657" s="215">
        <v>0.02</v>
      </c>
      <c r="G657" s="215">
        <v>2.4299999999999999E-2</v>
      </c>
      <c r="H657" s="215">
        <v>2.3E-2</v>
      </c>
      <c r="I657" s="215">
        <v>2.3E-2</v>
      </c>
      <c r="J657" s="215">
        <v>2.3E-2</v>
      </c>
      <c r="K657" s="215">
        <v>2.29E-2</v>
      </c>
      <c r="L657" s="217">
        <v>8.9999999999999993E-3</v>
      </c>
      <c r="M657" s="215">
        <v>2.1000000000000001E-2</v>
      </c>
      <c r="N657" s="215">
        <v>2.3E-2</v>
      </c>
      <c r="O657" s="217">
        <v>3.1E-2</v>
      </c>
      <c r="P657" s="215">
        <v>2.2000000000000002E-2</v>
      </c>
      <c r="Q657" s="215">
        <v>2.1999999999999999E-2</v>
      </c>
      <c r="R657" s="215">
        <v>1.9599999999999999E-2</v>
      </c>
      <c r="S657" s="217">
        <v>2.7999999999999997E-2</v>
      </c>
      <c r="T657" s="215">
        <v>2.46E-2</v>
      </c>
      <c r="U657" s="217">
        <v>1.8929599999999998E-2</v>
      </c>
      <c r="V657" s="215">
        <v>2.342E-2</v>
      </c>
      <c r="W657" s="205"/>
      <c r="X657" s="206"/>
      <c r="Y657" s="206"/>
      <c r="Z657" s="206"/>
      <c r="AA657" s="206"/>
      <c r="AB657" s="206"/>
      <c r="AC657" s="206"/>
      <c r="AD657" s="206"/>
      <c r="AE657" s="206"/>
      <c r="AF657" s="206"/>
      <c r="AG657" s="206"/>
      <c r="AH657" s="206"/>
      <c r="AI657" s="206"/>
      <c r="AJ657" s="206"/>
      <c r="AK657" s="206"/>
      <c r="AL657" s="206"/>
      <c r="AM657" s="206"/>
      <c r="AN657" s="206"/>
      <c r="AO657" s="206"/>
      <c r="AP657" s="206"/>
      <c r="AQ657" s="206"/>
      <c r="AR657" s="206"/>
      <c r="AS657" s="206"/>
      <c r="AT657" s="206"/>
      <c r="AU657" s="206"/>
      <c r="AV657" s="206"/>
      <c r="AW657" s="206"/>
      <c r="AX657" s="206"/>
      <c r="AY657" s="206"/>
      <c r="AZ657" s="206"/>
      <c r="BA657" s="206"/>
      <c r="BB657" s="206"/>
      <c r="BC657" s="206"/>
      <c r="BD657" s="206"/>
      <c r="BE657" s="206"/>
      <c r="BF657" s="206"/>
      <c r="BG657" s="206"/>
      <c r="BH657" s="206"/>
      <c r="BI657" s="206"/>
      <c r="BJ657" s="206"/>
      <c r="BK657" s="206"/>
      <c r="BL657" s="206"/>
      <c r="BM657" s="61"/>
    </row>
    <row r="658" spans="1:65">
      <c r="A658" s="33"/>
      <c r="B658" s="20" t="s">
        <v>249</v>
      </c>
      <c r="C658" s="12"/>
      <c r="D658" s="220">
        <v>2.183333333333333E-2</v>
      </c>
      <c r="E658" s="220">
        <v>2.4999999999999998E-2</v>
      </c>
      <c r="F658" s="220">
        <v>0.02</v>
      </c>
      <c r="G658" s="220">
        <v>2.3650000000000001E-2</v>
      </c>
      <c r="H658" s="220">
        <v>2.2666666666666665E-2</v>
      </c>
      <c r="I658" s="220">
        <v>2.283333333333333E-2</v>
      </c>
      <c r="J658" s="220">
        <v>2.1833333333333333E-2</v>
      </c>
      <c r="K658" s="220">
        <v>2.3099999999999999E-2</v>
      </c>
      <c r="L658" s="220">
        <v>8.3333333333333332E-3</v>
      </c>
      <c r="M658" s="220">
        <v>2.198333333333333E-2</v>
      </c>
      <c r="N658" s="220">
        <v>2.2833333333333334E-2</v>
      </c>
      <c r="O658" s="220">
        <v>3.3500000000000002E-2</v>
      </c>
      <c r="P658" s="220">
        <v>2.0833333333333332E-2</v>
      </c>
      <c r="Q658" s="220">
        <v>2.233333333333333E-2</v>
      </c>
      <c r="R658" s="220">
        <v>2.0219999999999998E-2</v>
      </c>
      <c r="S658" s="220">
        <v>2.7499999999999997E-2</v>
      </c>
      <c r="T658" s="220">
        <v>2.4716666666666668E-2</v>
      </c>
      <c r="U658" s="220">
        <v>1.9686356666666665E-2</v>
      </c>
      <c r="V658" s="220">
        <v>2.3278333333333331E-2</v>
      </c>
      <c r="W658" s="205"/>
      <c r="X658" s="206"/>
      <c r="Y658" s="206"/>
      <c r="Z658" s="206"/>
      <c r="AA658" s="206"/>
      <c r="AB658" s="206"/>
      <c r="AC658" s="206"/>
      <c r="AD658" s="206"/>
      <c r="AE658" s="206"/>
      <c r="AF658" s="206"/>
      <c r="AG658" s="206"/>
      <c r="AH658" s="206"/>
      <c r="AI658" s="206"/>
      <c r="AJ658" s="206"/>
      <c r="AK658" s="206"/>
      <c r="AL658" s="206"/>
      <c r="AM658" s="206"/>
      <c r="AN658" s="206"/>
      <c r="AO658" s="206"/>
      <c r="AP658" s="206"/>
      <c r="AQ658" s="206"/>
      <c r="AR658" s="206"/>
      <c r="AS658" s="206"/>
      <c r="AT658" s="206"/>
      <c r="AU658" s="206"/>
      <c r="AV658" s="206"/>
      <c r="AW658" s="206"/>
      <c r="AX658" s="206"/>
      <c r="AY658" s="206"/>
      <c r="AZ658" s="206"/>
      <c r="BA658" s="206"/>
      <c r="BB658" s="206"/>
      <c r="BC658" s="206"/>
      <c r="BD658" s="206"/>
      <c r="BE658" s="206"/>
      <c r="BF658" s="206"/>
      <c r="BG658" s="206"/>
      <c r="BH658" s="206"/>
      <c r="BI658" s="206"/>
      <c r="BJ658" s="206"/>
      <c r="BK658" s="206"/>
      <c r="BL658" s="206"/>
      <c r="BM658" s="61"/>
    </row>
    <row r="659" spans="1:65">
      <c r="A659" s="33"/>
      <c r="B659" s="3" t="s">
        <v>250</v>
      </c>
      <c r="C659" s="31"/>
      <c r="D659" s="25">
        <v>2.1999999999999999E-2</v>
      </c>
      <c r="E659" s="25">
        <v>2.5000000000000001E-2</v>
      </c>
      <c r="F659" s="25">
        <v>0.02</v>
      </c>
      <c r="G659" s="25">
        <v>2.3800000000000002E-2</v>
      </c>
      <c r="H659" s="25">
        <v>2.2499999999999999E-2</v>
      </c>
      <c r="I659" s="25">
        <v>2.3E-2</v>
      </c>
      <c r="J659" s="25">
        <v>2.2000000000000002E-2</v>
      </c>
      <c r="K659" s="25">
        <v>2.3050000000000001E-2</v>
      </c>
      <c r="L659" s="25">
        <v>8.5000000000000006E-3</v>
      </c>
      <c r="M659" s="25">
        <v>2.1850000000000001E-2</v>
      </c>
      <c r="N659" s="25">
        <v>2.3E-2</v>
      </c>
      <c r="O659" s="25">
        <v>3.3500000000000002E-2</v>
      </c>
      <c r="P659" s="25">
        <v>2.1000000000000001E-2</v>
      </c>
      <c r="Q659" s="25">
        <v>2.1999999999999999E-2</v>
      </c>
      <c r="R659" s="25">
        <v>1.9599999999999999E-2</v>
      </c>
      <c r="S659" s="25">
        <v>2.7499999999999997E-2</v>
      </c>
      <c r="T659" s="25">
        <v>2.4800000000000003E-2</v>
      </c>
      <c r="U659" s="25">
        <v>1.8725849999999999E-2</v>
      </c>
      <c r="V659" s="25">
        <v>2.3219999999999998E-2</v>
      </c>
      <c r="W659" s="205"/>
      <c r="X659" s="206"/>
      <c r="Y659" s="206"/>
      <c r="Z659" s="206"/>
      <c r="AA659" s="206"/>
      <c r="AB659" s="206"/>
      <c r="AC659" s="206"/>
      <c r="AD659" s="206"/>
      <c r="AE659" s="206"/>
      <c r="AF659" s="206"/>
      <c r="AG659" s="206"/>
      <c r="AH659" s="206"/>
      <c r="AI659" s="206"/>
      <c r="AJ659" s="206"/>
      <c r="AK659" s="206"/>
      <c r="AL659" s="206"/>
      <c r="AM659" s="206"/>
      <c r="AN659" s="206"/>
      <c r="AO659" s="206"/>
      <c r="AP659" s="206"/>
      <c r="AQ659" s="206"/>
      <c r="AR659" s="206"/>
      <c r="AS659" s="206"/>
      <c r="AT659" s="206"/>
      <c r="AU659" s="206"/>
      <c r="AV659" s="206"/>
      <c r="AW659" s="206"/>
      <c r="AX659" s="206"/>
      <c r="AY659" s="206"/>
      <c r="AZ659" s="206"/>
      <c r="BA659" s="206"/>
      <c r="BB659" s="206"/>
      <c r="BC659" s="206"/>
      <c r="BD659" s="206"/>
      <c r="BE659" s="206"/>
      <c r="BF659" s="206"/>
      <c r="BG659" s="206"/>
      <c r="BH659" s="206"/>
      <c r="BI659" s="206"/>
      <c r="BJ659" s="206"/>
      <c r="BK659" s="206"/>
      <c r="BL659" s="206"/>
      <c r="BM659" s="61"/>
    </row>
    <row r="660" spans="1:65">
      <c r="A660" s="33"/>
      <c r="B660" s="3" t="s">
        <v>251</v>
      </c>
      <c r="C660" s="31"/>
      <c r="D660" s="25">
        <v>7.5277265270908022E-4</v>
      </c>
      <c r="E660" s="25">
        <v>3.8005887153050732E-18</v>
      </c>
      <c r="F660" s="25">
        <v>0</v>
      </c>
      <c r="G660" s="25">
        <v>7.0639932049797443E-4</v>
      </c>
      <c r="H660" s="25">
        <v>1.211060141638996E-3</v>
      </c>
      <c r="I660" s="25">
        <v>4.08248290463862E-4</v>
      </c>
      <c r="J660" s="25">
        <v>7.5277265270908065E-4</v>
      </c>
      <c r="K660" s="25">
        <v>2.0976176963403037E-4</v>
      </c>
      <c r="L660" s="25">
        <v>1.211060141638996E-3</v>
      </c>
      <c r="M660" s="25">
        <v>7.5740786018278598E-4</v>
      </c>
      <c r="N660" s="25">
        <v>5.1639777949432156E-4</v>
      </c>
      <c r="O660" s="25">
        <v>2.4289915602982229E-3</v>
      </c>
      <c r="P660" s="25">
        <v>7.5277265270908163E-4</v>
      </c>
      <c r="Q660" s="25">
        <v>5.1639777949432275E-4</v>
      </c>
      <c r="R660" s="25">
        <v>1.9162463307205583E-3</v>
      </c>
      <c r="S660" s="25">
        <v>5.477225575051647E-4</v>
      </c>
      <c r="T660" s="25">
        <v>1.2237919213112457E-3</v>
      </c>
      <c r="U660" s="25">
        <v>2.8044918541630061E-3</v>
      </c>
      <c r="V660" s="25">
        <v>3.9321325850823869E-4</v>
      </c>
      <c r="W660" s="205"/>
      <c r="X660" s="206"/>
      <c r="Y660" s="206"/>
      <c r="Z660" s="206"/>
      <c r="AA660" s="206"/>
      <c r="AB660" s="206"/>
      <c r="AC660" s="206"/>
      <c r="AD660" s="206"/>
      <c r="AE660" s="206"/>
      <c r="AF660" s="206"/>
      <c r="AG660" s="206"/>
      <c r="AH660" s="206"/>
      <c r="AI660" s="206"/>
      <c r="AJ660" s="206"/>
      <c r="AK660" s="206"/>
      <c r="AL660" s="206"/>
      <c r="AM660" s="206"/>
      <c r="AN660" s="206"/>
      <c r="AO660" s="206"/>
      <c r="AP660" s="206"/>
      <c r="AQ660" s="206"/>
      <c r="AR660" s="206"/>
      <c r="AS660" s="206"/>
      <c r="AT660" s="206"/>
      <c r="AU660" s="206"/>
      <c r="AV660" s="206"/>
      <c r="AW660" s="206"/>
      <c r="AX660" s="206"/>
      <c r="AY660" s="206"/>
      <c r="AZ660" s="206"/>
      <c r="BA660" s="206"/>
      <c r="BB660" s="206"/>
      <c r="BC660" s="206"/>
      <c r="BD660" s="206"/>
      <c r="BE660" s="206"/>
      <c r="BF660" s="206"/>
      <c r="BG660" s="206"/>
      <c r="BH660" s="206"/>
      <c r="BI660" s="206"/>
      <c r="BJ660" s="206"/>
      <c r="BK660" s="206"/>
      <c r="BL660" s="206"/>
      <c r="BM660" s="61"/>
    </row>
    <row r="661" spans="1:65">
      <c r="A661" s="33"/>
      <c r="B661" s="3" t="s">
        <v>87</v>
      </c>
      <c r="C661" s="31"/>
      <c r="D661" s="13">
        <v>3.4478136765301391E-2</v>
      </c>
      <c r="E661" s="13">
        <v>1.5202354861220294E-16</v>
      </c>
      <c r="F661" s="13">
        <v>0</v>
      </c>
      <c r="G661" s="13">
        <v>2.9868893044311815E-2</v>
      </c>
      <c r="H661" s="13">
        <v>5.3429123895838065E-2</v>
      </c>
      <c r="I661" s="13">
        <v>1.7879487173599797E-2</v>
      </c>
      <c r="J661" s="13">
        <v>3.4478136765301405E-2</v>
      </c>
      <c r="K661" s="13">
        <v>9.0805960880532641E-3</v>
      </c>
      <c r="L661" s="13">
        <v>0.14532721699667953</v>
      </c>
      <c r="M661" s="13">
        <v>3.4453731319914457E-2</v>
      </c>
      <c r="N661" s="13">
        <v>2.2615961145736711E-2</v>
      </c>
      <c r="O661" s="13">
        <v>7.2507210755170831E-2</v>
      </c>
      <c r="P661" s="13">
        <v>3.6133087330035923E-2</v>
      </c>
      <c r="Q661" s="13">
        <v>2.3122288634074156E-2</v>
      </c>
      <c r="R661" s="13">
        <v>9.4769848205764506E-2</v>
      </c>
      <c r="S661" s="13">
        <v>1.991718390927872E-2</v>
      </c>
      <c r="T661" s="13">
        <v>4.9512822170380812E-2</v>
      </c>
      <c r="U661" s="13">
        <v>0.14245865304836358</v>
      </c>
      <c r="V661" s="13">
        <v>1.6891813210062522E-2</v>
      </c>
      <c r="W661" s="10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0"/>
    </row>
    <row r="662" spans="1:65">
      <c r="A662" s="33"/>
      <c r="B662" s="3" t="s">
        <v>252</v>
      </c>
      <c r="C662" s="31"/>
      <c r="D662" s="13">
        <v>-2.7449194737832361E-2</v>
      </c>
      <c r="E662" s="13">
        <v>0.11360779228492501</v>
      </c>
      <c r="F662" s="13">
        <v>-0.10911376617205992</v>
      </c>
      <c r="G662" s="13">
        <v>5.3472971501539179E-2</v>
      </c>
      <c r="H662" s="13">
        <v>9.6710650049987024E-3</v>
      </c>
      <c r="I662" s="13">
        <v>1.7095116953564693E-2</v>
      </c>
      <c r="J662" s="13">
        <v>-2.7449194737832139E-2</v>
      </c>
      <c r="K662" s="13">
        <v>2.8973600071270589E-2</v>
      </c>
      <c r="L662" s="13">
        <v>-0.62879740257169159</v>
      </c>
      <c r="M662" s="13">
        <v>-2.0767547984122725E-2</v>
      </c>
      <c r="N662" s="13">
        <v>1.7095116953564915E-2</v>
      </c>
      <c r="O662" s="13">
        <v>0.49223444166179964</v>
      </c>
      <c r="P662" s="13">
        <v>-7.1993506429229193E-2</v>
      </c>
      <c r="Q662" s="13">
        <v>-5.1770388921338339E-3</v>
      </c>
      <c r="R662" s="13">
        <v>-9.9314017599952731E-2</v>
      </c>
      <c r="S662" s="13">
        <v>0.22496857151341731</v>
      </c>
      <c r="T662" s="13">
        <v>0.10098690397236254</v>
      </c>
      <c r="U662" s="13">
        <v>-0.12308479257198879</v>
      </c>
      <c r="V662" s="13">
        <v>3.691733565623645E-2</v>
      </c>
      <c r="W662" s="107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0"/>
    </row>
    <row r="663" spans="1:65">
      <c r="A663" s="33"/>
      <c r="B663" s="52" t="s">
        <v>253</v>
      </c>
      <c r="C663" s="53"/>
      <c r="D663" s="51">
        <v>0.56999999999999995</v>
      </c>
      <c r="E663" s="51">
        <v>1.6</v>
      </c>
      <c r="F663" s="51">
        <v>1.83</v>
      </c>
      <c r="G663" s="51">
        <v>0.67</v>
      </c>
      <c r="H663" s="51">
        <v>0</v>
      </c>
      <c r="I663" s="51">
        <v>0.11</v>
      </c>
      <c r="J663" s="51">
        <v>0.56999999999999995</v>
      </c>
      <c r="K663" s="51">
        <v>0.3</v>
      </c>
      <c r="L663" s="51">
        <v>9.83</v>
      </c>
      <c r="M663" s="51">
        <v>0.47</v>
      </c>
      <c r="N663" s="51">
        <v>0.11</v>
      </c>
      <c r="O663" s="51">
        <v>7.43</v>
      </c>
      <c r="P663" s="51">
        <v>1.26</v>
      </c>
      <c r="Q663" s="51">
        <v>0.23</v>
      </c>
      <c r="R663" s="51">
        <v>3.93</v>
      </c>
      <c r="S663" s="51">
        <v>3.31</v>
      </c>
      <c r="T663" s="51">
        <v>1.41</v>
      </c>
      <c r="U663" s="51">
        <v>2.04</v>
      </c>
      <c r="V663" s="51">
        <v>0.42</v>
      </c>
      <c r="W663" s="107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B664" s="34"/>
      <c r="C664" s="20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BM664" s="60"/>
    </row>
    <row r="665" spans="1:65" ht="15">
      <c r="B665" s="35" t="s">
        <v>550</v>
      </c>
      <c r="BM665" s="30" t="s">
        <v>67</v>
      </c>
    </row>
    <row r="666" spans="1:65" ht="15">
      <c r="A666" s="26" t="s">
        <v>37</v>
      </c>
      <c r="B666" s="18" t="s">
        <v>118</v>
      </c>
      <c r="C666" s="15" t="s">
        <v>119</v>
      </c>
      <c r="D666" s="16" t="s">
        <v>222</v>
      </c>
      <c r="E666" s="17" t="s">
        <v>222</v>
      </c>
      <c r="F666" s="17" t="s">
        <v>222</v>
      </c>
      <c r="G666" s="17" t="s">
        <v>222</v>
      </c>
      <c r="H666" s="17" t="s">
        <v>222</v>
      </c>
      <c r="I666" s="17" t="s">
        <v>222</v>
      </c>
      <c r="J666" s="17" t="s">
        <v>222</v>
      </c>
      <c r="K666" s="17" t="s">
        <v>222</v>
      </c>
      <c r="L666" s="17" t="s">
        <v>222</v>
      </c>
      <c r="M666" s="17" t="s">
        <v>222</v>
      </c>
      <c r="N666" s="17" t="s">
        <v>222</v>
      </c>
      <c r="O666" s="17" t="s">
        <v>222</v>
      </c>
      <c r="P666" s="17" t="s">
        <v>222</v>
      </c>
      <c r="Q666" s="17" t="s">
        <v>222</v>
      </c>
      <c r="R666" s="17" t="s">
        <v>222</v>
      </c>
      <c r="S666" s="17" t="s">
        <v>222</v>
      </c>
      <c r="T666" s="17" t="s">
        <v>222</v>
      </c>
      <c r="U666" s="17" t="s">
        <v>222</v>
      </c>
      <c r="V666" s="17" t="s">
        <v>222</v>
      </c>
      <c r="W666" s="107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0">
        <v>1</v>
      </c>
    </row>
    <row r="667" spans="1:65">
      <c r="A667" s="33"/>
      <c r="B667" s="19" t="s">
        <v>223</v>
      </c>
      <c r="C667" s="8" t="s">
        <v>223</v>
      </c>
      <c r="D667" s="105" t="s">
        <v>225</v>
      </c>
      <c r="E667" s="106" t="s">
        <v>226</v>
      </c>
      <c r="F667" s="106" t="s">
        <v>227</v>
      </c>
      <c r="G667" s="106" t="s">
        <v>228</v>
      </c>
      <c r="H667" s="106" t="s">
        <v>229</v>
      </c>
      <c r="I667" s="106" t="s">
        <v>230</v>
      </c>
      <c r="J667" s="106" t="s">
        <v>231</v>
      </c>
      <c r="K667" s="106" t="s">
        <v>232</v>
      </c>
      <c r="L667" s="106" t="s">
        <v>233</v>
      </c>
      <c r="M667" s="106" t="s">
        <v>261</v>
      </c>
      <c r="N667" s="106" t="s">
        <v>234</v>
      </c>
      <c r="O667" s="106" t="s">
        <v>235</v>
      </c>
      <c r="P667" s="106" t="s">
        <v>236</v>
      </c>
      <c r="Q667" s="106" t="s">
        <v>237</v>
      </c>
      <c r="R667" s="106" t="s">
        <v>238</v>
      </c>
      <c r="S667" s="106" t="s">
        <v>239</v>
      </c>
      <c r="T667" s="106" t="s">
        <v>240</v>
      </c>
      <c r="U667" s="106" t="s">
        <v>262</v>
      </c>
      <c r="V667" s="106" t="s">
        <v>241</v>
      </c>
      <c r="W667" s="107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0" t="s">
        <v>3</v>
      </c>
    </row>
    <row r="668" spans="1:65">
      <c r="A668" s="33"/>
      <c r="B668" s="19"/>
      <c r="C668" s="8"/>
      <c r="D668" s="9" t="s">
        <v>281</v>
      </c>
      <c r="E668" s="10" t="s">
        <v>282</v>
      </c>
      <c r="F668" s="10" t="s">
        <v>282</v>
      </c>
      <c r="G668" s="10" t="s">
        <v>282</v>
      </c>
      <c r="H668" s="10" t="s">
        <v>281</v>
      </c>
      <c r="I668" s="10" t="s">
        <v>281</v>
      </c>
      <c r="J668" s="10" t="s">
        <v>281</v>
      </c>
      <c r="K668" s="10" t="s">
        <v>282</v>
      </c>
      <c r="L668" s="10" t="s">
        <v>121</v>
      </c>
      <c r="M668" s="10" t="s">
        <v>282</v>
      </c>
      <c r="N668" s="10" t="s">
        <v>281</v>
      </c>
      <c r="O668" s="10" t="s">
        <v>282</v>
      </c>
      <c r="P668" s="10" t="s">
        <v>281</v>
      </c>
      <c r="Q668" s="10" t="s">
        <v>281</v>
      </c>
      <c r="R668" s="10" t="s">
        <v>281</v>
      </c>
      <c r="S668" s="10" t="s">
        <v>282</v>
      </c>
      <c r="T668" s="10" t="s">
        <v>282</v>
      </c>
      <c r="U668" s="10" t="s">
        <v>281</v>
      </c>
      <c r="V668" s="10" t="s">
        <v>121</v>
      </c>
      <c r="W668" s="107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2</v>
      </c>
    </row>
    <row r="669" spans="1:65">
      <c r="A669" s="33"/>
      <c r="B669" s="19"/>
      <c r="C669" s="8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107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>
        <v>3</v>
      </c>
    </row>
    <row r="670" spans="1:65">
      <c r="A670" s="33"/>
      <c r="B670" s="18">
        <v>1</v>
      </c>
      <c r="C670" s="14">
        <v>1</v>
      </c>
      <c r="D670" s="21">
        <v>6.66</v>
      </c>
      <c r="E670" s="97">
        <v>7</v>
      </c>
      <c r="F670" s="103">
        <v>5</v>
      </c>
      <c r="G670" s="21">
        <v>6</v>
      </c>
      <c r="H670" s="22">
        <v>5.9</v>
      </c>
      <c r="I670" s="21">
        <v>7.6</v>
      </c>
      <c r="J670" s="22">
        <v>6.1</v>
      </c>
      <c r="K670" s="21">
        <v>6.6</v>
      </c>
      <c r="L670" s="97">
        <v>3</v>
      </c>
      <c r="M670" s="21">
        <v>6.14</v>
      </c>
      <c r="N670" s="97">
        <v>5</v>
      </c>
      <c r="O670" s="97">
        <v>7</v>
      </c>
      <c r="P670" s="21">
        <v>5.9</v>
      </c>
      <c r="Q670" s="21">
        <v>6.4</v>
      </c>
      <c r="R670" s="97">
        <v>6</v>
      </c>
      <c r="S670" s="97">
        <v>6</v>
      </c>
      <c r="T670" s="21">
        <v>5.7</v>
      </c>
      <c r="U670" s="21">
        <v>5.5937804889519702</v>
      </c>
      <c r="V670" s="97">
        <v>11.53</v>
      </c>
      <c r="W670" s="107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>
        <v>1</v>
      </c>
    </row>
    <row r="671" spans="1:65">
      <c r="A671" s="33"/>
      <c r="B671" s="19">
        <v>1</v>
      </c>
      <c r="C671" s="8">
        <v>2</v>
      </c>
      <c r="D671" s="10">
        <v>6.81</v>
      </c>
      <c r="E671" s="99">
        <v>6</v>
      </c>
      <c r="F671" s="100">
        <v>5</v>
      </c>
      <c r="G671" s="10">
        <v>5.2</v>
      </c>
      <c r="H671" s="23">
        <v>5.9</v>
      </c>
      <c r="I671" s="10">
        <v>6.9</v>
      </c>
      <c r="J671" s="23">
        <v>6.2</v>
      </c>
      <c r="K671" s="10">
        <v>6.7</v>
      </c>
      <c r="L671" s="99">
        <v>3</v>
      </c>
      <c r="M671" s="10">
        <v>6.05</v>
      </c>
      <c r="N671" s="99">
        <v>5</v>
      </c>
      <c r="O671" s="99">
        <v>7</v>
      </c>
      <c r="P671" s="10">
        <v>6.2</v>
      </c>
      <c r="Q671" s="10">
        <v>6.4</v>
      </c>
      <c r="R671" s="99">
        <v>13</v>
      </c>
      <c r="S671" s="99">
        <v>6</v>
      </c>
      <c r="T671" s="10">
        <v>5.7</v>
      </c>
      <c r="U671" s="10">
        <v>5.6950679705212099</v>
      </c>
      <c r="V671" s="99">
        <v>11.46</v>
      </c>
      <c r="W671" s="107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 t="e">
        <v>#N/A</v>
      </c>
    </row>
    <row r="672" spans="1:65">
      <c r="A672" s="33"/>
      <c r="B672" s="19">
        <v>1</v>
      </c>
      <c r="C672" s="8">
        <v>3</v>
      </c>
      <c r="D672" s="10">
        <v>6.8</v>
      </c>
      <c r="E672" s="99">
        <v>7</v>
      </c>
      <c r="F672" s="100">
        <v>5</v>
      </c>
      <c r="G672" s="10">
        <v>5.9</v>
      </c>
      <c r="H672" s="23">
        <v>5.8</v>
      </c>
      <c r="I672" s="10">
        <v>7.1</v>
      </c>
      <c r="J672" s="23">
        <v>5.9</v>
      </c>
      <c r="K672" s="23">
        <v>6.7</v>
      </c>
      <c r="L672" s="100">
        <v>3</v>
      </c>
      <c r="M672" s="11">
        <v>6</v>
      </c>
      <c r="N672" s="100">
        <v>6</v>
      </c>
      <c r="O672" s="100">
        <v>6</v>
      </c>
      <c r="P672" s="11">
        <v>6.2</v>
      </c>
      <c r="Q672" s="11">
        <v>6.6</v>
      </c>
      <c r="R672" s="100">
        <v>10</v>
      </c>
      <c r="S672" s="100">
        <v>6</v>
      </c>
      <c r="T672" s="11">
        <v>6.3</v>
      </c>
      <c r="U672" s="11">
        <v>5.3562998041287599</v>
      </c>
      <c r="V672" s="100">
        <v>10.38</v>
      </c>
      <c r="W672" s="107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0">
        <v>16</v>
      </c>
    </row>
    <row r="673" spans="1:65">
      <c r="A673" s="33"/>
      <c r="B673" s="19">
        <v>1</v>
      </c>
      <c r="C673" s="8">
        <v>4</v>
      </c>
      <c r="D673" s="10">
        <v>6.86</v>
      </c>
      <c r="E673" s="99">
        <v>7</v>
      </c>
      <c r="F673" s="100">
        <v>6</v>
      </c>
      <c r="G673" s="10">
        <v>6</v>
      </c>
      <c r="H673" s="23">
        <v>6.4</v>
      </c>
      <c r="I673" s="10">
        <v>7.6</v>
      </c>
      <c r="J673" s="23">
        <v>6.4</v>
      </c>
      <c r="K673" s="23">
        <v>6.8</v>
      </c>
      <c r="L673" s="100">
        <v>3</v>
      </c>
      <c r="M673" s="11">
        <v>6.15</v>
      </c>
      <c r="N673" s="100">
        <v>6</v>
      </c>
      <c r="O673" s="100">
        <v>7</v>
      </c>
      <c r="P673" s="11">
        <v>6</v>
      </c>
      <c r="Q673" s="11">
        <v>6.6</v>
      </c>
      <c r="R673" s="100">
        <v>5</v>
      </c>
      <c r="S673" s="100">
        <v>6</v>
      </c>
      <c r="T673" s="11">
        <v>5.7</v>
      </c>
      <c r="U673" s="11">
        <v>5.4251799673592096</v>
      </c>
      <c r="V673" s="100">
        <v>12.72</v>
      </c>
      <c r="W673" s="107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0">
        <v>6.2375282622556876</v>
      </c>
    </row>
    <row r="674" spans="1:65">
      <c r="A674" s="33"/>
      <c r="B674" s="19">
        <v>1</v>
      </c>
      <c r="C674" s="8">
        <v>5</v>
      </c>
      <c r="D674" s="10">
        <v>6.7</v>
      </c>
      <c r="E674" s="99">
        <v>7</v>
      </c>
      <c r="F674" s="99">
        <v>5</v>
      </c>
      <c r="G674" s="102">
        <v>8.1999999999999993</v>
      </c>
      <c r="H674" s="10">
        <v>6</v>
      </c>
      <c r="I674" s="10">
        <v>6.9</v>
      </c>
      <c r="J674" s="10">
        <v>6.7</v>
      </c>
      <c r="K674" s="10">
        <v>6.6</v>
      </c>
      <c r="L674" s="99">
        <v>3</v>
      </c>
      <c r="M674" s="10">
        <v>6.1</v>
      </c>
      <c r="N674" s="99">
        <v>6</v>
      </c>
      <c r="O674" s="99">
        <v>6</v>
      </c>
      <c r="P674" s="10">
        <v>6.5</v>
      </c>
      <c r="Q674" s="10">
        <v>6.3</v>
      </c>
      <c r="R674" s="99">
        <v>14</v>
      </c>
      <c r="S674" s="99">
        <v>6</v>
      </c>
      <c r="T674" s="10">
        <v>6.6</v>
      </c>
      <c r="U674" s="10">
        <v>5.4459652354685204</v>
      </c>
      <c r="V674" s="99">
        <v>11.23</v>
      </c>
      <c r="W674" s="107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0">
        <v>67</v>
      </c>
    </row>
    <row r="675" spans="1:65">
      <c r="A675" s="33"/>
      <c r="B675" s="19">
        <v>1</v>
      </c>
      <c r="C675" s="8">
        <v>6</v>
      </c>
      <c r="D675" s="10">
        <v>6.7</v>
      </c>
      <c r="E675" s="99">
        <v>7</v>
      </c>
      <c r="F675" s="99">
        <v>5</v>
      </c>
      <c r="G675" s="10">
        <v>5.8</v>
      </c>
      <c r="H675" s="10">
        <v>6.1</v>
      </c>
      <c r="I675" s="10">
        <v>6.9</v>
      </c>
      <c r="J675" s="10">
        <v>5.9</v>
      </c>
      <c r="K675" s="10">
        <v>6.4</v>
      </c>
      <c r="L675" s="99">
        <v>3</v>
      </c>
      <c r="M675" s="10">
        <v>6.2</v>
      </c>
      <c r="N675" s="99">
        <v>7</v>
      </c>
      <c r="O675" s="99">
        <v>6</v>
      </c>
      <c r="P675" s="10">
        <v>6.1</v>
      </c>
      <c r="Q675" s="10">
        <v>6.3</v>
      </c>
      <c r="R675" s="99">
        <v>10</v>
      </c>
      <c r="S675" s="99">
        <v>6</v>
      </c>
      <c r="T675" s="10">
        <v>5.3</v>
      </c>
      <c r="U675" s="10">
        <v>5.4105718424456999</v>
      </c>
      <c r="V675" s="99">
        <v>11.91</v>
      </c>
      <c r="W675" s="107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60"/>
    </row>
    <row r="676" spans="1:65">
      <c r="A676" s="33"/>
      <c r="B676" s="20" t="s">
        <v>249</v>
      </c>
      <c r="C676" s="12"/>
      <c r="D676" s="24">
        <v>6.7549999999999999</v>
      </c>
      <c r="E676" s="24">
        <v>6.833333333333333</v>
      </c>
      <c r="F676" s="24">
        <v>5.166666666666667</v>
      </c>
      <c r="G676" s="24">
        <v>6.1833333333333336</v>
      </c>
      <c r="H676" s="24">
        <v>6.0166666666666666</v>
      </c>
      <c r="I676" s="24">
        <v>7.166666666666667</v>
      </c>
      <c r="J676" s="24">
        <v>6.2</v>
      </c>
      <c r="K676" s="24">
        <v>6.6333333333333329</v>
      </c>
      <c r="L676" s="24">
        <v>3</v>
      </c>
      <c r="M676" s="24">
        <v>6.1066666666666665</v>
      </c>
      <c r="N676" s="24">
        <v>5.833333333333333</v>
      </c>
      <c r="O676" s="24">
        <v>6.5</v>
      </c>
      <c r="P676" s="24">
        <v>6.1499999999999995</v>
      </c>
      <c r="Q676" s="24">
        <v>6.4333333333333327</v>
      </c>
      <c r="R676" s="24">
        <v>9.6666666666666661</v>
      </c>
      <c r="S676" s="24">
        <v>6</v>
      </c>
      <c r="T676" s="24">
        <v>5.8833333333333329</v>
      </c>
      <c r="U676" s="24">
        <v>5.4878108848125615</v>
      </c>
      <c r="V676" s="24">
        <v>11.538333333333334</v>
      </c>
      <c r="W676" s="107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60"/>
    </row>
    <row r="677" spans="1:65">
      <c r="A677" s="33"/>
      <c r="B677" s="3" t="s">
        <v>250</v>
      </c>
      <c r="C677" s="31"/>
      <c r="D677" s="11">
        <v>6.75</v>
      </c>
      <c r="E677" s="11">
        <v>7</v>
      </c>
      <c r="F677" s="11">
        <v>5</v>
      </c>
      <c r="G677" s="11">
        <v>5.95</v>
      </c>
      <c r="H677" s="11">
        <v>5.95</v>
      </c>
      <c r="I677" s="11">
        <v>7</v>
      </c>
      <c r="J677" s="11">
        <v>6.15</v>
      </c>
      <c r="K677" s="11">
        <v>6.65</v>
      </c>
      <c r="L677" s="11">
        <v>3</v>
      </c>
      <c r="M677" s="11">
        <v>6.1199999999999992</v>
      </c>
      <c r="N677" s="11">
        <v>6</v>
      </c>
      <c r="O677" s="11">
        <v>6.5</v>
      </c>
      <c r="P677" s="11">
        <v>6.15</v>
      </c>
      <c r="Q677" s="11">
        <v>6.4</v>
      </c>
      <c r="R677" s="11">
        <v>10</v>
      </c>
      <c r="S677" s="11">
        <v>6</v>
      </c>
      <c r="T677" s="11">
        <v>5.7</v>
      </c>
      <c r="U677" s="11">
        <v>5.435572601413865</v>
      </c>
      <c r="V677" s="11">
        <v>11.495000000000001</v>
      </c>
      <c r="W677" s="107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60"/>
    </row>
    <row r="678" spans="1:65">
      <c r="A678" s="33"/>
      <c r="B678" s="3" t="s">
        <v>251</v>
      </c>
      <c r="C678" s="31"/>
      <c r="D678" s="25">
        <v>7.8930349042684381E-2</v>
      </c>
      <c r="E678" s="25">
        <v>0.40824829046386302</v>
      </c>
      <c r="F678" s="25">
        <v>0.40824829046386302</v>
      </c>
      <c r="G678" s="25">
        <v>1.0323113225508425</v>
      </c>
      <c r="H678" s="25">
        <v>0.21369760566432813</v>
      </c>
      <c r="I678" s="25">
        <v>0.34448028487370136</v>
      </c>
      <c r="J678" s="25">
        <v>0.30983866769659335</v>
      </c>
      <c r="K678" s="25">
        <v>0.13662601021279455</v>
      </c>
      <c r="L678" s="25">
        <v>0</v>
      </c>
      <c r="M678" s="25">
        <v>7.2571803523590897E-2</v>
      </c>
      <c r="N678" s="25">
        <v>0.75277265270908222</v>
      </c>
      <c r="O678" s="25">
        <v>0.54772255750516607</v>
      </c>
      <c r="P678" s="25">
        <v>0.20736441353327714</v>
      </c>
      <c r="Q678" s="25">
        <v>0.13662601021279452</v>
      </c>
      <c r="R678" s="25">
        <v>3.6147844564602569</v>
      </c>
      <c r="S678" s="25">
        <v>0</v>
      </c>
      <c r="T678" s="25">
        <v>0.47504385762439505</v>
      </c>
      <c r="U678" s="25">
        <v>0.1289339216624929</v>
      </c>
      <c r="V678" s="25">
        <v>0.77168430505399455</v>
      </c>
      <c r="W678" s="205"/>
      <c r="X678" s="206"/>
      <c r="Y678" s="206"/>
      <c r="Z678" s="206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61"/>
    </row>
    <row r="679" spans="1:65">
      <c r="A679" s="33"/>
      <c r="B679" s="3" t="s">
        <v>87</v>
      </c>
      <c r="C679" s="31"/>
      <c r="D679" s="13">
        <v>1.1684729688036178E-2</v>
      </c>
      <c r="E679" s="13">
        <v>5.9743652263004349E-2</v>
      </c>
      <c r="F679" s="13">
        <v>7.901579815429606E-2</v>
      </c>
      <c r="G679" s="13">
        <v>0.16695061820229257</v>
      </c>
      <c r="H679" s="13">
        <v>3.5517607589639025E-2</v>
      </c>
      <c r="I679" s="13">
        <v>4.8067016494004841E-2</v>
      </c>
      <c r="J679" s="13">
        <v>4.997397866074086E-2</v>
      </c>
      <c r="K679" s="13">
        <v>2.0596885961727825E-2</v>
      </c>
      <c r="L679" s="13">
        <v>0</v>
      </c>
      <c r="M679" s="13">
        <v>1.188402896128672E-2</v>
      </c>
      <c r="N679" s="13">
        <v>0.12904674046441411</v>
      </c>
      <c r="O679" s="13">
        <v>8.4265008846948625E-2</v>
      </c>
      <c r="P679" s="13">
        <v>3.3717790818419052E-2</v>
      </c>
      <c r="Q679" s="13">
        <v>2.1237203660019875E-2</v>
      </c>
      <c r="R679" s="13">
        <v>0.37394321963381971</v>
      </c>
      <c r="S679" s="13">
        <v>0</v>
      </c>
      <c r="T679" s="13">
        <v>8.0743998463069983E-2</v>
      </c>
      <c r="U679" s="13">
        <v>2.3494600008778673E-2</v>
      </c>
      <c r="V679" s="13">
        <v>6.6880049549674525E-2</v>
      </c>
      <c r="W679" s="107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60"/>
    </row>
    <row r="680" spans="1:65">
      <c r="A680" s="33"/>
      <c r="B680" s="3" t="s">
        <v>252</v>
      </c>
      <c r="C680" s="31"/>
      <c r="D680" s="13">
        <v>8.2961024942463046E-2</v>
      </c>
      <c r="E680" s="13">
        <v>9.5519418273895429E-2</v>
      </c>
      <c r="F680" s="13">
        <v>-0.17168043984168868</v>
      </c>
      <c r="G680" s="13">
        <v>-8.6885263911823385E-3</v>
      </c>
      <c r="H680" s="13">
        <v>-3.5408512202740772E-2</v>
      </c>
      <c r="I680" s="13">
        <v>0.14895938989701252</v>
      </c>
      <c r="J680" s="13">
        <v>-6.0165278100264841E-3</v>
      </c>
      <c r="K680" s="13">
        <v>6.3455435300025398E-2</v>
      </c>
      <c r="L680" s="13">
        <v>-0.51904025539194831</v>
      </c>
      <c r="M680" s="13">
        <v>-2.0979719864499202E-2</v>
      </c>
      <c r="N680" s="13">
        <v>-6.4800496595455059E-2</v>
      </c>
      <c r="O680" s="13">
        <v>4.2079446650778785E-2</v>
      </c>
      <c r="P680" s="13">
        <v>-1.4032523553494158E-2</v>
      </c>
      <c r="Q680" s="13">
        <v>3.1391452326155145E-2</v>
      </c>
      <c r="R680" s="13">
        <v>0.54975917707038868</v>
      </c>
      <c r="S680" s="13">
        <v>-3.8080510783896626E-2</v>
      </c>
      <c r="T680" s="13">
        <v>-5.6784500851987607E-2</v>
      </c>
      <c r="U680" s="13">
        <v>-0.12019462612775478</v>
      </c>
      <c r="V680" s="13">
        <v>0.84982461773419016</v>
      </c>
      <c r="W680" s="107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60"/>
    </row>
    <row r="681" spans="1:65">
      <c r="A681" s="33"/>
      <c r="B681" s="52" t="s">
        <v>253</v>
      </c>
      <c r="C681" s="53"/>
      <c r="D681" s="51">
        <v>1.38</v>
      </c>
      <c r="E681" s="51" t="s">
        <v>254</v>
      </c>
      <c r="F681" s="51" t="s">
        <v>254</v>
      </c>
      <c r="G681" s="51">
        <v>0.02</v>
      </c>
      <c r="H681" s="51">
        <v>0.43</v>
      </c>
      <c r="I681" s="51">
        <v>2.39</v>
      </c>
      <c r="J681" s="51">
        <v>0.02</v>
      </c>
      <c r="K681" s="51">
        <v>1.08</v>
      </c>
      <c r="L681" s="51" t="s">
        <v>254</v>
      </c>
      <c r="M681" s="51">
        <v>0.21</v>
      </c>
      <c r="N681" s="51" t="s">
        <v>254</v>
      </c>
      <c r="O681" s="51" t="s">
        <v>254</v>
      </c>
      <c r="P681" s="51">
        <v>0.1</v>
      </c>
      <c r="Q681" s="51">
        <v>0.59</v>
      </c>
      <c r="R681" s="51" t="s">
        <v>254</v>
      </c>
      <c r="S681" s="51" t="s">
        <v>254</v>
      </c>
      <c r="T681" s="51">
        <v>0.76</v>
      </c>
      <c r="U681" s="51">
        <v>1.73</v>
      </c>
      <c r="V681" s="51">
        <v>13.11</v>
      </c>
      <c r="W681" s="107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B682" s="34" t="s">
        <v>305</v>
      </c>
      <c r="C682" s="20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BM682" s="60"/>
    </row>
    <row r="683" spans="1:65">
      <c r="BM683" s="60"/>
    </row>
    <row r="684" spans="1:65" ht="15">
      <c r="B684" s="35" t="s">
        <v>551</v>
      </c>
      <c r="BM684" s="30" t="s">
        <v>67</v>
      </c>
    </row>
    <row r="685" spans="1:65" ht="15">
      <c r="A685" s="26" t="s">
        <v>40</v>
      </c>
      <c r="B685" s="18" t="s">
        <v>118</v>
      </c>
      <c r="C685" s="15" t="s">
        <v>119</v>
      </c>
      <c r="D685" s="16" t="s">
        <v>222</v>
      </c>
      <c r="E685" s="17" t="s">
        <v>222</v>
      </c>
      <c r="F685" s="17" t="s">
        <v>222</v>
      </c>
      <c r="G685" s="17" t="s">
        <v>222</v>
      </c>
      <c r="H685" s="17" t="s">
        <v>222</v>
      </c>
      <c r="I685" s="17" t="s">
        <v>222</v>
      </c>
      <c r="J685" s="17" t="s">
        <v>222</v>
      </c>
      <c r="K685" s="17" t="s">
        <v>222</v>
      </c>
      <c r="L685" s="17" t="s">
        <v>222</v>
      </c>
      <c r="M685" s="17" t="s">
        <v>222</v>
      </c>
      <c r="N685" s="17" t="s">
        <v>222</v>
      </c>
      <c r="O685" s="107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0">
        <v>1</v>
      </c>
    </row>
    <row r="686" spans="1:65">
      <c r="A686" s="33"/>
      <c r="B686" s="19" t="s">
        <v>223</v>
      </c>
      <c r="C686" s="8" t="s">
        <v>223</v>
      </c>
      <c r="D686" s="105" t="s">
        <v>225</v>
      </c>
      <c r="E686" s="106" t="s">
        <v>226</v>
      </c>
      <c r="F686" s="106" t="s">
        <v>227</v>
      </c>
      <c r="G686" s="106" t="s">
        <v>228</v>
      </c>
      <c r="H686" s="106" t="s">
        <v>232</v>
      </c>
      <c r="I686" s="106" t="s">
        <v>261</v>
      </c>
      <c r="J686" s="106" t="s">
        <v>234</v>
      </c>
      <c r="K686" s="106" t="s">
        <v>235</v>
      </c>
      <c r="L686" s="106" t="s">
        <v>237</v>
      </c>
      <c r="M686" s="106" t="s">
        <v>240</v>
      </c>
      <c r="N686" s="106" t="s">
        <v>262</v>
      </c>
      <c r="O686" s="10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 t="s">
        <v>3</v>
      </c>
    </row>
    <row r="687" spans="1:65">
      <c r="A687" s="33"/>
      <c r="B687" s="19"/>
      <c r="C687" s="8"/>
      <c r="D687" s="9" t="s">
        <v>281</v>
      </c>
      <c r="E687" s="10" t="s">
        <v>282</v>
      </c>
      <c r="F687" s="10" t="s">
        <v>282</v>
      </c>
      <c r="G687" s="10" t="s">
        <v>282</v>
      </c>
      <c r="H687" s="10" t="s">
        <v>282</v>
      </c>
      <c r="I687" s="10" t="s">
        <v>282</v>
      </c>
      <c r="J687" s="10" t="s">
        <v>281</v>
      </c>
      <c r="K687" s="10" t="s">
        <v>282</v>
      </c>
      <c r="L687" s="10" t="s">
        <v>281</v>
      </c>
      <c r="M687" s="10" t="s">
        <v>282</v>
      </c>
      <c r="N687" s="10" t="s">
        <v>281</v>
      </c>
      <c r="O687" s="10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>
        <v>2</v>
      </c>
    </row>
    <row r="688" spans="1:65">
      <c r="A688" s="33"/>
      <c r="B688" s="19"/>
      <c r="C688" s="8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10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3</v>
      </c>
    </row>
    <row r="689" spans="1:65">
      <c r="A689" s="33"/>
      <c r="B689" s="18">
        <v>1</v>
      </c>
      <c r="C689" s="14">
        <v>1</v>
      </c>
      <c r="D689" s="97">
        <v>1.1000000000000001</v>
      </c>
      <c r="E689" s="21">
        <v>1.1200000000000001</v>
      </c>
      <c r="F689" s="22">
        <v>1.1499999999999999</v>
      </c>
      <c r="G689" s="21">
        <v>1.0900000000000001</v>
      </c>
      <c r="H689" s="22">
        <v>1.1499999999999999</v>
      </c>
      <c r="I689" s="21">
        <v>1.1000000000000001</v>
      </c>
      <c r="J689" s="103">
        <v>1</v>
      </c>
      <c r="K689" s="21">
        <v>1.1399999999999999</v>
      </c>
      <c r="L689" s="97">
        <v>0.3</v>
      </c>
      <c r="M689" s="21">
        <v>1.1000000000000001</v>
      </c>
      <c r="N689" s="97">
        <v>0.89713769167232404</v>
      </c>
      <c r="O689" s="10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1</v>
      </c>
    </row>
    <row r="690" spans="1:65">
      <c r="A690" s="33"/>
      <c r="B690" s="19">
        <v>1</v>
      </c>
      <c r="C690" s="8">
        <v>2</v>
      </c>
      <c r="D690" s="99">
        <v>1.1000000000000001</v>
      </c>
      <c r="E690" s="10">
        <v>1.1399999999999999</v>
      </c>
      <c r="F690" s="23">
        <v>1.1499999999999999</v>
      </c>
      <c r="G690" s="10">
        <v>1.1000000000000001</v>
      </c>
      <c r="H690" s="23">
        <v>1.17</v>
      </c>
      <c r="I690" s="10">
        <v>1.0900000000000001</v>
      </c>
      <c r="J690" s="100">
        <v>1</v>
      </c>
      <c r="K690" s="10">
        <v>1.1399999999999999</v>
      </c>
      <c r="L690" s="99">
        <v>0.9</v>
      </c>
      <c r="M690" s="10">
        <v>1.08</v>
      </c>
      <c r="N690" s="99">
        <v>0.94673112969163598</v>
      </c>
      <c r="O690" s="107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 t="e">
        <v>#N/A</v>
      </c>
    </row>
    <row r="691" spans="1:65">
      <c r="A691" s="33"/>
      <c r="B691" s="19">
        <v>1</v>
      </c>
      <c r="C691" s="8">
        <v>3</v>
      </c>
      <c r="D691" s="99">
        <v>1.1000000000000001</v>
      </c>
      <c r="E691" s="10">
        <v>1.1200000000000001</v>
      </c>
      <c r="F691" s="23">
        <v>1.1000000000000001</v>
      </c>
      <c r="G691" s="10">
        <v>1.08</v>
      </c>
      <c r="H691" s="23">
        <v>1.1100000000000001</v>
      </c>
      <c r="I691" s="10">
        <v>1.1000000000000001</v>
      </c>
      <c r="J691" s="100">
        <v>1.1000000000000001</v>
      </c>
      <c r="K691" s="23">
        <v>1.08</v>
      </c>
      <c r="L691" s="100">
        <v>0.3</v>
      </c>
      <c r="M691" s="11">
        <v>1.0900000000000001</v>
      </c>
      <c r="N691" s="100">
        <v>0.91629945993624395</v>
      </c>
      <c r="O691" s="107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>
        <v>16</v>
      </c>
    </row>
    <row r="692" spans="1:65">
      <c r="A692" s="33"/>
      <c r="B692" s="19">
        <v>1</v>
      </c>
      <c r="C692" s="8">
        <v>4</v>
      </c>
      <c r="D692" s="99">
        <v>1</v>
      </c>
      <c r="E692" s="10">
        <v>1.1000000000000001</v>
      </c>
      <c r="F692" s="23">
        <v>1.1000000000000001</v>
      </c>
      <c r="G692" s="10">
        <v>1.0900000000000001</v>
      </c>
      <c r="H692" s="23">
        <v>1.1399999999999999</v>
      </c>
      <c r="I692" s="10">
        <v>1.1100000000000001</v>
      </c>
      <c r="J692" s="100">
        <v>1</v>
      </c>
      <c r="K692" s="23">
        <v>1.1499999999999999</v>
      </c>
      <c r="L692" s="100">
        <v>0.8</v>
      </c>
      <c r="M692" s="11">
        <v>1.0900000000000001</v>
      </c>
      <c r="N692" s="100">
        <v>0.92956754837695699</v>
      </c>
      <c r="O692" s="107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1.1131904761904761</v>
      </c>
    </row>
    <row r="693" spans="1:65">
      <c r="A693" s="33"/>
      <c r="B693" s="19">
        <v>1</v>
      </c>
      <c r="C693" s="8">
        <v>5</v>
      </c>
      <c r="D693" s="99">
        <v>1.1000000000000001</v>
      </c>
      <c r="E693" s="10">
        <v>1.1000000000000001</v>
      </c>
      <c r="F693" s="10">
        <v>1.1499999999999999</v>
      </c>
      <c r="G693" s="10">
        <v>1.06</v>
      </c>
      <c r="H693" s="10">
        <v>1.1299999999999999</v>
      </c>
      <c r="I693" s="10">
        <v>1.1000000000000001</v>
      </c>
      <c r="J693" s="99">
        <v>1.1000000000000001</v>
      </c>
      <c r="K693" s="10">
        <v>1.1299999999999999</v>
      </c>
      <c r="L693" s="99" t="s">
        <v>113</v>
      </c>
      <c r="M693" s="10">
        <v>1.1100000000000001</v>
      </c>
      <c r="N693" s="99">
        <v>0.92929923005587201</v>
      </c>
      <c r="O693" s="107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68</v>
      </c>
    </row>
    <row r="694" spans="1:65">
      <c r="A694" s="33"/>
      <c r="B694" s="19">
        <v>1</v>
      </c>
      <c r="C694" s="8">
        <v>6</v>
      </c>
      <c r="D694" s="99">
        <v>1.1000000000000001</v>
      </c>
      <c r="E694" s="10">
        <v>1.1399999999999999</v>
      </c>
      <c r="F694" s="10">
        <v>1.1499999999999999</v>
      </c>
      <c r="G694" s="10">
        <v>1.07</v>
      </c>
      <c r="H694" s="10">
        <v>1.1399999999999999</v>
      </c>
      <c r="I694" s="10">
        <v>1.1000000000000001</v>
      </c>
      <c r="J694" s="99">
        <v>1.1000000000000001</v>
      </c>
      <c r="K694" s="10">
        <v>1.1000000000000001</v>
      </c>
      <c r="L694" s="99">
        <v>0.7</v>
      </c>
      <c r="M694" s="102">
        <v>1.1499999999999999</v>
      </c>
      <c r="N694" s="99">
        <v>0.889336668034582</v>
      </c>
      <c r="O694" s="107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60"/>
    </row>
    <row r="695" spans="1:65">
      <c r="A695" s="33"/>
      <c r="B695" s="20" t="s">
        <v>249</v>
      </c>
      <c r="C695" s="12"/>
      <c r="D695" s="24">
        <v>1.0833333333333333</v>
      </c>
      <c r="E695" s="24">
        <v>1.1199999999999999</v>
      </c>
      <c r="F695" s="24">
        <v>1.1333333333333335</v>
      </c>
      <c r="G695" s="24">
        <v>1.0816666666666668</v>
      </c>
      <c r="H695" s="24">
        <v>1.1399999999999999</v>
      </c>
      <c r="I695" s="24">
        <v>1.0999999999999999</v>
      </c>
      <c r="J695" s="24">
        <v>1.0499999999999998</v>
      </c>
      <c r="K695" s="24">
        <v>1.1233333333333333</v>
      </c>
      <c r="L695" s="24">
        <v>0.6</v>
      </c>
      <c r="M695" s="24">
        <v>1.1033333333333335</v>
      </c>
      <c r="N695" s="24">
        <v>0.91806195462793594</v>
      </c>
      <c r="O695" s="107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0"/>
    </row>
    <row r="696" spans="1:65">
      <c r="A696" s="33"/>
      <c r="B696" s="3" t="s">
        <v>250</v>
      </c>
      <c r="C696" s="31"/>
      <c r="D696" s="11">
        <v>1.1000000000000001</v>
      </c>
      <c r="E696" s="11">
        <v>1.1200000000000001</v>
      </c>
      <c r="F696" s="11">
        <v>1.1499999999999999</v>
      </c>
      <c r="G696" s="11">
        <v>1.085</v>
      </c>
      <c r="H696" s="11">
        <v>1.1399999999999999</v>
      </c>
      <c r="I696" s="11">
        <v>1.1000000000000001</v>
      </c>
      <c r="J696" s="11">
        <v>1.05</v>
      </c>
      <c r="K696" s="11">
        <v>1.1349999999999998</v>
      </c>
      <c r="L696" s="11">
        <v>0.7</v>
      </c>
      <c r="M696" s="11">
        <v>1.0950000000000002</v>
      </c>
      <c r="N696" s="11">
        <v>0.92279934499605798</v>
      </c>
      <c r="O696" s="107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0"/>
    </row>
    <row r="697" spans="1:65">
      <c r="A697" s="33"/>
      <c r="B697" s="3" t="s">
        <v>251</v>
      </c>
      <c r="C697" s="31"/>
      <c r="D697" s="25">
        <v>4.0824829046386332E-2</v>
      </c>
      <c r="E697" s="25">
        <v>1.7888543819998236E-2</v>
      </c>
      <c r="F697" s="25">
        <v>2.5819888974716022E-2</v>
      </c>
      <c r="G697" s="25">
        <v>1.4719601443879758E-2</v>
      </c>
      <c r="H697" s="25">
        <v>1.9999999999999952E-2</v>
      </c>
      <c r="I697" s="25">
        <v>6.324555320336764E-3</v>
      </c>
      <c r="J697" s="25">
        <v>5.4772255750516662E-2</v>
      </c>
      <c r="K697" s="25">
        <v>2.7325202042558849E-2</v>
      </c>
      <c r="L697" s="25">
        <v>0.28284271247461906</v>
      </c>
      <c r="M697" s="25">
        <v>2.5033311140691388E-2</v>
      </c>
      <c r="N697" s="25">
        <v>2.1664025032472806E-2</v>
      </c>
      <c r="O697" s="205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61"/>
    </row>
    <row r="698" spans="1:65">
      <c r="A698" s="33"/>
      <c r="B698" s="3" t="s">
        <v>87</v>
      </c>
      <c r="C698" s="31"/>
      <c r="D698" s="13">
        <v>3.7684457581279696E-2</v>
      </c>
      <c r="E698" s="13">
        <v>1.5971914124998425E-2</v>
      </c>
      <c r="F698" s="13">
        <v>2.2782254977690604E-2</v>
      </c>
      <c r="G698" s="13">
        <v>1.3608260194650007E-2</v>
      </c>
      <c r="H698" s="13">
        <v>1.7543859649122768E-2</v>
      </c>
      <c r="I698" s="13">
        <v>5.7495957457606951E-3</v>
      </c>
      <c r="J698" s="13">
        <v>5.2164053095730162E-2</v>
      </c>
      <c r="K698" s="13">
        <v>2.4325105675868413E-2</v>
      </c>
      <c r="L698" s="13">
        <v>0.47140452079103179</v>
      </c>
      <c r="M698" s="13">
        <v>2.2688801638088868E-2</v>
      </c>
      <c r="N698" s="13">
        <v>2.3597563239893336E-2</v>
      </c>
      <c r="O698" s="107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0"/>
    </row>
    <row r="699" spans="1:65">
      <c r="A699" s="33"/>
      <c r="B699" s="3" t="s">
        <v>252</v>
      </c>
      <c r="C699" s="31"/>
      <c r="D699" s="13">
        <v>-2.6821234546776651E-2</v>
      </c>
      <c r="E699" s="13">
        <v>6.1171236685630959E-3</v>
      </c>
      <c r="F699" s="13">
        <v>1.809470847414163E-2</v>
      </c>
      <c r="G699" s="13">
        <v>-2.8318432647473801E-2</v>
      </c>
      <c r="H699" s="13">
        <v>2.4083500876930453E-2</v>
      </c>
      <c r="I699" s="13">
        <v>-1.1849253539804039E-2</v>
      </c>
      <c r="J699" s="13">
        <v>-5.6765196560722098E-2</v>
      </c>
      <c r="K699" s="13">
        <v>9.1115198699578404E-3</v>
      </c>
      <c r="L699" s="13">
        <v>-0.46100868374898396</v>
      </c>
      <c r="M699" s="13">
        <v>-8.8548573384092943E-3</v>
      </c>
      <c r="N699" s="13">
        <v>-0.17528763112518042</v>
      </c>
      <c r="O699" s="10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52" t="s">
        <v>253</v>
      </c>
      <c r="C700" s="53"/>
      <c r="D700" s="51" t="s">
        <v>254</v>
      </c>
      <c r="E700" s="51">
        <v>0.34</v>
      </c>
      <c r="F700" s="51">
        <v>0.88</v>
      </c>
      <c r="G700" s="51">
        <v>1.21</v>
      </c>
      <c r="H700" s="51">
        <v>1.1499999999999999</v>
      </c>
      <c r="I700" s="51">
        <v>0.47</v>
      </c>
      <c r="J700" s="51" t="s">
        <v>254</v>
      </c>
      <c r="K700" s="51">
        <v>0.47</v>
      </c>
      <c r="L700" s="51" t="s">
        <v>254</v>
      </c>
      <c r="M700" s="51">
        <v>0.34</v>
      </c>
      <c r="N700" s="51">
        <v>7.83</v>
      </c>
      <c r="O700" s="10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B701" s="34" t="s">
        <v>299</v>
      </c>
      <c r="C701" s="20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BM701" s="60"/>
    </row>
    <row r="702" spans="1:65">
      <c r="BM702" s="60"/>
    </row>
    <row r="703" spans="1:65" ht="15">
      <c r="B703" s="35" t="s">
        <v>552</v>
      </c>
      <c r="BM703" s="30" t="s">
        <v>67</v>
      </c>
    </row>
    <row r="704" spans="1:65" ht="15">
      <c r="A704" s="26" t="s">
        <v>43</v>
      </c>
      <c r="B704" s="18" t="s">
        <v>118</v>
      </c>
      <c r="C704" s="15" t="s">
        <v>119</v>
      </c>
      <c r="D704" s="16" t="s">
        <v>222</v>
      </c>
      <c r="E704" s="17" t="s">
        <v>222</v>
      </c>
      <c r="F704" s="17" t="s">
        <v>222</v>
      </c>
      <c r="G704" s="17" t="s">
        <v>222</v>
      </c>
      <c r="H704" s="17" t="s">
        <v>222</v>
      </c>
      <c r="I704" s="17" t="s">
        <v>222</v>
      </c>
      <c r="J704" s="17" t="s">
        <v>222</v>
      </c>
      <c r="K704" s="17" t="s">
        <v>222</v>
      </c>
      <c r="L704" s="17" t="s">
        <v>222</v>
      </c>
      <c r="M704" s="17" t="s">
        <v>222</v>
      </c>
      <c r="N704" s="17" t="s">
        <v>222</v>
      </c>
      <c r="O704" s="17" t="s">
        <v>222</v>
      </c>
      <c r="P704" s="17" t="s">
        <v>222</v>
      </c>
      <c r="Q704" s="17" t="s">
        <v>222</v>
      </c>
      <c r="R704" s="17" t="s">
        <v>222</v>
      </c>
      <c r="S704" s="17" t="s">
        <v>222</v>
      </c>
      <c r="T704" s="17" t="s">
        <v>222</v>
      </c>
      <c r="U704" s="17" t="s">
        <v>222</v>
      </c>
      <c r="V704" s="17" t="s">
        <v>222</v>
      </c>
      <c r="W704" s="107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1</v>
      </c>
    </row>
    <row r="705" spans="1:65">
      <c r="A705" s="33"/>
      <c r="B705" s="19" t="s">
        <v>223</v>
      </c>
      <c r="C705" s="8" t="s">
        <v>223</v>
      </c>
      <c r="D705" s="105" t="s">
        <v>225</v>
      </c>
      <c r="E705" s="106" t="s">
        <v>226</v>
      </c>
      <c r="F705" s="106" t="s">
        <v>227</v>
      </c>
      <c r="G705" s="106" t="s">
        <v>228</v>
      </c>
      <c r="H705" s="106" t="s">
        <v>229</v>
      </c>
      <c r="I705" s="106" t="s">
        <v>230</v>
      </c>
      <c r="J705" s="106" t="s">
        <v>231</v>
      </c>
      <c r="K705" s="106" t="s">
        <v>232</v>
      </c>
      <c r="L705" s="106" t="s">
        <v>233</v>
      </c>
      <c r="M705" s="106" t="s">
        <v>261</v>
      </c>
      <c r="N705" s="106" t="s">
        <v>234</v>
      </c>
      <c r="O705" s="106" t="s">
        <v>235</v>
      </c>
      <c r="P705" s="106" t="s">
        <v>236</v>
      </c>
      <c r="Q705" s="106" t="s">
        <v>237</v>
      </c>
      <c r="R705" s="106" t="s">
        <v>238</v>
      </c>
      <c r="S705" s="106" t="s">
        <v>239</v>
      </c>
      <c r="T705" s="106" t="s">
        <v>240</v>
      </c>
      <c r="U705" s="106" t="s">
        <v>262</v>
      </c>
      <c r="V705" s="106" t="s">
        <v>241</v>
      </c>
      <c r="W705" s="107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 t="s">
        <v>3</v>
      </c>
    </row>
    <row r="706" spans="1:65">
      <c r="A706" s="33"/>
      <c r="B706" s="19"/>
      <c r="C706" s="8"/>
      <c r="D706" s="9" t="s">
        <v>281</v>
      </c>
      <c r="E706" s="10" t="s">
        <v>282</v>
      </c>
      <c r="F706" s="10" t="s">
        <v>282</v>
      </c>
      <c r="G706" s="10" t="s">
        <v>282</v>
      </c>
      <c r="H706" s="10" t="s">
        <v>281</v>
      </c>
      <c r="I706" s="10" t="s">
        <v>281</v>
      </c>
      <c r="J706" s="10" t="s">
        <v>281</v>
      </c>
      <c r="K706" s="10" t="s">
        <v>282</v>
      </c>
      <c r="L706" s="10" t="s">
        <v>121</v>
      </c>
      <c r="M706" s="10" t="s">
        <v>282</v>
      </c>
      <c r="N706" s="10" t="s">
        <v>281</v>
      </c>
      <c r="O706" s="10" t="s">
        <v>282</v>
      </c>
      <c r="P706" s="10" t="s">
        <v>281</v>
      </c>
      <c r="Q706" s="10" t="s">
        <v>281</v>
      </c>
      <c r="R706" s="10" t="s">
        <v>281</v>
      </c>
      <c r="S706" s="10" t="s">
        <v>282</v>
      </c>
      <c r="T706" s="10" t="s">
        <v>282</v>
      </c>
      <c r="U706" s="10" t="s">
        <v>281</v>
      </c>
      <c r="V706" s="10" t="s">
        <v>121</v>
      </c>
      <c r="W706" s="107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2</v>
      </c>
    </row>
    <row r="707" spans="1:65">
      <c r="A707" s="33"/>
      <c r="B707" s="19"/>
      <c r="C707" s="8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107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3</v>
      </c>
    </row>
    <row r="708" spans="1:65">
      <c r="A708" s="33"/>
      <c r="B708" s="18">
        <v>1</v>
      </c>
      <c r="C708" s="14">
        <v>1</v>
      </c>
      <c r="D708" s="21">
        <v>6</v>
      </c>
      <c r="E708" s="21">
        <v>6</v>
      </c>
      <c r="F708" s="22">
        <v>5.8</v>
      </c>
      <c r="G708" s="21">
        <v>6.01</v>
      </c>
      <c r="H708" s="22">
        <v>5.5</v>
      </c>
      <c r="I708" s="21">
        <v>5.3</v>
      </c>
      <c r="J708" s="22">
        <v>5.9</v>
      </c>
      <c r="K708" s="21">
        <v>6.2</v>
      </c>
      <c r="L708" s="21">
        <v>6</v>
      </c>
      <c r="M708" s="21">
        <v>5.95</v>
      </c>
      <c r="N708" s="21">
        <v>6.5</v>
      </c>
      <c r="O708" s="21">
        <v>6.3</v>
      </c>
      <c r="P708" s="21">
        <v>5.5</v>
      </c>
      <c r="Q708" s="21">
        <v>5.9</v>
      </c>
      <c r="R708" s="97">
        <v>6</v>
      </c>
      <c r="S708" s="21">
        <v>5.8</v>
      </c>
      <c r="T708" s="21">
        <v>6.37</v>
      </c>
      <c r="U708" s="97">
        <v>5.4418896964466397</v>
      </c>
      <c r="V708" s="97">
        <v>14.66</v>
      </c>
      <c r="W708" s="107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</v>
      </c>
    </row>
    <row r="709" spans="1:65">
      <c r="A709" s="33"/>
      <c r="B709" s="19">
        <v>1</v>
      </c>
      <c r="C709" s="8">
        <v>2</v>
      </c>
      <c r="D709" s="10">
        <v>6.1</v>
      </c>
      <c r="E709" s="10">
        <v>6</v>
      </c>
      <c r="F709" s="23">
        <v>6</v>
      </c>
      <c r="G709" s="10">
        <v>6.04</v>
      </c>
      <c r="H709" s="23">
        <v>5.5</v>
      </c>
      <c r="I709" s="10">
        <v>5.6</v>
      </c>
      <c r="J709" s="23">
        <v>6.1</v>
      </c>
      <c r="K709" s="10">
        <v>6.15</v>
      </c>
      <c r="L709" s="10">
        <v>5.9</v>
      </c>
      <c r="M709" s="10">
        <v>5.98</v>
      </c>
      <c r="N709" s="10">
        <v>6</v>
      </c>
      <c r="O709" s="10">
        <v>6.22</v>
      </c>
      <c r="P709" s="10">
        <v>5.5</v>
      </c>
      <c r="Q709" s="10">
        <v>6.1</v>
      </c>
      <c r="R709" s="99">
        <v>6</v>
      </c>
      <c r="S709" s="10">
        <v>5.7</v>
      </c>
      <c r="T709" s="10">
        <v>6.37</v>
      </c>
      <c r="U709" s="99">
        <v>5.63627356653409</v>
      </c>
      <c r="V709" s="99">
        <v>13.48</v>
      </c>
      <c r="W709" s="107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0" t="e">
        <v>#N/A</v>
      </c>
    </row>
    <row r="710" spans="1:65">
      <c r="A710" s="33"/>
      <c r="B710" s="19">
        <v>1</v>
      </c>
      <c r="C710" s="8">
        <v>3</v>
      </c>
      <c r="D710" s="10">
        <v>6.2</v>
      </c>
      <c r="E710" s="10">
        <v>6.2</v>
      </c>
      <c r="F710" s="23">
        <v>5.4</v>
      </c>
      <c r="G710" s="10">
        <v>5.96</v>
      </c>
      <c r="H710" s="23">
        <v>5.5</v>
      </c>
      <c r="I710" s="10">
        <v>5.7</v>
      </c>
      <c r="J710" s="23">
        <v>5.5</v>
      </c>
      <c r="K710" s="23">
        <v>6.1</v>
      </c>
      <c r="L710" s="11">
        <v>5.9</v>
      </c>
      <c r="M710" s="11">
        <v>5.92</v>
      </c>
      <c r="N710" s="11">
        <v>6.5</v>
      </c>
      <c r="O710" s="11">
        <v>6.32</v>
      </c>
      <c r="P710" s="11">
        <v>5.6</v>
      </c>
      <c r="Q710" s="11">
        <v>6.2</v>
      </c>
      <c r="R710" s="100">
        <v>6</v>
      </c>
      <c r="S710" s="11">
        <v>5.9</v>
      </c>
      <c r="T710" s="11">
        <v>6.43</v>
      </c>
      <c r="U710" s="100">
        <v>5.0321987212435602</v>
      </c>
      <c r="V710" s="100">
        <v>15.09</v>
      </c>
      <c r="W710" s="107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0">
        <v>16</v>
      </c>
    </row>
    <row r="711" spans="1:65">
      <c r="A711" s="33"/>
      <c r="B711" s="19">
        <v>1</v>
      </c>
      <c r="C711" s="8">
        <v>4</v>
      </c>
      <c r="D711" s="10">
        <v>6.1</v>
      </c>
      <c r="E711" s="10">
        <v>6</v>
      </c>
      <c r="F711" s="23">
        <v>6</v>
      </c>
      <c r="G711" s="10">
        <v>5.94</v>
      </c>
      <c r="H711" s="23">
        <v>5.7</v>
      </c>
      <c r="I711" s="10">
        <v>5.7</v>
      </c>
      <c r="J711" s="23">
        <v>6.3</v>
      </c>
      <c r="K711" s="23">
        <v>6.14</v>
      </c>
      <c r="L711" s="11">
        <v>6</v>
      </c>
      <c r="M711" s="11">
        <v>5.98</v>
      </c>
      <c r="N711" s="11">
        <v>6</v>
      </c>
      <c r="O711" s="11">
        <v>6.14</v>
      </c>
      <c r="P711" s="11">
        <v>5.5</v>
      </c>
      <c r="Q711" s="11">
        <v>6.2</v>
      </c>
      <c r="R711" s="100">
        <v>2</v>
      </c>
      <c r="S711" s="11">
        <v>5.8</v>
      </c>
      <c r="T711" s="101">
        <v>6.17</v>
      </c>
      <c r="U711" s="100">
        <v>5.1162818511254704</v>
      </c>
      <c r="V711" s="100">
        <v>14.27</v>
      </c>
      <c r="W711" s="107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0">
        <v>5.9781041666666663</v>
      </c>
    </row>
    <row r="712" spans="1:65">
      <c r="A712" s="33"/>
      <c r="B712" s="19">
        <v>1</v>
      </c>
      <c r="C712" s="8">
        <v>5</v>
      </c>
      <c r="D712" s="10">
        <v>6.1</v>
      </c>
      <c r="E712" s="10">
        <v>6.2</v>
      </c>
      <c r="F712" s="10">
        <v>5.8</v>
      </c>
      <c r="G712" s="10">
        <v>6</v>
      </c>
      <c r="H712" s="10">
        <v>5.7</v>
      </c>
      <c r="I712" s="10">
        <v>5.9</v>
      </c>
      <c r="J712" s="10">
        <v>5.9</v>
      </c>
      <c r="K712" s="10">
        <v>6.18</v>
      </c>
      <c r="L712" s="10">
        <v>5.7</v>
      </c>
      <c r="M712" s="10">
        <v>5.92</v>
      </c>
      <c r="N712" s="10">
        <v>6.5</v>
      </c>
      <c r="O712" s="10">
        <v>6.12</v>
      </c>
      <c r="P712" s="10">
        <v>5.6</v>
      </c>
      <c r="Q712" s="10">
        <v>6.1</v>
      </c>
      <c r="R712" s="99">
        <v>6</v>
      </c>
      <c r="S712" s="10">
        <v>5.8</v>
      </c>
      <c r="T712" s="10">
        <v>6.29</v>
      </c>
      <c r="U712" s="99">
        <v>5.3223092276428901</v>
      </c>
      <c r="V712" s="99">
        <v>14.45</v>
      </c>
      <c r="W712" s="107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0">
        <v>69</v>
      </c>
    </row>
    <row r="713" spans="1:65">
      <c r="A713" s="33"/>
      <c r="B713" s="19">
        <v>1</v>
      </c>
      <c r="C713" s="8">
        <v>6</v>
      </c>
      <c r="D713" s="10">
        <v>6.1</v>
      </c>
      <c r="E713" s="10">
        <v>6.2</v>
      </c>
      <c r="F713" s="10">
        <v>6</v>
      </c>
      <c r="G713" s="10">
        <v>6.16</v>
      </c>
      <c r="H713" s="10">
        <v>5.7</v>
      </c>
      <c r="I713" s="10">
        <v>5.6</v>
      </c>
      <c r="J713" s="10">
        <v>5.9</v>
      </c>
      <c r="K713" s="102">
        <v>5.88</v>
      </c>
      <c r="L713" s="10">
        <v>5.8</v>
      </c>
      <c r="M713" s="10">
        <v>6</v>
      </c>
      <c r="N713" s="10">
        <v>6.5</v>
      </c>
      <c r="O713" s="10">
        <v>6.13</v>
      </c>
      <c r="P713" s="10">
        <v>5.8</v>
      </c>
      <c r="Q713" s="10">
        <v>6.3</v>
      </c>
      <c r="R713" s="99">
        <v>6</v>
      </c>
      <c r="S713" s="10">
        <v>5.9</v>
      </c>
      <c r="T713" s="10">
        <v>6.36</v>
      </c>
      <c r="U713" s="99">
        <v>5.1048574900272703</v>
      </c>
      <c r="V713" s="99">
        <v>13.74</v>
      </c>
      <c r="W713" s="107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60"/>
    </row>
    <row r="714" spans="1:65">
      <c r="A714" s="33"/>
      <c r="B714" s="20" t="s">
        <v>249</v>
      </c>
      <c r="C714" s="12"/>
      <c r="D714" s="24">
        <v>6.1000000000000005</v>
      </c>
      <c r="E714" s="24">
        <v>6.1000000000000005</v>
      </c>
      <c r="F714" s="24">
        <v>5.833333333333333</v>
      </c>
      <c r="G714" s="24">
        <v>6.0183333333333335</v>
      </c>
      <c r="H714" s="24">
        <v>5.6000000000000005</v>
      </c>
      <c r="I714" s="24">
        <v>5.6333333333333329</v>
      </c>
      <c r="J714" s="24">
        <v>5.9333333333333336</v>
      </c>
      <c r="K714" s="24">
        <v>6.1083333333333343</v>
      </c>
      <c r="L714" s="24">
        <v>5.8833333333333329</v>
      </c>
      <c r="M714" s="24">
        <v>5.958333333333333</v>
      </c>
      <c r="N714" s="24">
        <v>6.333333333333333</v>
      </c>
      <c r="O714" s="24">
        <v>6.205000000000001</v>
      </c>
      <c r="P714" s="24">
        <v>5.583333333333333</v>
      </c>
      <c r="Q714" s="24">
        <v>6.1333333333333329</v>
      </c>
      <c r="R714" s="24">
        <v>5.333333333333333</v>
      </c>
      <c r="S714" s="24">
        <v>5.8166666666666664</v>
      </c>
      <c r="T714" s="24">
        <v>6.331666666666667</v>
      </c>
      <c r="U714" s="24">
        <v>5.2756350921699875</v>
      </c>
      <c r="V714" s="24">
        <v>14.281666666666666</v>
      </c>
      <c r="W714" s="107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60"/>
    </row>
    <row r="715" spans="1:65">
      <c r="A715" s="33"/>
      <c r="B715" s="3" t="s">
        <v>250</v>
      </c>
      <c r="C715" s="31"/>
      <c r="D715" s="11">
        <v>6.1</v>
      </c>
      <c r="E715" s="11">
        <v>6.1</v>
      </c>
      <c r="F715" s="11">
        <v>5.9</v>
      </c>
      <c r="G715" s="11">
        <v>6.0049999999999999</v>
      </c>
      <c r="H715" s="11">
        <v>5.6</v>
      </c>
      <c r="I715" s="11">
        <v>5.65</v>
      </c>
      <c r="J715" s="11">
        <v>5.9</v>
      </c>
      <c r="K715" s="11">
        <v>6.1449999999999996</v>
      </c>
      <c r="L715" s="11">
        <v>5.9</v>
      </c>
      <c r="M715" s="11">
        <v>5.9649999999999999</v>
      </c>
      <c r="N715" s="11">
        <v>6.5</v>
      </c>
      <c r="O715" s="11">
        <v>6.18</v>
      </c>
      <c r="P715" s="11">
        <v>5.55</v>
      </c>
      <c r="Q715" s="11">
        <v>6.15</v>
      </c>
      <c r="R715" s="11">
        <v>6</v>
      </c>
      <c r="S715" s="11">
        <v>5.8</v>
      </c>
      <c r="T715" s="11">
        <v>6.3650000000000002</v>
      </c>
      <c r="U715" s="11">
        <v>5.2192955393841807</v>
      </c>
      <c r="V715" s="11">
        <v>14.36</v>
      </c>
      <c r="W715" s="107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60"/>
    </row>
    <row r="716" spans="1:65">
      <c r="A716" s="33"/>
      <c r="B716" s="3" t="s">
        <v>251</v>
      </c>
      <c r="C716" s="31"/>
      <c r="D716" s="25">
        <v>6.3245553203367638E-2</v>
      </c>
      <c r="E716" s="25">
        <v>0.10954451150103331</v>
      </c>
      <c r="F716" s="25">
        <v>0.23380903889000229</v>
      </c>
      <c r="G716" s="25">
        <v>7.8081154363051422E-2</v>
      </c>
      <c r="H716" s="25">
        <v>0.10954451150103331</v>
      </c>
      <c r="I716" s="25">
        <v>0.19663841605003521</v>
      </c>
      <c r="J716" s="25">
        <v>0.26583202716502502</v>
      </c>
      <c r="K716" s="25">
        <v>0.1170327589466585</v>
      </c>
      <c r="L716" s="25">
        <v>0.1169045194450012</v>
      </c>
      <c r="M716" s="25">
        <v>3.3714487489307554E-2</v>
      </c>
      <c r="N716" s="25">
        <v>0.25819888974716115</v>
      </c>
      <c r="O716" s="25">
        <v>8.8938180777436704E-2</v>
      </c>
      <c r="P716" s="25">
        <v>0.11690451944500113</v>
      </c>
      <c r="Q716" s="25">
        <v>0.13662601021279455</v>
      </c>
      <c r="R716" s="25">
        <v>1.6329931618554527</v>
      </c>
      <c r="S716" s="25">
        <v>7.5277265270908222E-2</v>
      </c>
      <c r="T716" s="25">
        <v>9.0866202004192223E-2</v>
      </c>
      <c r="U716" s="25">
        <v>0.23396533464247807</v>
      </c>
      <c r="V716" s="25">
        <v>0.59347844667406946</v>
      </c>
      <c r="W716" s="205"/>
      <c r="X716" s="206"/>
      <c r="Y716" s="206"/>
      <c r="Z716" s="206"/>
      <c r="AA716" s="206"/>
      <c r="AB716" s="206"/>
      <c r="AC716" s="206"/>
      <c r="AD716" s="206"/>
      <c r="AE716" s="206"/>
      <c r="AF716" s="206"/>
      <c r="AG716" s="206"/>
      <c r="AH716" s="206"/>
      <c r="AI716" s="206"/>
      <c r="AJ716" s="206"/>
      <c r="AK716" s="206"/>
      <c r="AL716" s="206"/>
      <c r="AM716" s="206"/>
      <c r="AN716" s="206"/>
      <c r="AO716" s="206"/>
      <c r="AP716" s="206"/>
      <c r="AQ716" s="206"/>
      <c r="AR716" s="206"/>
      <c r="AS716" s="206"/>
      <c r="AT716" s="206"/>
      <c r="AU716" s="206"/>
      <c r="AV716" s="206"/>
      <c r="AW716" s="206"/>
      <c r="AX716" s="206"/>
      <c r="AY716" s="206"/>
      <c r="AZ716" s="206"/>
      <c r="BA716" s="206"/>
      <c r="BB716" s="206"/>
      <c r="BC716" s="206"/>
      <c r="BD716" s="206"/>
      <c r="BE716" s="206"/>
      <c r="BF716" s="206"/>
      <c r="BG716" s="206"/>
      <c r="BH716" s="206"/>
      <c r="BI716" s="206"/>
      <c r="BJ716" s="206"/>
      <c r="BK716" s="206"/>
      <c r="BL716" s="206"/>
      <c r="BM716" s="61"/>
    </row>
    <row r="717" spans="1:65">
      <c r="A717" s="33"/>
      <c r="B717" s="3" t="s">
        <v>87</v>
      </c>
      <c r="C717" s="31"/>
      <c r="D717" s="13">
        <v>1.0368123475961907E-2</v>
      </c>
      <c r="E717" s="13">
        <v>1.7958116639513657E-2</v>
      </c>
      <c r="F717" s="13">
        <v>4.0081549524000393E-2</v>
      </c>
      <c r="G717" s="13">
        <v>1.2973883305962573E-2</v>
      </c>
      <c r="H717" s="13">
        <v>1.9561519910898804E-2</v>
      </c>
      <c r="I717" s="13">
        <v>3.4906227701189688E-2</v>
      </c>
      <c r="J717" s="13">
        <v>4.4803150645790733E-2</v>
      </c>
      <c r="K717" s="13">
        <v>1.9159523974896342E-2</v>
      </c>
      <c r="L717" s="13">
        <v>1.9870456562889723E-2</v>
      </c>
      <c r="M717" s="13">
        <v>5.6583755226809881E-3</v>
      </c>
      <c r="N717" s="13">
        <v>4.0768245749551763E-2</v>
      </c>
      <c r="O717" s="13">
        <v>1.4333308747370941E-2</v>
      </c>
      <c r="P717" s="13">
        <v>2.0938122885671845E-2</v>
      </c>
      <c r="Q717" s="13">
        <v>2.2275979925999112E-2</v>
      </c>
      <c r="R717" s="13">
        <v>0.3061862178478974</v>
      </c>
      <c r="S717" s="13">
        <v>1.2941650189840956E-2</v>
      </c>
      <c r="T717" s="13">
        <v>1.4351071651096428E-2</v>
      </c>
      <c r="U717" s="13">
        <v>4.4348278558865008E-2</v>
      </c>
      <c r="V717" s="13">
        <v>4.1555265259008246E-2</v>
      </c>
      <c r="W717" s="107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0"/>
    </row>
    <row r="718" spans="1:65">
      <c r="A718" s="33"/>
      <c r="B718" s="3" t="s">
        <v>252</v>
      </c>
      <c r="C718" s="31"/>
      <c r="D718" s="13">
        <v>2.0390382960038256E-2</v>
      </c>
      <c r="E718" s="13">
        <v>2.0390382960038256E-2</v>
      </c>
      <c r="F718" s="13">
        <v>-2.4216846896138344E-2</v>
      </c>
      <c r="G718" s="13">
        <v>6.7294188165842872E-3</v>
      </c>
      <c r="H718" s="13">
        <v>-6.324817302029262E-2</v>
      </c>
      <c r="I718" s="13">
        <v>-5.7672269288270739E-2</v>
      </c>
      <c r="J718" s="13">
        <v>-7.489135700072036E-3</v>
      </c>
      <c r="K718" s="13">
        <v>2.1784358893043976E-2</v>
      </c>
      <c r="L718" s="13">
        <v>-1.5852991298105246E-2</v>
      </c>
      <c r="M718" s="13">
        <v>-3.3072079010555422E-3</v>
      </c>
      <c r="N718" s="13">
        <v>5.9421709084192642E-2</v>
      </c>
      <c r="O718" s="13">
        <v>3.7954479715907929E-2</v>
      </c>
      <c r="P718" s="13">
        <v>-6.6036124886303837E-2</v>
      </c>
      <c r="Q718" s="13">
        <v>2.5966286692060248E-2</v>
      </c>
      <c r="R718" s="13">
        <v>-0.10785540287646933</v>
      </c>
      <c r="S718" s="13">
        <v>-2.700479876214934E-2</v>
      </c>
      <c r="T718" s="13">
        <v>5.9142913897591631E-2</v>
      </c>
      <c r="U718" s="13">
        <v>-0.11750699802348352</v>
      </c>
      <c r="V718" s="13">
        <v>1.3889959539848546</v>
      </c>
      <c r="W718" s="107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52" t="s">
        <v>253</v>
      </c>
      <c r="C719" s="53"/>
      <c r="D719" s="51">
        <v>0.46</v>
      </c>
      <c r="E719" s="51">
        <v>0.46</v>
      </c>
      <c r="F719" s="51">
        <v>0.64</v>
      </c>
      <c r="G719" s="51">
        <v>0.12</v>
      </c>
      <c r="H719" s="51">
        <v>1.6</v>
      </c>
      <c r="I719" s="51">
        <v>1.47</v>
      </c>
      <c r="J719" s="51">
        <v>0.23</v>
      </c>
      <c r="K719" s="51">
        <v>0.5</v>
      </c>
      <c r="L719" s="51">
        <v>0.43</v>
      </c>
      <c r="M719" s="51">
        <v>0.12</v>
      </c>
      <c r="N719" s="51">
        <v>1.42</v>
      </c>
      <c r="O719" s="51">
        <v>0.89</v>
      </c>
      <c r="P719" s="51">
        <v>1.67</v>
      </c>
      <c r="Q719" s="51">
        <v>0.6</v>
      </c>
      <c r="R719" s="51" t="s">
        <v>254</v>
      </c>
      <c r="S719" s="51">
        <v>0.71</v>
      </c>
      <c r="T719" s="51">
        <v>1.42</v>
      </c>
      <c r="U719" s="51">
        <v>2.94</v>
      </c>
      <c r="V719" s="51">
        <v>34.24</v>
      </c>
      <c r="W719" s="107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B720" s="34" t="s">
        <v>306</v>
      </c>
      <c r="C720" s="20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BM720" s="60"/>
    </row>
    <row r="721" spans="1:65">
      <c r="BM721" s="60"/>
    </row>
    <row r="722" spans="1:65" ht="15">
      <c r="B722" s="35" t="s">
        <v>553</v>
      </c>
      <c r="BM722" s="30" t="s">
        <v>67</v>
      </c>
    </row>
    <row r="723" spans="1:65" ht="15">
      <c r="A723" s="26" t="s">
        <v>59</v>
      </c>
      <c r="B723" s="18" t="s">
        <v>118</v>
      </c>
      <c r="C723" s="15" t="s">
        <v>119</v>
      </c>
      <c r="D723" s="16" t="s">
        <v>222</v>
      </c>
      <c r="E723" s="17" t="s">
        <v>222</v>
      </c>
      <c r="F723" s="17" t="s">
        <v>222</v>
      </c>
      <c r="G723" s="17" t="s">
        <v>222</v>
      </c>
      <c r="H723" s="17" t="s">
        <v>222</v>
      </c>
      <c r="I723" s="17" t="s">
        <v>222</v>
      </c>
      <c r="J723" s="17" t="s">
        <v>222</v>
      </c>
      <c r="K723" s="17" t="s">
        <v>222</v>
      </c>
      <c r="L723" s="17" t="s">
        <v>222</v>
      </c>
      <c r="M723" s="17" t="s">
        <v>222</v>
      </c>
      <c r="N723" s="17" t="s">
        <v>222</v>
      </c>
      <c r="O723" s="17" t="s">
        <v>222</v>
      </c>
      <c r="P723" s="17" t="s">
        <v>222</v>
      </c>
      <c r="Q723" s="17" t="s">
        <v>222</v>
      </c>
      <c r="R723" s="17" t="s">
        <v>222</v>
      </c>
      <c r="S723" s="17" t="s">
        <v>222</v>
      </c>
      <c r="T723" s="107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>
        <v>1</v>
      </c>
    </row>
    <row r="724" spans="1:65">
      <c r="A724" s="33"/>
      <c r="B724" s="19" t="s">
        <v>223</v>
      </c>
      <c r="C724" s="8" t="s">
        <v>223</v>
      </c>
      <c r="D724" s="105" t="s">
        <v>225</v>
      </c>
      <c r="E724" s="106" t="s">
        <v>226</v>
      </c>
      <c r="F724" s="106" t="s">
        <v>228</v>
      </c>
      <c r="G724" s="106" t="s">
        <v>229</v>
      </c>
      <c r="H724" s="106" t="s">
        <v>230</v>
      </c>
      <c r="I724" s="106" t="s">
        <v>231</v>
      </c>
      <c r="J724" s="106" t="s">
        <v>232</v>
      </c>
      <c r="K724" s="106" t="s">
        <v>233</v>
      </c>
      <c r="L724" s="106" t="s">
        <v>261</v>
      </c>
      <c r="M724" s="106" t="s">
        <v>234</v>
      </c>
      <c r="N724" s="106" t="s">
        <v>236</v>
      </c>
      <c r="O724" s="106" t="s">
        <v>237</v>
      </c>
      <c r="P724" s="106" t="s">
        <v>238</v>
      </c>
      <c r="Q724" s="106" t="s">
        <v>239</v>
      </c>
      <c r="R724" s="106" t="s">
        <v>240</v>
      </c>
      <c r="S724" s="106" t="s">
        <v>262</v>
      </c>
      <c r="T724" s="107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 t="s">
        <v>3</v>
      </c>
    </row>
    <row r="725" spans="1:65">
      <c r="A725" s="33"/>
      <c r="B725" s="19"/>
      <c r="C725" s="8"/>
      <c r="D725" s="9" t="s">
        <v>281</v>
      </c>
      <c r="E725" s="10" t="s">
        <v>282</v>
      </c>
      <c r="F725" s="10" t="s">
        <v>282</v>
      </c>
      <c r="G725" s="10" t="s">
        <v>281</v>
      </c>
      <c r="H725" s="10" t="s">
        <v>281</v>
      </c>
      <c r="I725" s="10" t="s">
        <v>281</v>
      </c>
      <c r="J725" s="10" t="s">
        <v>282</v>
      </c>
      <c r="K725" s="10" t="s">
        <v>121</v>
      </c>
      <c r="L725" s="10" t="s">
        <v>282</v>
      </c>
      <c r="M725" s="10" t="s">
        <v>281</v>
      </c>
      <c r="N725" s="10" t="s">
        <v>281</v>
      </c>
      <c r="O725" s="10" t="s">
        <v>281</v>
      </c>
      <c r="P725" s="10" t="s">
        <v>281</v>
      </c>
      <c r="Q725" s="10" t="s">
        <v>282</v>
      </c>
      <c r="R725" s="10" t="s">
        <v>282</v>
      </c>
      <c r="S725" s="10" t="s">
        <v>281</v>
      </c>
      <c r="T725" s="107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3</v>
      </c>
    </row>
    <row r="726" spans="1:65">
      <c r="A726" s="33"/>
      <c r="B726" s="19"/>
      <c r="C726" s="8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107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3</v>
      </c>
    </row>
    <row r="727" spans="1:65">
      <c r="A727" s="33"/>
      <c r="B727" s="18">
        <v>1</v>
      </c>
      <c r="C727" s="14">
        <v>1</v>
      </c>
      <c r="D727" s="210">
        <v>9.0999999999999998E-2</v>
      </c>
      <c r="E727" s="212" t="s">
        <v>113</v>
      </c>
      <c r="F727" s="211">
        <v>8.8999999999999996E-2</v>
      </c>
      <c r="G727" s="210">
        <v>9.2999999999999999E-2</v>
      </c>
      <c r="H727" s="211">
        <v>0.10100000000000001</v>
      </c>
      <c r="I727" s="210">
        <v>0.09</v>
      </c>
      <c r="J727" s="211">
        <v>0.1</v>
      </c>
      <c r="K727" s="210">
        <v>0.09</v>
      </c>
      <c r="L727" s="210">
        <v>0.1</v>
      </c>
      <c r="M727" s="212">
        <v>0.05</v>
      </c>
      <c r="N727" s="210">
        <v>9.5000000000000001E-2</v>
      </c>
      <c r="O727" s="210">
        <v>0.10199999999999999</v>
      </c>
      <c r="P727" s="210" t="s">
        <v>254</v>
      </c>
      <c r="Q727" s="212">
        <v>7.0000000000000007E-2</v>
      </c>
      <c r="R727" s="210">
        <v>8.5000000000000006E-2</v>
      </c>
      <c r="S727" s="212">
        <v>7.0609577532298906E-2</v>
      </c>
      <c r="T727" s="205"/>
      <c r="U727" s="206"/>
      <c r="V727" s="206"/>
      <c r="W727" s="206"/>
      <c r="X727" s="206"/>
      <c r="Y727" s="206"/>
      <c r="Z727" s="206"/>
      <c r="AA727" s="206"/>
      <c r="AB727" s="206"/>
      <c r="AC727" s="206"/>
      <c r="AD727" s="206"/>
      <c r="AE727" s="206"/>
      <c r="AF727" s="206"/>
      <c r="AG727" s="206"/>
      <c r="AH727" s="206"/>
      <c r="AI727" s="206"/>
      <c r="AJ727" s="206"/>
      <c r="AK727" s="206"/>
      <c r="AL727" s="206"/>
      <c r="AM727" s="206"/>
      <c r="AN727" s="206"/>
      <c r="AO727" s="206"/>
      <c r="AP727" s="206"/>
      <c r="AQ727" s="206"/>
      <c r="AR727" s="206"/>
      <c r="AS727" s="206"/>
      <c r="AT727" s="206"/>
      <c r="AU727" s="206"/>
      <c r="AV727" s="206"/>
      <c r="AW727" s="206"/>
      <c r="AX727" s="206"/>
      <c r="AY727" s="206"/>
      <c r="AZ727" s="206"/>
      <c r="BA727" s="206"/>
      <c r="BB727" s="206"/>
      <c r="BC727" s="206"/>
      <c r="BD727" s="206"/>
      <c r="BE727" s="206"/>
      <c r="BF727" s="206"/>
      <c r="BG727" s="206"/>
      <c r="BH727" s="206"/>
      <c r="BI727" s="206"/>
      <c r="BJ727" s="206"/>
      <c r="BK727" s="206"/>
      <c r="BL727" s="206"/>
      <c r="BM727" s="214">
        <v>1</v>
      </c>
    </row>
    <row r="728" spans="1:65">
      <c r="A728" s="33"/>
      <c r="B728" s="19">
        <v>1</v>
      </c>
      <c r="C728" s="8">
        <v>2</v>
      </c>
      <c r="D728" s="215">
        <v>0.109</v>
      </c>
      <c r="E728" s="217" t="s">
        <v>113</v>
      </c>
      <c r="F728" s="216">
        <v>9.0999999999999998E-2</v>
      </c>
      <c r="G728" s="215">
        <v>9.1999999999999998E-2</v>
      </c>
      <c r="H728" s="216">
        <v>9.7000000000000003E-2</v>
      </c>
      <c r="I728" s="215">
        <v>9.7000000000000003E-2</v>
      </c>
      <c r="J728" s="216">
        <v>9.4E-2</v>
      </c>
      <c r="K728" s="215">
        <v>0.1</v>
      </c>
      <c r="L728" s="215">
        <v>0.09</v>
      </c>
      <c r="M728" s="217">
        <v>0.05</v>
      </c>
      <c r="N728" s="215">
        <v>9.8000000000000004E-2</v>
      </c>
      <c r="O728" s="215">
        <v>0.10299999999999999</v>
      </c>
      <c r="P728" s="215" t="s">
        <v>254</v>
      </c>
      <c r="Q728" s="217">
        <v>0.08</v>
      </c>
      <c r="R728" s="215">
        <v>8.5000000000000006E-2</v>
      </c>
      <c r="S728" s="217">
        <v>7.0892692437062393E-2</v>
      </c>
      <c r="T728" s="205"/>
      <c r="U728" s="206"/>
      <c r="V728" s="206"/>
      <c r="W728" s="206"/>
      <c r="X728" s="206"/>
      <c r="Y728" s="206"/>
      <c r="Z728" s="206"/>
      <c r="AA728" s="206"/>
      <c r="AB728" s="206"/>
      <c r="AC728" s="206"/>
      <c r="AD728" s="206"/>
      <c r="AE728" s="206"/>
      <c r="AF728" s="206"/>
      <c r="AG728" s="206"/>
      <c r="AH728" s="206"/>
      <c r="AI728" s="206"/>
      <c r="AJ728" s="206"/>
      <c r="AK728" s="206"/>
      <c r="AL728" s="206"/>
      <c r="AM728" s="206"/>
      <c r="AN728" s="206"/>
      <c r="AO728" s="206"/>
      <c r="AP728" s="206"/>
      <c r="AQ728" s="206"/>
      <c r="AR728" s="206"/>
      <c r="AS728" s="206"/>
      <c r="AT728" s="206"/>
      <c r="AU728" s="206"/>
      <c r="AV728" s="206"/>
      <c r="AW728" s="206"/>
      <c r="AX728" s="206"/>
      <c r="AY728" s="206"/>
      <c r="AZ728" s="206"/>
      <c r="BA728" s="206"/>
      <c r="BB728" s="206"/>
      <c r="BC728" s="206"/>
      <c r="BD728" s="206"/>
      <c r="BE728" s="206"/>
      <c r="BF728" s="206"/>
      <c r="BG728" s="206"/>
      <c r="BH728" s="206"/>
      <c r="BI728" s="206"/>
      <c r="BJ728" s="206"/>
      <c r="BK728" s="206"/>
      <c r="BL728" s="206"/>
      <c r="BM728" s="214" t="e">
        <v>#N/A</v>
      </c>
    </row>
    <row r="729" spans="1:65">
      <c r="A729" s="33"/>
      <c r="B729" s="19">
        <v>1</v>
      </c>
      <c r="C729" s="8">
        <v>3</v>
      </c>
      <c r="D729" s="215">
        <v>8.3000000000000004E-2</v>
      </c>
      <c r="E729" s="217" t="s">
        <v>113</v>
      </c>
      <c r="F729" s="216">
        <v>8.5000000000000006E-2</v>
      </c>
      <c r="G729" s="215">
        <v>0.09</v>
      </c>
      <c r="H729" s="216">
        <v>9.9000000000000005E-2</v>
      </c>
      <c r="I729" s="215">
        <v>8.4000000000000005E-2</v>
      </c>
      <c r="J729" s="216">
        <v>0.105</v>
      </c>
      <c r="K729" s="216">
        <v>0.09</v>
      </c>
      <c r="L729" s="25">
        <v>0.09</v>
      </c>
      <c r="M729" s="218">
        <v>0.05</v>
      </c>
      <c r="N729" s="25">
        <v>9.7000000000000003E-2</v>
      </c>
      <c r="O729" s="25">
        <v>0.106</v>
      </c>
      <c r="P729" s="25" t="s">
        <v>254</v>
      </c>
      <c r="Q729" s="218">
        <v>7.0000000000000007E-2</v>
      </c>
      <c r="R729" s="25">
        <v>9.2999999999999999E-2</v>
      </c>
      <c r="S729" s="218">
        <v>7.4096114581948105E-2</v>
      </c>
      <c r="T729" s="205"/>
      <c r="U729" s="206"/>
      <c r="V729" s="206"/>
      <c r="W729" s="206"/>
      <c r="X729" s="206"/>
      <c r="Y729" s="206"/>
      <c r="Z729" s="206"/>
      <c r="AA729" s="206"/>
      <c r="AB729" s="206"/>
      <c r="AC729" s="206"/>
      <c r="AD729" s="206"/>
      <c r="AE729" s="206"/>
      <c r="AF729" s="206"/>
      <c r="AG729" s="206"/>
      <c r="AH729" s="206"/>
      <c r="AI729" s="206"/>
      <c r="AJ729" s="206"/>
      <c r="AK729" s="206"/>
      <c r="AL729" s="206"/>
      <c r="AM729" s="206"/>
      <c r="AN729" s="206"/>
      <c r="AO729" s="206"/>
      <c r="AP729" s="206"/>
      <c r="AQ729" s="206"/>
      <c r="AR729" s="206"/>
      <c r="AS729" s="206"/>
      <c r="AT729" s="206"/>
      <c r="AU729" s="206"/>
      <c r="AV729" s="206"/>
      <c r="AW729" s="206"/>
      <c r="AX729" s="206"/>
      <c r="AY729" s="206"/>
      <c r="AZ729" s="206"/>
      <c r="BA729" s="206"/>
      <c r="BB729" s="206"/>
      <c r="BC729" s="206"/>
      <c r="BD729" s="206"/>
      <c r="BE729" s="206"/>
      <c r="BF729" s="206"/>
      <c r="BG729" s="206"/>
      <c r="BH729" s="206"/>
      <c r="BI729" s="206"/>
      <c r="BJ729" s="206"/>
      <c r="BK729" s="206"/>
      <c r="BL729" s="206"/>
      <c r="BM729" s="214">
        <v>16</v>
      </c>
    </row>
    <row r="730" spans="1:65">
      <c r="A730" s="33"/>
      <c r="B730" s="19">
        <v>1</v>
      </c>
      <c r="C730" s="8">
        <v>4</v>
      </c>
      <c r="D730" s="215">
        <v>9.6000000000000002E-2</v>
      </c>
      <c r="E730" s="217" t="s">
        <v>113</v>
      </c>
      <c r="F730" s="216">
        <v>8.8999999999999996E-2</v>
      </c>
      <c r="G730" s="215">
        <v>9.7000000000000003E-2</v>
      </c>
      <c r="H730" s="216">
        <v>0.10199999999999999</v>
      </c>
      <c r="I730" s="215">
        <v>9.1999999999999998E-2</v>
      </c>
      <c r="J730" s="216">
        <v>0.10100000000000001</v>
      </c>
      <c r="K730" s="216">
        <v>0.09</v>
      </c>
      <c r="L730" s="25">
        <v>0.09</v>
      </c>
      <c r="M730" s="218">
        <v>0.05</v>
      </c>
      <c r="N730" s="25">
        <v>9.6000000000000002E-2</v>
      </c>
      <c r="O730" s="25">
        <v>0.104</v>
      </c>
      <c r="P730" s="25" t="s">
        <v>254</v>
      </c>
      <c r="Q730" s="218">
        <v>7.0000000000000007E-2</v>
      </c>
      <c r="R730" s="25">
        <v>0.10299999999999999</v>
      </c>
      <c r="S730" s="218">
        <v>7.1215331140358107E-2</v>
      </c>
      <c r="T730" s="205"/>
      <c r="U730" s="206"/>
      <c r="V730" s="206"/>
      <c r="W730" s="206"/>
      <c r="X730" s="206"/>
      <c r="Y730" s="206"/>
      <c r="Z730" s="206"/>
      <c r="AA730" s="206"/>
      <c r="AB730" s="206"/>
      <c r="AC730" s="206"/>
      <c r="AD730" s="206"/>
      <c r="AE730" s="206"/>
      <c r="AF730" s="206"/>
      <c r="AG730" s="206"/>
      <c r="AH730" s="206"/>
      <c r="AI730" s="206"/>
      <c r="AJ730" s="206"/>
      <c r="AK730" s="206"/>
      <c r="AL730" s="206"/>
      <c r="AM730" s="206"/>
      <c r="AN730" s="206"/>
      <c r="AO730" s="206"/>
      <c r="AP730" s="206"/>
      <c r="AQ730" s="206"/>
      <c r="AR730" s="206"/>
      <c r="AS730" s="206"/>
      <c r="AT730" s="206"/>
      <c r="AU730" s="206"/>
      <c r="AV730" s="206"/>
      <c r="AW730" s="206"/>
      <c r="AX730" s="206"/>
      <c r="AY730" s="206"/>
      <c r="AZ730" s="206"/>
      <c r="BA730" s="206"/>
      <c r="BB730" s="206"/>
      <c r="BC730" s="206"/>
      <c r="BD730" s="206"/>
      <c r="BE730" s="206"/>
      <c r="BF730" s="206"/>
      <c r="BG730" s="206"/>
      <c r="BH730" s="206"/>
      <c r="BI730" s="206"/>
      <c r="BJ730" s="206"/>
      <c r="BK730" s="206"/>
      <c r="BL730" s="206"/>
      <c r="BM730" s="214">
        <v>9.5105555555555554E-2</v>
      </c>
    </row>
    <row r="731" spans="1:65">
      <c r="A731" s="33"/>
      <c r="B731" s="19">
        <v>1</v>
      </c>
      <c r="C731" s="8">
        <v>5</v>
      </c>
      <c r="D731" s="215">
        <v>8.5999999999999993E-2</v>
      </c>
      <c r="E731" s="217" t="s">
        <v>113</v>
      </c>
      <c r="F731" s="215">
        <v>9.0999999999999998E-2</v>
      </c>
      <c r="G731" s="215">
        <v>9.8000000000000004E-2</v>
      </c>
      <c r="H731" s="215">
        <v>9.5000000000000001E-2</v>
      </c>
      <c r="I731" s="215">
        <v>9.4E-2</v>
      </c>
      <c r="J731" s="215">
        <v>0.10100000000000001</v>
      </c>
      <c r="K731" s="215">
        <v>0.09</v>
      </c>
      <c r="L731" s="215">
        <v>0.09</v>
      </c>
      <c r="M731" s="217">
        <v>0.05</v>
      </c>
      <c r="N731" s="219">
        <v>8.7999999999999995E-2</v>
      </c>
      <c r="O731" s="215">
        <v>0.104</v>
      </c>
      <c r="P731" s="215" t="s">
        <v>254</v>
      </c>
      <c r="Q731" s="217">
        <v>7.0000000000000007E-2</v>
      </c>
      <c r="R731" s="215">
        <v>9.5000000000000001E-2</v>
      </c>
      <c r="S731" s="217">
        <v>7.5147797855221493E-2</v>
      </c>
      <c r="T731" s="205"/>
      <c r="U731" s="206"/>
      <c r="V731" s="206"/>
      <c r="W731" s="206"/>
      <c r="X731" s="206"/>
      <c r="Y731" s="206"/>
      <c r="Z731" s="206"/>
      <c r="AA731" s="206"/>
      <c r="AB731" s="206"/>
      <c r="AC731" s="206"/>
      <c r="AD731" s="206"/>
      <c r="AE731" s="206"/>
      <c r="AF731" s="206"/>
      <c r="AG731" s="206"/>
      <c r="AH731" s="206"/>
      <c r="AI731" s="206"/>
      <c r="AJ731" s="206"/>
      <c r="AK731" s="206"/>
      <c r="AL731" s="206"/>
      <c r="AM731" s="206"/>
      <c r="AN731" s="206"/>
      <c r="AO731" s="206"/>
      <c r="AP731" s="206"/>
      <c r="AQ731" s="206"/>
      <c r="AR731" s="206"/>
      <c r="AS731" s="206"/>
      <c r="AT731" s="206"/>
      <c r="AU731" s="206"/>
      <c r="AV731" s="206"/>
      <c r="AW731" s="206"/>
      <c r="AX731" s="206"/>
      <c r="AY731" s="206"/>
      <c r="AZ731" s="206"/>
      <c r="BA731" s="206"/>
      <c r="BB731" s="206"/>
      <c r="BC731" s="206"/>
      <c r="BD731" s="206"/>
      <c r="BE731" s="206"/>
      <c r="BF731" s="206"/>
      <c r="BG731" s="206"/>
      <c r="BH731" s="206"/>
      <c r="BI731" s="206"/>
      <c r="BJ731" s="206"/>
      <c r="BK731" s="206"/>
      <c r="BL731" s="206"/>
      <c r="BM731" s="214">
        <v>70</v>
      </c>
    </row>
    <row r="732" spans="1:65">
      <c r="A732" s="33"/>
      <c r="B732" s="19">
        <v>1</v>
      </c>
      <c r="C732" s="8">
        <v>6</v>
      </c>
      <c r="D732" s="215">
        <v>8.6999999999999994E-2</v>
      </c>
      <c r="E732" s="215">
        <v>0.1</v>
      </c>
      <c r="F732" s="215">
        <v>8.5000000000000006E-2</v>
      </c>
      <c r="G732" s="215">
        <v>8.7999999999999995E-2</v>
      </c>
      <c r="H732" s="215">
        <v>9.1999999999999998E-2</v>
      </c>
      <c r="I732" s="215">
        <v>8.5999999999999993E-2</v>
      </c>
      <c r="J732" s="215">
        <v>9.2999999999999999E-2</v>
      </c>
      <c r="K732" s="215">
        <v>0.1</v>
      </c>
      <c r="L732" s="215">
        <v>0.09</v>
      </c>
      <c r="M732" s="219">
        <v>0.1</v>
      </c>
      <c r="N732" s="215">
        <v>9.7000000000000003E-2</v>
      </c>
      <c r="O732" s="215">
        <v>0.104</v>
      </c>
      <c r="P732" s="215" t="s">
        <v>254</v>
      </c>
      <c r="Q732" s="217">
        <v>0.08</v>
      </c>
      <c r="R732" s="215">
        <v>0.111</v>
      </c>
      <c r="S732" s="217">
        <v>6.68885310348446E-2</v>
      </c>
      <c r="T732" s="205"/>
      <c r="U732" s="206"/>
      <c r="V732" s="206"/>
      <c r="W732" s="206"/>
      <c r="X732" s="206"/>
      <c r="Y732" s="206"/>
      <c r="Z732" s="206"/>
      <c r="AA732" s="206"/>
      <c r="AB732" s="206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61"/>
    </row>
    <row r="733" spans="1:65">
      <c r="A733" s="33"/>
      <c r="B733" s="20" t="s">
        <v>249</v>
      </c>
      <c r="C733" s="12"/>
      <c r="D733" s="220">
        <v>9.1999999999999985E-2</v>
      </c>
      <c r="E733" s="220">
        <v>0.1</v>
      </c>
      <c r="F733" s="220">
        <v>8.8333333333333319E-2</v>
      </c>
      <c r="G733" s="220">
        <v>9.2999999999999985E-2</v>
      </c>
      <c r="H733" s="220">
        <v>9.7666666666666666E-2</v>
      </c>
      <c r="I733" s="220">
        <v>9.0499999999999983E-2</v>
      </c>
      <c r="J733" s="220">
        <v>9.8999999999999991E-2</v>
      </c>
      <c r="K733" s="220">
        <v>9.3333333333333324E-2</v>
      </c>
      <c r="L733" s="220">
        <v>9.166666666666666E-2</v>
      </c>
      <c r="M733" s="220">
        <v>5.8333333333333327E-2</v>
      </c>
      <c r="N733" s="220">
        <v>9.5166666666666663E-2</v>
      </c>
      <c r="O733" s="220">
        <v>0.10383333333333333</v>
      </c>
      <c r="P733" s="220" t="s">
        <v>640</v>
      </c>
      <c r="Q733" s="220">
        <v>7.3333333333333348E-2</v>
      </c>
      <c r="R733" s="220">
        <v>9.5333333333333325E-2</v>
      </c>
      <c r="S733" s="220">
        <v>7.1475007430288937E-2</v>
      </c>
      <c r="T733" s="205"/>
      <c r="U733" s="206"/>
      <c r="V733" s="206"/>
      <c r="W733" s="206"/>
      <c r="X733" s="206"/>
      <c r="Y733" s="206"/>
      <c r="Z733" s="206"/>
      <c r="AA733" s="206"/>
      <c r="AB733" s="206"/>
      <c r="AC733" s="206"/>
      <c r="AD733" s="206"/>
      <c r="AE733" s="206"/>
      <c r="AF733" s="206"/>
      <c r="AG733" s="206"/>
      <c r="AH733" s="206"/>
      <c r="AI733" s="206"/>
      <c r="AJ733" s="206"/>
      <c r="AK733" s="206"/>
      <c r="AL733" s="206"/>
      <c r="AM733" s="206"/>
      <c r="AN733" s="206"/>
      <c r="AO733" s="206"/>
      <c r="AP733" s="206"/>
      <c r="AQ733" s="206"/>
      <c r="AR733" s="206"/>
      <c r="AS733" s="206"/>
      <c r="AT733" s="206"/>
      <c r="AU733" s="206"/>
      <c r="AV733" s="206"/>
      <c r="AW733" s="206"/>
      <c r="AX733" s="206"/>
      <c r="AY733" s="206"/>
      <c r="AZ733" s="206"/>
      <c r="BA733" s="206"/>
      <c r="BB733" s="206"/>
      <c r="BC733" s="206"/>
      <c r="BD733" s="206"/>
      <c r="BE733" s="206"/>
      <c r="BF733" s="206"/>
      <c r="BG733" s="206"/>
      <c r="BH733" s="206"/>
      <c r="BI733" s="206"/>
      <c r="BJ733" s="206"/>
      <c r="BK733" s="206"/>
      <c r="BL733" s="206"/>
      <c r="BM733" s="61"/>
    </row>
    <row r="734" spans="1:65">
      <c r="A734" s="33"/>
      <c r="B734" s="3" t="s">
        <v>250</v>
      </c>
      <c r="C734" s="31"/>
      <c r="D734" s="25">
        <v>8.8999999999999996E-2</v>
      </c>
      <c r="E734" s="25">
        <v>0.1</v>
      </c>
      <c r="F734" s="25">
        <v>8.8999999999999996E-2</v>
      </c>
      <c r="G734" s="25">
        <v>9.2499999999999999E-2</v>
      </c>
      <c r="H734" s="25">
        <v>9.8000000000000004E-2</v>
      </c>
      <c r="I734" s="25">
        <v>9.0999999999999998E-2</v>
      </c>
      <c r="J734" s="25">
        <v>0.10050000000000001</v>
      </c>
      <c r="K734" s="25">
        <v>0.09</v>
      </c>
      <c r="L734" s="25">
        <v>0.09</v>
      </c>
      <c r="M734" s="25">
        <v>0.05</v>
      </c>
      <c r="N734" s="25">
        <v>9.6500000000000002E-2</v>
      </c>
      <c r="O734" s="25">
        <v>0.104</v>
      </c>
      <c r="P734" s="25" t="s">
        <v>640</v>
      </c>
      <c r="Q734" s="25">
        <v>7.0000000000000007E-2</v>
      </c>
      <c r="R734" s="25">
        <v>9.4E-2</v>
      </c>
      <c r="S734" s="25">
        <v>7.105401178871025E-2</v>
      </c>
      <c r="T734" s="205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206"/>
      <c r="AT734" s="206"/>
      <c r="AU734" s="206"/>
      <c r="AV734" s="206"/>
      <c r="AW734" s="206"/>
      <c r="AX734" s="206"/>
      <c r="AY734" s="206"/>
      <c r="AZ734" s="206"/>
      <c r="BA734" s="206"/>
      <c r="BB734" s="206"/>
      <c r="BC734" s="206"/>
      <c r="BD734" s="206"/>
      <c r="BE734" s="206"/>
      <c r="BF734" s="206"/>
      <c r="BG734" s="206"/>
      <c r="BH734" s="206"/>
      <c r="BI734" s="206"/>
      <c r="BJ734" s="206"/>
      <c r="BK734" s="206"/>
      <c r="BL734" s="206"/>
      <c r="BM734" s="61"/>
    </row>
    <row r="735" spans="1:65">
      <c r="A735" s="33"/>
      <c r="B735" s="3" t="s">
        <v>251</v>
      </c>
      <c r="C735" s="31"/>
      <c r="D735" s="25">
        <v>9.4657276529593864E-3</v>
      </c>
      <c r="E735" s="25" t="s">
        <v>640</v>
      </c>
      <c r="F735" s="25">
        <v>2.7325202042558887E-3</v>
      </c>
      <c r="G735" s="25">
        <v>3.8987177379235889E-3</v>
      </c>
      <c r="H735" s="25">
        <v>3.7771241264574116E-3</v>
      </c>
      <c r="I735" s="25">
        <v>4.8887626246321269E-3</v>
      </c>
      <c r="J735" s="25">
        <v>4.6043457732885358E-3</v>
      </c>
      <c r="K735" s="25">
        <v>5.1639777949432277E-3</v>
      </c>
      <c r="L735" s="25">
        <v>4.0824829046386332E-3</v>
      </c>
      <c r="M735" s="25">
        <v>2.0412414523193201E-2</v>
      </c>
      <c r="N735" s="25">
        <v>3.6560452221856736E-3</v>
      </c>
      <c r="O735" s="25">
        <v>1.3291601358251266E-3</v>
      </c>
      <c r="P735" s="25" t="s">
        <v>640</v>
      </c>
      <c r="Q735" s="25">
        <v>5.1639777949432199E-3</v>
      </c>
      <c r="R735" s="25">
        <v>1.0230672835481867E-2</v>
      </c>
      <c r="S735" s="25">
        <v>2.9172195449484735E-3</v>
      </c>
      <c r="T735" s="205"/>
      <c r="U735" s="206"/>
      <c r="V735" s="206"/>
      <c r="W735" s="206"/>
      <c r="X735" s="206"/>
      <c r="Y735" s="206"/>
      <c r="Z735" s="206"/>
      <c r="AA735" s="206"/>
      <c r="AB735" s="206"/>
      <c r="AC735" s="206"/>
      <c r="AD735" s="206"/>
      <c r="AE735" s="206"/>
      <c r="AF735" s="206"/>
      <c r="AG735" s="206"/>
      <c r="AH735" s="206"/>
      <c r="AI735" s="206"/>
      <c r="AJ735" s="206"/>
      <c r="AK735" s="206"/>
      <c r="AL735" s="206"/>
      <c r="AM735" s="206"/>
      <c r="AN735" s="206"/>
      <c r="AO735" s="206"/>
      <c r="AP735" s="206"/>
      <c r="AQ735" s="206"/>
      <c r="AR735" s="206"/>
      <c r="AS735" s="206"/>
      <c r="AT735" s="206"/>
      <c r="AU735" s="206"/>
      <c r="AV735" s="206"/>
      <c r="AW735" s="206"/>
      <c r="AX735" s="206"/>
      <c r="AY735" s="206"/>
      <c r="AZ735" s="206"/>
      <c r="BA735" s="206"/>
      <c r="BB735" s="206"/>
      <c r="BC735" s="206"/>
      <c r="BD735" s="206"/>
      <c r="BE735" s="206"/>
      <c r="BF735" s="206"/>
      <c r="BG735" s="206"/>
      <c r="BH735" s="206"/>
      <c r="BI735" s="206"/>
      <c r="BJ735" s="206"/>
      <c r="BK735" s="206"/>
      <c r="BL735" s="206"/>
      <c r="BM735" s="61"/>
    </row>
    <row r="736" spans="1:65">
      <c r="A736" s="33"/>
      <c r="B736" s="3" t="s">
        <v>87</v>
      </c>
      <c r="C736" s="31"/>
      <c r="D736" s="13">
        <v>0.10288834405390639</v>
      </c>
      <c r="E736" s="13" t="s">
        <v>640</v>
      </c>
      <c r="F736" s="13">
        <v>3.0934190991576103E-2</v>
      </c>
      <c r="G736" s="13">
        <v>4.1921696106705264E-2</v>
      </c>
      <c r="H736" s="13">
        <v>3.8673625868164627E-2</v>
      </c>
      <c r="I736" s="13">
        <v>5.4019476515272127E-2</v>
      </c>
      <c r="J736" s="13">
        <v>4.6508543164530666E-2</v>
      </c>
      <c r="K736" s="13">
        <v>5.5328333517248876E-2</v>
      </c>
      <c r="L736" s="13">
        <v>4.4536177141512368E-2</v>
      </c>
      <c r="M736" s="13">
        <v>0.34992710611188349</v>
      </c>
      <c r="N736" s="13">
        <v>3.8417287798798674E-2</v>
      </c>
      <c r="O736" s="13">
        <v>1.2800900184511653E-2</v>
      </c>
      <c r="P736" s="13" t="s">
        <v>640</v>
      </c>
      <c r="Q736" s="13">
        <v>7.0417879021952984E-2</v>
      </c>
      <c r="R736" s="13">
        <v>0.10731475002253708</v>
      </c>
      <c r="S736" s="13">
        <v>4.0814539932628874E-2</v>
      </c>
      <c r="T736" s="107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3" t="s">
        <v>252</v>
      </c>
      <c r="C737" s="31"/>
      <c r="D737" s="13">
        <v>-3.2653776505637166E-2</v>
      </c>
      <c r="E737" s="13">
        <v>5.1463286406916442E-2</v>
      </c>
      <c r="F737" s="13">
        <v>-7.1207430340557432E-2</v>
      </c>
      <c r="G737" s="13">
        <v>-2.2139143641567993E-2</v>
      </c>
      <c r="H737" s="13">
        <v>2.6929143057421667E-2</v>
      </c>
      <c r="I737" s="13">
        <v>-4.8425725801740871E-2</v>
      </c>
      <c r="J737" s="13">
        <v>4.0948653542846936E-2</v>
      </c>
      <c r="K737" s="13">
        <v>-1.8634266020211565E-2</v>
      </c>
      <c r="L737" s="13">
        <v>-3.6158654126993484E-2</v>
      </c>
      <c r="M737" s="13">
        <v>-0.38664641626263219</v>
      </c>
      <c r="N737" s="13">
        <v>6.4256089724867849E-4</v>
      </c>
      <c r="O737" s="13">
        <v>9.1769379052514699E-2</v>
      </c>
      <c r="P737" s="13" t="s">
        <v>640</v>
      </c>
      <c r="Q737" s="13">
        <v>-0.22892692330159459</v>
      </c>
      <c r="R737" s="13">
        <v>2.3949997079268925E-3</v>
      </c>
      <c r="S737" s="13">
        <v>-0.24846653791389628</v>
      </c>
      <c r="T737" s="107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A738" s="33"/>
      <c r="B738" s="52" t="s">
        <v>253</v>
      </c>
      <c r="C738" s="53"/>
      <c r="D738" s="51">
        <v>0</v>
      </c>
      <c r="E738" s="51">
        <v>6.19</v>
      </c>
      <c r="F738" s="51">
        <v>0.67</v>
      </c>
      <c r="G738" s="51">
        <v>0.18</v>
      </c>
      <c r="H738" s="51">
        <v>1.04</v>
      </c>
      <c r="I738" s="51">
        <v>0.28000000000000003</v>
      </c>
      <c r="J738" s="51">
        <v>1.29</v>
      </c>
      <c r="K738" s="51">
        <v>0.25</v>
      </c>
      <c r="L738" s="51">
        <v>0.06</v>
      </c>
      <c r="M738" s="51">
        <v>6.19</v>
      </c>
      <c r="N738" s="51">
        <v>0.57999999999999996</v>
      </c>
      <c r="O738" s="51">
        <v>2.1800000000000002</v>
      </c>
      <c r="P738" s="51" t="s">
        <v>254</v>
      </c>
      <c r="Q738" s="51">
        <v>3.43</v>
      </c>
      <c r="R738" s="51">
        <v>0.61</v>
      </c>
      <c r="S738" s="51">
        <v>3.77</v>
      </c>
      <c r="T738" s="107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B739" s="34"/>
      <c r="C739" s="20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BM739" s="60"/>
    </row>
    <row r="740" spans="1:65" ht="15">
      <c r="B740" s="35" t="s">
        <v>554</v>
      </c>
      <c r="BM740" s="30" t="s">
        <v>67</v>
      </c>
    </row>
    <row r="741" spans="1:65" ht="15">
      <c r="A741" s="26" t="s">
        <v>60</v>
      </c>
      <c r="B741" s="18" t="s">
        <v>118</v>
      </c>
      <c r="C741" s="15" t="s">
        <v>119</v>
      </c>
      <c r="D741" s="16" t="s">
        <v>222</v>
      </c>
      <c r="E741" s="17" t="s">
        <v>222</v>
      </c>
      <c r="F741" s="17" t="s">
        <v>222</v>
      </c>
      <c r="G741" s="17" t="s">
        <v>222</v>
      </c>
      <c r="H741" s="17" t="s">
        <v>222</v>
      </c>
      <c r="I741" s="17" t="s">
        <v>222</v>
      </c>
      <c r="J741" s="17" t="s">
        <v>222</v>
      </c>
      <c r="K741" s="17" t="s">
        <v>222</v>
      </c>
      <c r="L741" s="17" t="s">
        <v>222</v>
      </c>
      <c r="M741" s="17" t="s">
        <v>222</v>
      </c>
      <c r="N741" s="17" t="s">
        <v>222</v>
      </c>
      <c r="O741" s="17" t="s">
        <v>222</v>
      </c>
      <c r="P741" s="17" t="s">
        <v>222</v>
      </c>
      <c r="Q741" s="17" t="s">
        <v>222</v>
      </c>
      <c r="R741" s="17" t="s">
        <v>222</v>
      </c>
      <c r="S741" s="17" t="s">
        <v>222</v>
      </c>
      <c r="T741" s="17" t="s">
        <v>222</v>
      </c>
      <c r="U741" s="17" t="s">
        <v>222</v>
      </c>
      <c r="V741" s="17" t="s">
        <v>222</v>
      </c>
      <c r="W741" s="107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>
        <v>1</v>
      </c>
    </row>
    <row r="742" spans="1:65">
      <c r="A742" s="33"/>
      <c r="B742" s="19" t="s">
        <v>223</v>
      </c>
      <c r="C742" s="8" t="s">
        <v>223</v>
      </c>
      <c r="D742" s="105" t="s">
        <v>225</v>
      </c>
      <c r="E742" s="106" t="s">
        <v>226</v>
      </c>
      <c r="F742" s="106" t="s">
        <v>227</v>
      </c>
      <c r="G742" s="106" t="s">
        <v>228</v>
      </c>
      <c r="H742" s="106" t="s">
        <v>229</v>
      </c>
      <c r="I742" s="106" t="s">
        <v>230</v>
      </c>
      <c r="J742" s="106" t="s">
        <v>231</v>
      </c>
      <c r="K742" s="106" t="s">
        <v>232</v>
      </c>
      <c r="L742" s="106" t="s">
        <v>233</v>
      </c>
      <c r="M742" s="106" t="s">
        <v>261</v>
      </c>
      <c r="N742" s="106" t="s">
        <v>234</v>
      </c>
      <c r="O742" s="106" t="s">
        <v>235</v>
      </c>
      <c r="P742" s="106" t="s">
        <v>236</v>
      </c>
      <c r="Q742" s="106" t="s">
        <v>237</v>
      </c>
      <c r="R742" s="106" t="s">
        <v>238</v>
      </c>
      <c r="S742" s="106" t="s">
        <v>239</v>
      </c>
      <c r="T742" s="106" t="s">
        <v>240</v>
      </c>
      <c r="U742" s="106" t="s">
        <v>262</v>
      </c>
      <c r="V742" s="106" t="s">
        <v>241</v>
      </c>
      <c r="W742" s="107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 t="s">
        <v>1</v>
      </c>
    </row>
    <row r="743" spans="1:65">
      <c r="A743" s="33"/>
      <c r="B743" s="19"/>
      <c r="C743" s="8"/>
      <c r="D743" s="9" t="s">
        <v>281</v>
      </c>
      <c r="E743" s="10" t="s">
        <v>121</v>
      </c>
      <c r="F743" s="10" t="s">
        <v>121</v>
      </c>
      <c r="G743" s="10" t="s">
        <v>121</v>
      </c>
      <c r="H743" s="10" t="s">
        <v>281</v>
      </c>
      <c r="I743" s="10" t="s">
        <v>281</v>
      </c>
      <c r="J743" s="10" t="s">
        <v>281</v>
      </c>
      <c r="K743" s="10" t="s">
        <v>121</v>
      </c>
      <c r="L743" s="10" t="s">
        <v>121</v>
      </c>
      <c r="M743" s="10" t="s">
        <v>121</v>
      </c>
      <c r="N743" s="10" t="s">
        <v>281</v>
      </c>
      <c r="O743" s="10" t="s">
        <v>121</v>
      </c>
      <c r="P743" s="10" t="s">
        <v>281</v>
      </c>
      <c r="Q743" s="10" t="s">
        <v>281</v>
      </c>
      <c r="R743" s="10" t="s">
        <v>281</v>
      </c>
      <c r="S743" s="10" t="s">
        <v>121</v>
      </c>
      <c r="T743" s="10" t="s">
        <v>282</v>
      </c>
      <c r="U743" s="10" t="s">
        <v>281</v>
      </c>
      <c r="V743" s="10" t="s">
        <v>121</v>
      </c>
      <c r="W743" s="107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2</v>
      </c>
    </row>
    <row r="744" spans="1:65">
      <c r="A744" s="33"/>
      <c r="B744" s="19"/>
      <c r="C744" s="8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107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>
        <v>2</v>
      </c>
    </row>
    <row r="745" spans="1:65">
      <c r="A745" s="33"/>
      <c r="B745" s="18">
        <v>1</v>
      </c>
      <c r="C745" s="14">
        <v>1</v>
      </c>
      <c r="D745" s="21">
        <v>4.6900000000000004</v>
      </c>
      <c r="E745" s="21">
        <v>6.84</v>
      </c>
      <c r="F745" s="22">
        <v>6.84</v>
      </c>
      <c r="G745" s="21" t="s">
        <v>267</v>
      </c>
      <c r="H745" s="22">
        <v>5.41</v>
      </c>
      <c r="I745" s="21">
        <v>5.91</v>
      </c>
      <c r="J745" s="22">
        <v>5.76</v>
      </c>
      <c r="K745" s="21">
        <v>6.6668000000000003</v>
      </c>
      <c r="L745" s="21">
        <v>6.3719999999999999</v>
      </c>
      <c r="M745" s="21">
        <v>6.370000000000001</v>
      </c>
      <c r="N745" s="21">
        <v>5.7750000000000004</v>
      </c>
      <c r="O745" s="21">
        <v>5.41</v>
      </c>
      <c r="P745" s="21">
        <v>5.81</v>
      </c>
      <c r="Q745" s="21">
        <v>4.99</v>
      </c>
      <c r="R745" s="21" t="s">
        <v>254</v>
      </c>
      <c r="S745" s="21">
        <v>6.88</v>
      </c>
      <c r="T745" s="21">
        <v>7.51</v>
      </c>
      <c r="U745" s="98">
        <v>1.7967423399999998</v>
      </c>
      <c r="V745" s="21">
        <v>6.8296999999999999</v>
      </c>
      <c r="W745" s="107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1</v>
      </c>
    </row>
    <row r="746" spans="1:65">
      <c r="A746" s="33"/>
      <c r="B746" s="19">
        <v>1</v>
      </c>
      <c r="C746" s="8">
        <v>2</v>
      </c>
      <c r="D746" s="10">
        <v>4.5599999999999996</v>
      </c>
      <c r="E746" s="10">
        <v>6.9099999999999993</v>
      </c>
      <c r="F746" s="23">
        <v>6.84</v>
      </c>
      <c r="G746" s="10" t="s">
        <v>267</v>
      </c>
      <c r="H746" s="23">
        <v>5.53</v>
      </c>
      <c r="I746" s="10">
        <v>5.8</v>
      </c>
      <c r="J746" s="23">
        <v>5.73</v>
      </c>
      <c r="K746" s="10">
        <v>6.8224000000000009</v>
      </c>
      <c r="L746" s="10">
        <v>6.2119999999999997</v>
      </c>
      <c r="M746" s="10">
        <v>6.13</v>
      </c>
      <c r="N746" s="10">
        <v>5.59</v>
      </c>
      <c r="O746" s="10">
        <v>5.8500000000000005</v>
      </c>
      <c r="P746" s="10">
        <v>6.15</v>
      </c>
      <c r="Q746" s="10">
        <v>6.36</v>
      </c>
      <c r="R746" s="10" t="s">
        <v>254</v>
      </c>
      <c r="S746" s="10">
        <v>6.79</v>
      </c>
      <c r="T746" s="10">
        <v>7.3</v>
      </c>
      <c r="U746" s="10">
        <v>5.4607606899999999</v>
      </c>
      <c r="V746" s="10">
        <v>6.8298899999999998</v>
      </c>
      <c r="W746" s="107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 t="e">
        <v>#N/A</v>
      </c>
    </row>
    <row r="747" spans="1:65">
      <c r="A747" s="33"/>
      <c r="B747" s="19">
        <v>1</v>
      </c>
      <c r="C747" s="8">
        <v>3</v>
      </c>
      <c r="D747" s="10">
        <v>4.5599999999999996</v>
      </c>
      <c r="E747" s="10">
        <v>6.81</v>
      </c>
      <c r="F747" s="23">
        <v>6.77</v>
      </c>
      <c r="G747" s="10" t="s">
        <v>267</v>
      </c>
      <c r="H747" s="23">
        <v>5.39</v>
      </c>
      <c r="I747" s="10">
        <v>5.85</v>
      </c>
      <c r="J747" s="23">
        <v>5.71</v>
      </c>
      <c r="K747" s="23">
        <v>6.7921999999999993</v>
      </c>
      <c r="L747" s="11">
        <v>6.2329999999999997</v>
      </c>
      <c r="M747" s="11">
        <v>6.4600000000000009</v>
      </c>
      <c r="N747" s="11">
        <v>5.91</v>
      </c>
      <c r="O747" s="11">
        <v>5.6899999999999995</v>
      </c>
      <c r="P747" s="11">
        <v>6.04</v>
      </c>
      <c r="Q747" s="11">
        <v>5.14</v>
      </c>
      <c r="R747" s="11" t="s">
        <v>254</v>
      </c>
      <c r="S747" s="11">
        <v>6.74</v>
      </c>
      <c r="T747" s="11">
        <v>7.26</v>
      </c>
      <c r="U747" s="11">
        <v>5.6430667300000001</v>
      </c>
      <c r="V747" s="11">
        <v>6.8405300000000002</v>
      </c>
      <c r="W747" s="107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>
        <v>16</v>
      </c>
    </row>
    <row r="748" spans="1:65">
      <c r="A748" s="33"/>
      <c r="B748" s="19">
        <v>1</v>
      </c>
      <c r="C748" s="8">
        <v>4</v>
      </c>
      <c r="D748" s="10">
        <v>4.6399999999999997</v>
      </c>
      <c r="E748" s="10">
        <v>7.03</v>
      </c>
      <c r="F748" s="23">
        <v>6.93</v>
      </c>
      <c r="G748" s="10" t="s">
        <v>267</v>
      </c>
      <c r="H748" s="23">
        <v>6</v>
      </c>
      <c r="I748" s="10">
        <v>5.8</v>
      </c>
      <c r="J748" s="23">
        <v>5.83</v>
      </c>
      <c r="K748" s="23">
        <v>6.7833000000000006</v>
      </c>
      <c r="L748" s="11">
        <v>6.2920000000000007</v>
      </c>
      <c r="M748" s="11">
        <v>6.49</v>
      </c>
      <c r="N748" s="11">
        <v>5.4850000000000003</v>
      </c>
      <c r="O748" s="11">
        <v>5.47</v>
      </c>
      <c r="P748" s="11">
        <v>6.01</v>
      </c>
      <c r="Q748" s="11">
        <v>6.38</v>
      </c>
      <c r="R748" s="11" t="s">
        <v>254</v>
      </c>
      <c r="S748" s="11">
        <v>6.81</v>
      </c>
      <c r="T748" s="11">
        <v>6.84</v>
      </c>
      <c r="U748" s="11">
        <v>5.6684708800000001</v>
      </c>
      <c r="V748" s="11">
        <v>6.8086999999999991</v>
      </c>
      <c r="W748" s="107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>
        <v>6.1461465290196093</v>
      </c>
    </row>
    <row r="749" spans="1:65">
      <c r="A749" s="33"/>
      <c r="B749" s="19">
        <v>1</v>
      </c>
      <c r="C749" s="8">
        <v>5</v>
      </c>
      <c r="D749" s="10">
        <v>4.53</v>
      </c>
      <c r="E749" s="10">
        <v>6.8000000000000007</v>
      </c>
      <c r="F749" s="10">
        <v>6.7299999999999995</v>
      </c>
      <c r="G749" s="10" t="s">
        <v>267</v>
      </c>
      <c r="H749" s="10">
        <v>5.94</v>
      </c>
      <c r="I749" s="10">
        <v>5.81</v>
      </c>
      <c r="J749" s="10">
        <v>5.79</v>
      </c>
      <c r="K749" s="10">
        <v>6.8848999999999991</v>
      </c>
      <c r="L749" s="10">
        <v>6.3419999999999987</v>
      </c>
      <c r="M749" s="10">
        <v>6.29</v>
      </c>
      <c r="N749" s="10">
        <v>5.6800000000000006</v>
      </c>
      <c r="O749" s="10">
        <v>5.42</v>
      </c>
      <c r="P749" s="10">
        <v>6.1</v>
      </c>
      <c r="Q749" s="10">
        <v>4.84</v>
      </c>
      <c r="R749" s="10" t="s">
        <v>254</v>
      </c>
      <c r="S749" s="10">
        <v>6.77</v>
      </c>
      <c r="T749" s="10">
        <v>7.15</v>
      </c>
      <c r="U749" s="10">
        <v>5.6804338100000002</v>
      </c>
      <c r="V749" s="10">
        <v>6.8610800000000003</v>
      </c>
      <c r="W749" s="107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71</v>
      </c>
    </row>
    <row r="750" spans="1:65">
      <c r="A750" s="33"/>
      <c r="B750" s="19">
        <v>1</v>
      </c>
      <c r="C750" s="8">
        <v>6</v>
      </c>
      <c r="D750" s="10">
        <v>4.5199999999999996</v>
      </c>
      <c r="E750" s="10">
        <v>6.99</v>
      </c>
      <c r="F750" s="10">
        <v>6.84</v>
      </c>
      <c r="G750" s="10" t="s">
        <v>267</v>
      </c>
      <c r="H750" s="10">
        <v>5.79</v>
      </c>
      <c r="I750" s="10">
        <v>5.83</v>
      </c>
      <c r="J750" s="10">
        <v>5.9</v>
      </c>
      <c r="K750" s="10">
        <v>6.7737000000000007</v>
      </c>
      <c r="L750" s="10">
        <v>6.2590000000000003</v>
      </c>
      <c r="M750" s="10">
        <v>6.2799999999999994</v>
      </c>
      <c r="N750" s="10">
        <v>5.7450000000000001</v>
      </c>
      <c r="O750" s="10">
        <v>5.58</v>
      </c>
      <c r="P750" s="10">
        <v>6.3099999999999987</v>
      </c>
      <c r="Q750" s="10">
        <v>6.77</v>
      </c>
      <c r="R750" s="10" t="s">
        <v>254</v>
      </c>
      <c r="S750" s="10">
        <v>6.88</v>
      </c>
      <c r="T750" s="10">
        <v>7.21</v>
      </c>
      <c r="U750" s="10">
        <v>5.1929811899999994</v>
      </c>
      <c r="V750" s="10">
        <v>6.8538899999999998</v>
      </c>
      <c r="W750" s="107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60"/>
    </row>
    <row r="751" spans="1:65">
      <c r="A751" s="33"/>
      <c r="B751" s="20" t="s">
        <v>249</v>
      </c>
      <c r="C751" s="12"/>
      <c r="D751" s="24">
        <v>4.583333333333333</v>
      </c>
      <c r="E751" s="24">
        <v>6.8966666666666674</v>
      </c>
      <c r="F751" s="24">
        <v>6.8250000000000002</v>
      </c>
      <c r="G751" s="24" t="s">
        <v>640</v>
      </c>
      <c r="H751" s="24">
        <v>5.6766666666666667</v>
      </c>
      <c r="I751" s="24">
        <v>5.833333333333333</v>
      </c>
      <c r="J751" s="24">
        <v>5.7866666666666662</v>
      </c>
      <c r="K751" s="24">
        <v>6.7872166666666658</v>
      </c>
      <c r="L751" s="24">
        <v>6.2850000000000001</v>
      </c>
      <c r="M751" s="24">
        <v>6.3366666666666669</v>
      </c>
      <c r="N751" s="24">
        <v>5.6974999999999989</v>
      </c>
      <c r="O751" s="24">
        <v>5.57</v>
      </c>
      <c r="P751" s="24">
        <v>6.07</v>
      </c>
      <c r="Q751" s="24">
        <v>5.746666666666667</v>
      </c>
      <c r="R751" s="24" t="s">
        <v>640</v>
      </c>
      <c r="S751" s="24">
        <v>6.8116666666666665</v>
      </c>
      <c r="T751" s="24">
        <v>7.2116666666666669</v>
      </c>
      <c r="U751" s="24">
        <v>4.9070759399999995</v>
      </c>
      <c r="V751" s="24">
        <v>6.837298333333333</v>
      </c>
      <c r="W751" s="107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60"/>
    </row>
    <row r="752" spans="1:65">
      <c r="A752" s="33"/>
      <c r="B752" s="3" t="s">
        <v>250</v>
      </c>
      <c r="C752" s="31"/>
      <c r="D752" s="11">
        <v>4.5599999999999996</v>
      </c>
      <c r="E752" s="11">
        <v>6.875</v>
      </c>
      <c r="F752" s="11">
        <v>6.84</v>
      </c>
      <c r="G752" s="11" t="s">
        <v>640</v>
      </c>
      <c r="H752" s="11">
        <v>5.66</v>
      </c>
      <c r="I752" s="11">
        <v>5.82</v>
      </c>
      <c r="J752" s="11">
        <v>5.7750000000000004</v>
      </c>
      <c r="K752" s="11">
        <v>6.78775</v>
      </c>
      <c r="L752" s="11">
        <v>6.275500000000001</v>
      </c>
      <c r="M752" s="11">
        <v>6.33</v>
      </c>
      <c r="N752" s="11">
        <v>5.7125000000000004</v>
      </c>
      <c r="O752" s="11">
        <v>5.5250000000000004</v>
      </c>
      <c r="P752" s="11">
        <v>6.07</v>
      </c>
      <c r="Q752" s="11">
        <v>5.75</v>
      </c>
      <c r="R752" s="11" t="s">
        <v>640</v>
      </c>
      <c r="S752" s="11">
        <v>6.8</v>
      </c>
      <c r="T752" s="11">
        <v>7.2349999999999994</v>
      </c>
      <c r="U752" s="11">
        <v>5.55191371</v>
      </c>
      <c r="V752" s="11">
        <v>6.83521</v>
      </c>
      <c r="W752" s="107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0"/>
    </row>
    <row r="753" spans="1:65">
      <c r="A753" s="33"/>
      <c r="B753" s="3" t="s">
        <v>251</v>
      </c>
      <c r="C753" s="31"/>
      <c r="D753" s="25">
        <v>6.7131711334262059E-2</v>
      </c>
      <c r="E753" s="25">
        <v>9.6678160236253322E-2</v>
      </c>
      <c r="F753" s="25">
        <v>6.8920243760451208E-2</v>
      </c>
      <c r="G753" s="25" t="s">
        <v>640</v>
      </c>
      <c r="H753" s="25">
        <v>0.26889898970927117</v>
      </c>
      <c r="I753" s="25">
        <v>4.226897995772641E-2</v>
      </c>
      <c r="J753" s="25">
        <v>7.0047602861673122E-2</v>
      </c>
      <c r="K753" s="25">
        <v>7.1418412658547842E-2</v>
      </c>
      <c r="L753" s="25">
        <v>6.2571559034436564E-2</v>
      </c>
      <c r="M753" s="25">
        <v>0.13261473020244305</v>
      </c>
      <c r="N753" s="25">
        <v>0.1486186394770185</v>
      </c>
      <c r="O753" s="25">
        <v>0.17378147196982779</v>
      </c>
      <c r="P753" s="25">
        <v>0.16552945357246829</v>
      </c>
      <c r="Q753" s="25">
        <v>0.84701042890076605</v>
      </c>
      <c r="R753" s="25" t="s">
        <v>640</v>
      </c>
      <c r="S753" s="25">
        <v>5.7763887219149837E-2</v>
      </c>
      <c r="T753" s="25">
        <v>0.21958293801355933</v>
      </c>
      <c r="U753" s="25">
        <v>1.5350551006633248</v>
      </c>
      <c r="V753" s="25">
        <v>1.8877380556281634E-2</v>
      </c>
      <c r="W753" s="107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0"/>
    </row>
    <row r="754" spans="1:65">
      <c r="A754" s="33"/>
      <c r="B754" s="3" t="s">
        <v>87</v>
      </c>
      <c r="C754" s="31"/>
      <c r="D754" s="13">
        <v>1.4646918836566268E-2</v>
      </c>
      <c r="E754" s="13">
        <v>1.4018099599263409E-2</v>
      </c>
      <c r="F754" s="13">
        <v>1.0098204213985525E-2</v>
      </c>
      <c r="G754" s="13" t="s">
        <v>640</v>
      </c>
      <c r="H754" s="13">
        <v>4.7369170236512832E-2</v>
      </c>
      <c r="I754" s="13">
        <v>7.2461108498959566E-3</v>
      </c>
      <c r="J754" s="13">
        <v>1.2105000494528766E-2</v>
      </c>
      <c r="K754" s="13">
        <v>1.052248899159172E-2</v>
      </c>
      <c r="L754" s="13">
        <v>9.9556975392898275E-3</v>
      </c>
      <c r="M754" s="13">
        <v>2.09281531092756E-2</v>
      </c>
      <c r="N754" s="13">
        <v>2.6084886261872494E-2</v>
      </c>
      <c r="O754" s="13">
        <v>3.1199546134618991E-2</v>
      </c>
      <c r="P754" s="13">
        <v>2.727009119810021E-2</v>
      </c>
      <c r="Q754" s="13">
        <v>0.14739160595720985</v>
      </c>
      <c r="R754" s="13" t="s">
        <v>640</v>
      </c>
      <c r="S754" s="13">
        <v>8.4801400370662847E-3</v>
      </c>
      <c r="T754" s="13">
        <v>3.0448292768231012E-2</v>
      </c>
      <c r="U754" s="13">
        <v>0.312824810423318</v>
      </c>
      <c r="V754" s="13">
        <v>2.7609414765844358E-3</v>
      </c>
      <c r="W754" s="107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252</v>
      </c>
      <c r="C755" s="31"/>
      <c r="D755" s="13">
        <v>-0.25427529075450883</v>
      </c>
      <c r="E755" s="13">
        <v>0.12211230794830663</v>
      </c>
      <c r="F755" s="13">
        <v>0.11045188522192251</v>
      </c>
      <c r="G755" s="13" t="s">
        <v>640</v>
      </c>
      <c r="H755" s="13">
        <v>-7.6386051021766099E-2</v>
      </c>
      <c r="I755" s="13">
        <v>-5.0895824596647543E-2</v>
      </c>
      <c r="J755" s="13">
        <v>-5.848865799987446E-2</v>
      </c>
      <c r="K755" s="13">
        <v>0.10430440189152401</v>
      </c>
      <c r="L755" s="13">
        <v>2.2591955841726463E-2</v>
      </c>
      <c r="M755" s="13">
        <v>3.0998307109584733E-2</v>
      </c>
      <c r="N755" s="13">
        <v>-7.299639325246865E-2</v>
      </c>
      <c r="O755" s="13">
        <v>-9.3741098800570244E-2</v>
      </c>
      <c r="P755" s="13">
        <v>-1.2389312337425795E-2</v>
      </c>
      <c r="Q755" s="13">
        <v>-6.4996800916925834E-2</v>
      </c>
      <c r="R755" s="13" t="s">
        <v>640</v>
      </c>
      <c r="S755" s="13">
        <v>0.10828250424957186</v>
      </c>
      <c r="T755" s="13">
        <v>0.1733639334200876</v>
      </c>
      <c r="U755" s="13">
        <v>-0.20160121194137193</v>
      </c>
      <c r="V755" s="13">
        <v>0.11245286799629417</v>
      </c>
      <c r="W755" s="107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52" t="s">
        <v>253</v>
      </c>
      <c r="C756" s="53"/>
      <c r="D756" s="51">
        <v>2</v>
      </c>
      <c r="E756" s="51">
        <v>1.1100000000000001</v>
      </c>
      <c r="F756" s="51">
        <v>1.02</v>
      </c>
      <c r="G756" s="51" t="s">
        <v>254</v>
      </c>
      <c r="H756" s="51">
        <v>0.53</v>
      </c>
      <c r="I756" s="51">
        <v>0.32</v>
      </c>
      <c r="J756" s="51">
        <v>0.38</v>
      </c>
      <c r="K756" s="51">
        <v>0.97</v>
      </c>
      <c r="L756" s="51">
        <v>0.28999999999999998</v>
      </c>
      <c r="M756" s="51">
        <v>0.36</v>
      </c>
      <c r="N756" s="51">
        <v>0.5</v>
      </c>
      <c r="O756" s="51">
        <v>0.67</v>
      </c>
      <c r="P756" s="51">
        <v>0</v>
      </c>
      <c r="Q756" s="51">
        <v>0.44</v>
      </c>
      <c r="R756" s="51" t="s">
        <v>254</v>
      </c>
      <c r="S756" s="51">
        <v>1</v>
      </c>
      <c r="T756" s="51">
        <v>1.54</v>
      </c>
      <c r="U756" s="51">
        <v>1.57</v>
      </c>
      <c r="V756" s="51">
        <v>1.03</v>
      </c>
      <c r="W756" s="107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0"/>
    </row>
    <row r="757" spans="1:65">
      <c r="B757" s="34"/>
      <c r="C757" s="20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BM757" s="60"/>
    </row>
    <row r="758" spans="1:65" ht="15">
      <c r="B758" s="35" t="s">
        <v>555</v>
      </c>
      <c r="BM758" s="30" t="s">
        <v>67</v>
      </c>
    </row>
    <row r="759" spans="1:65" ht="15">
      <c r="A759" s="26" t="s">
        <v>6</v>
      </c>
      <c r="B759" s="18" t="s">
        <v>118</v>
      </c>
      <c r="C759" s="15" t="s">
        <v>119</v>
      </c>
      <c r="D759" s="16" t="s">
        <v>222</v>
      </c>
      <c r="E759" s="17" t="s">
        <v>222</v>
      </c>
      <c r="F759" s="17" t="s">
        <v>222</v>
      </c>
      <c r="G759" s="17" t="s">
        <v>222</v>
      </c>
      <c r="H759" s="17" t="s">
        <v>222</v>
      </c>
      <c r="I759" s="17" t="s">
        <v>222</v>
      </c>
      <c r="J759" s="17" t="s">
        <v>222</v>
      </c>
      <c r="K759" s="17" t="s">
        <v>222</v>
      </c>
      <c r="L759" s="17" t="s">
        <v>222</v>
      </c>
      <c r="M759" s="17" t="s">
        <v>222</v>
      </c>
      <c r="N759" s="17" t="s">
        <v>222</v>
      </c>
      <c r="O759" s="17" t="s">
        <v>222</v>
      </c>
      <c r="P759" s="17" t="s">
        <v>222</v>
      </c>
      <c r="Q759" s="17" t="s">
        <v>222</v>
      </c>
      <c r="R759" s="17" t="s">
        <v>222</v>
      </c>
      <c r="S759" s="17" t="s">
        <v>222</v>
      </c>
      <c r="T759" s="17" t="s">
        <v>222</v>
      </c>
      <c r="U759" s="17" t="s">
        <v>222</v>
      </c>
      <c r="V759" s="17" t="s">
        <v>222</v>
      </c>
      <c r="W759" s="107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0">
        <v>1</v>
      </c>
    </row>
    <row r="760" spans="1:65">
      <c r="A760" s="33"/>
      <c r="B760" s="19" t="s">
        <v>223</v>
      </c>
      <c r="C760" s="8" t="s">
        <v>223</v>
      </c>
      <c r="D760" s="105" t="s">
        <v>225</v>
      </c>
      <c r="E760" s="106" t="s">
        <v>226</v>
      </c>
      <c r="F760" s="106" t="s">
        <v>227</v>
      </c>
      <c r="G760" s="106" t="s">
        <v>228</v>
      </c>
      <c r="H760" s="106" t="s">
        <v>229</v>
      </c>
      <c r="I760" s="106" t="s">
        <v>230</v>
      </c>
      <c r="J760" s="106" t="s">
        <v>231</v>
      </c>
      <c r="K760" s="106" t="s">
        <v>232</v>
      </c>
      <c r="L760" s="106" t="s">
        <v>233</v>
      </c>
      <c r="M760" s="106" t="s">
        <v>261</v>
      </c>
      <c r="N760" s="106" t="s">
        <v>234</v>
      </c>
      <c r="O760" s="106" t="s">
        <v>235</v>
      </c>
      <c r="P760" s="106" t="s">
        <v>236</v>
      </c>
      <c r="Q760" s="106" t="s">
        <v>237</v>
      </c>
      <c r="R760" s="106" t="s">
        <v>238</v>
      </c>
      <c r="S760" s="106" t="s">
        <v>239</v>
      </c>
      <c r="T760" s="106" t="s">
        <v>240</v>
      </c>
      <c r="U760" s="106" t="s">
        <v>262</v>
      </c>
      <c r="V760" s="106" t="s">
        <v>241</v>
      </c>
      <c r="W760" s="107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0" t="s">
        <v>3</v>
      </c>
    </row>
    <row r="761" spans="1:65">
      <c r="A761" s="33"/>
      <c r="B761" s="19"/>
      <c r="C761" s="8"/>
      <c r="D761" s="9" t="s">
        <v>281</v>
      </c>
      <c r="E761" s="10" t="s">
        <v>282</v>
      </c>
      <c r="F761" s="10" t="s">
        <v>282</v>
      </c>
      <c r="G761" s="10" t="s">
        <v>282</v>
      </c>
      <c r="H761" s="10" t="s">
        <v>281</v>
      </c>
      <c r="I761" s="10" t="s">
        <v>281</v>
      </c>
      <c r="J761" s="10" t="s">
        <v>281</v>
      </c>
      <c r="K761" s="10" t="s">
        <v>282</v>
      </c>
      <c r="L761" s="10" t="s">
        <v>121</v>
      </c>
      <c r="M761" s="10" t="s">
        <v>282</v>
      </c>
      <c r="N761" s="10" t="s">
        <v>281</v>
      </c>
      <c r="O761" s="10" t="s">
        <v>282</v>
      </c>
      <c r="P761" s="10" t="s">
        <v>281</v>
      </c>
      <c r="Q761" s="10" t="s">
        <v>281</v>
      </c>
      <c r="R761" s="10" t="s">
        <v>281</v>
      </c>
      <c r="S761" s="10" t="s">
        <v>282</v>
      </c>
      <c r="T761" s="10" t="s">
        <v>282</v>
      </c>
      <c r="U761" s="10" t="s">
        <v>281</v>
      </c>
      <c r="V761" s="10" t="s">
        <v>121</v>
      </c>
      <c r="W761" s="107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>
        <v>2</v>
      </c>
    </row>
    <row r="762" spans="1:65">
      <c r="A762" s="33"/>
      <c r="B762" s="19"/>
      <c r="C762" s="8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107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>
        <v>3</v>
      </c>
    </row>
    <row r="763" spans="1:65">
      <c r="A763" s="33"/>
      <c r="B763" s="18">
        <v>1</v>
      </c>
      <c r="C763" s="14">
        <v>1</v>
      </c>
      <c r="D763" s="21">
        <v>0.97000000000000008</v>
      </c>
      <c r="E763" s="97">
        <v>0.8</v>
      </c>
      <c r="F763" s="103">
        <v>1.1000000000000001</v>
      </c>
      <c r="G763" s="21">
        <v>0.91</v>
      </c>
      <c r="H763" s="22">
        <v>0.84</v>
      </c>
      <c r="I763" s="21">
        <v>1.1299999999999999</v>
      </c>
      <c r="J763" s="22">
        <v>0.91</v>
      </c>
      <c r="K763" s="21">
        <v>1.01</v>
      </c>
      <c r="L763" s="21">
        <v>0.8</v>
      </c>
      <c r="M763" s="21">
        <v>1.06</v>
      </c>
      <c r="N763" s="97">
        <v>0.5</v>
      </c>
      <c r="O763" s="97">
        <v>1</v>
      </c>
      <c r="P763" s="21">
        <v>0.97000000000000008</v>
      </c>
      <c r="Q763" s="97">
        <v>0.7</v>
      </c>
      <c r="R763" s="98">
        <v>0.31</v>
      </c>
      <c r="S763" s="97">
        <v>0.9</v>
      </c>
      <c r="T763" s="21">
        <v>0.94</v>
      </c>
      <c r="U763" s="21">
        <v>0.871882272958587</v>
      </c>
      <c r="V763" s="97" t="s">
        <v>112</v>
      </c>
      <c r="W763" s="107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>
        <v>1</v>
      </c>
    </row>
    <row r="764" spans="1:65">
      <c r="A764" s="33"/>
      <c r="B764" s="19">
        <v>1</v>
      </c>
      <c r="C764" s="8">
        <v>2</v>
      </c>
      <c r="D764" s="10">
        <v>0.97000000000000008</v>
      </c>
      <c r="E764" s="99">
        <v>0.8</v>
      </c>
      <c r="F764" s="100">
        <v>1.1000000000000001</v>
      </c>
      <c r="G764" s="10">
        <v>0.87</v>
      </c>
      <c r="H764" s="23">
        <v>0.87</v>
      </c>
      <c r="I764" s="10">
        <v>1.07</v>
      </c>
      <c r="J764" s="23">
        <v>0.97000000000000008</v>
      </c>
      <c r="K764" s="10">
        <v>0.98</v>
      </c>
      <c r="L764" s="10">
        <v>0.9</v>
      </c>
      <c r="M764" s="10">
        <v>1.04</v>
      </c>
      <c r="N764" s="99">
        <v>0.5</v>
      </c>
      <c r="O764" s="99">
        <v>1</v>
      </c>
      <c r="P764" s="10">
        <v>1</v>
      </c>
      <c r="Q764" s="99">
        <v>0.8</v>
      </c>
      <c r="R764" s="10">
        <v>0.86</v>
      </c>
      <c r="S764" s="99">
        <v>1</v>
      </c>
      <c r="T764" s="10">
        <v>0.92</v>
      </c>
      <c r="U764" s="10">
        <v>0.85944022823669097</v>
      </c>
      <c r="V764" s="99" t="s">
        <v>112</v>
      </c>
      <c r="W764" s="107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 t="e">
        <v>#N/A</v>
      </c>
    </row>
    <row r="765" spans="1:65">
      <c r="A765" s="33"/>
      <c r="B765" s="19">
        <v>1</v>
      </c>
      <c r="C765" s="8">
        <v>3</v>
      </c>
      <c r="D765" s="10">
        <v>0.95</v>
      </c>
      <c r="E765" s="99">
        <v>1</v>
      </c>
      <c r="F765" s="100">
        <v>1.1000000000000001</v>
      </c>
      <c r="G765" s="10">
        <v>0.89</v>
      </c>
      <c r="H765" s="23">
        <v>0.89</v>
      </c>
      <c r="I765" s="10">
        <v>1.05</v>
      </c>
      <c r="J765" s="23">
        <v>0.92</v>
      </c>
      <c r="K765" s="23">
        <v>1</v>
      </c>
      <c r="L765" s="11">
        <v>0.8</v>
      </c>
      <c r="M765" s="11">
        <v>1.01</v>
      </c>
      <c r="N765" s="100">
        <v>0.5</v>
      </c>
      <c r="O765" s="100">
        <v>0.9</v>
      </c>
      <c r="P765" s="11">
        <v>1.01</v>
      </c>
      <c r="Q765" s="100">
        <v>0.8</v>
      </c>
      <c r="R765" s="11">
        <v>0.87</v>
      </c>
      <c r="S765" s="100">
        <v>1</v>
      </c>
      <c r="T765" s="11">
        <v>0.97000000000000008</v>
      </c>
      <c r="U765" s="11">
        <v>0.831139549809357</v>
      </c>
      <c r="V765" s="100" t="s">
        <v>112</v>
      </c>
      <c r="W765" s="107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>
        <v>16</v>
      </c>
    </row>
    <row r="766" spans="1:65">
      <c r="A766" s="33"/>
      <c r="B766" s="19">
        <v>1</v>
      </c>
      <c r="C766" s="8">
        <v>4</v>
      </c>
      <c r="D766" s="10">
        <v>1.01</v>
      </c>
      <c r="E766" s="99">
        <v>0.8</v>
      </c>
      <c r="F766" s="100">
        <v>1</v>
      </c>
      <c r="G766" s="10">
        <v>0.95</v>
      </c>
      <c r="H766" s="23">
        <v>0.96</v>
      </c>
      <c r="I766" s="10">
        <v>1.04</v>
      </c>
      <c r="J766" s="23">
        <v>1.01</v>
      </c>
      <c r="K766" s="23">
        <v>0.91</v>
      </c>
      <c r="L766" s="11">
        <v>0.8</v>
      </c>
      <c r="M766" s="11">
        <v>1.02</v>
      </c>
      <c r="N766" s="100">
        <v>0.5</v>
      </c>
      <c r="O766" s="100">
        <v>1</v>
      </c>
      <c r="P766" s="11">
        <v>0.98</v>
      </c>
      <c r="Q766" s="100">
        <v>0.7</v>
      </c>
      <c r="R766" s="101">
        <v>0.68</v>
      </c>
      <c r="S766" s="100">
        <v>1</v>
      </c>
      <c r="T766" s="11">
        <v>1</v>
      </c>
      <c r="U766" s="11">
        <v>0.848125672411981</v>
      </c>
      <c r="V766" s="100" t="s">
        <v>112</v>
      </c>
      <c r="W766" s="107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>
        <v>0.95074135953858685</v>
      </c>
    </row>
    <row r="767" spans="1:65">
      <c r="A767" s="33"/>
      <c r="B767" s="19">
        <v>1</v>
      </c>
      <c r="C767" s="8">
        <v>5</v>
      </c>
      <c r="D767" s="10">
        <v>1.02</v>
      </c>
      <c r="E767" s="99">
        <v>1</v>
      </c>
      <c r="F767" s="99">
        <v>1.1000000000000001</v>
      </c>
      <c r="G767" s="10">
        <v>0.89</v>
      </c>
      <c r="H767" s="10">
        <v>0.93</v>
      </c>
      <c r="I767" s="10">
        <v>1.1399999999999999</v>
      </c>
      <c r="J767" s="10">
        <v>1.06</v>
      </c>
      <c r="K767" s="10">
        <v>1</v>
      </c>
      <c r="L767" s="10">
        <v>0.9</v>
      </c>
      <c r="M767" s="10">
        <v>1.06</v>
      </c>
      <c r="N767" s="99">
        <v>1</v>
      </c>
      <c r="O767" s="99">
        <v>1</v>
      </c>
      <c r="P767" s="10">
        <v>1.01</v>
      </c>
      <c r="Q767" s="99">
        <v>0.6</v>
      </c>
      <c r="R767" s="10">
        <v>0.9</v>
      </c>
      <c r="S767" s="99">
        <v>0.9</v>
      </c>
      <c r="T767" s="10">
        <v>0.9900000000000001</v>
      </c>
      <c r="U767" s="10">
        <v>0.81083435839609896</v>
      </c>
      <c r="V767" s="99" t="s">
        <v>112</v>
      </c>
      <c r="W767" s="107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72</v>
      </c>
    </row>
    <row r="768" spans="1:65">
      <c r="A768" s="33"/>
      <c r="B768" s="19">
        <v>1</v>
      </c>
      <c r="C768" s="8">
        <v>6</v>
      </c>
      <c r="D768" s="10">
        <v>1.04</v>
      </c>
      <c r="E768" s="99">
        <v>1</v>
      </c>
      <c r="F768" s="99">
        <v>1.1000000000000001</v>
      </c>
      <c r="G768" s="10">
        <v>0.93</v>
      </c>
      <c r="H768" s="10">
        <v>0.95</v>
      </c>
      <c r="I768" s="10">
        <v>1.07</v>
      </c>
      <c r="J768" s="10">
        <v>0.9900000000000001</v>
      </c>
      <c r="K768" s="10">
        <v>0.94</v>
      </c>
      <c r="L768" s="10">
        <v>0.9</v>
      </c>
      <c r="M768" s="10">
        <v>1.06</v>
      </c>
      <c r="N768" s="99">
        <v>0.5</v>
      </c>
      <c r="O768" s="99">
        <v>0.9</v>
      </c>
      <c r="P768" s="10">
        <v>1.03</v>
      </c>
      <c r="Q768" s="99">
        <v>0.3</v>
      </c>
      <c r="R768" s="10">
        <v>0.84</v>
      </c>
      <c r="S768" s="99">
        <v>0.9</v>
      </c>
      <c r="T768" s="10">
        <v>0.98</v>
      </c>
      <c r="U768" s="10">
        <v>0.83695580496554201</v>
      </c>
      <c r="V768" s="99" t="s">
        <v>112</v>
      </c>
      <c r="W768" s="107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60"/>
    </row>
    <row r="769" spans="1:65">
      <c r="A769" s="33"/>
      <c r="B769" s="20" t="s">
        <v>249</v>
      </c>
      <c r="C769" s="12"/>
      <c r="D769" s="24">
        <v>0.99333333333333329</v>
      </c>
      <c r="E769" s="24">
        <v>0.9</v>
      </c>
      <c r="F769" s="24">
        <v>1.0833333333333333</v>
      </c>
      <c r="G769" s="24">
        <v>0.90666666666666662</v>
      </c>
      <c r="H769" s="24">
        <v>0.90666666666666673</v>
      </c>
      <c r="I769" s="24">
        <v>1.0833333333333333</v>
      </c>
      <c r="J769" s="24">
        <v>0.9766666666666669</v>
      </c>
      <c r="K769" s="24">
        <v>0.97333333333333327</v>
      </c>
      <c r="L769" s="24">
        <v>0.85000000000000009</v>
      </c>
      <c r="M769" s="24">
        <v>1.041666666666667</v>
      </c>
      <c r="N769" s="24">
        <v>0.58333333333333337</v>
      </c>
      <c r="O769" s="24">
        <v>0.96666666666666679</v>
      </c>
      <c r="P769" s="24">
        <v>1.0000000000000002</v>
      </c>
      <c r="Q769" s="24">
        <v>0.65</v>
      </c>
      <c r="R769" s="24">
        <v>0.74333333333333329</v>
      </c>
      <c r="S769" s="24">
        <v>0.95000000000000007</v>
      </c>
      <c r="T769" s="24">
        <v>0.96666666666666679</v>
      </c>
      <c r="U769" s="24">
        <v>0.84306298112970957</v>
      </c>
      <c r="V769" s="24" t="s">
        <v>640</v>
      </c>
      <c r="W769" s="107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60"/>
    </row>
    <row r="770" spans="1:65">
      <c r="A770" s="33"/>
      <c r="B770" s="3" t="s">
        <v>250</v>
      </c>
      <c r="C770" s="31"/>
      <c r="D770" s="11">
        <v>0.99</v>
      </c>
      <c r="E770" s="11">
        <v>0.9</v>
      </c>
      <c r="F770" s="11">
        <v>1.1000000000000001</v>
      </c>
      <c r="G770" s="11">
        <v>0.9</v>
      </c>
      <c r="H770" s="11">
        <v>0.91</v>
      </c>
      <c r="I770" s="11">
        <v>1.07</v>
      </c>
      <c r="J770" s="11">
        <v>0.98000000000000009</v>
      </c>
      <c r="K770" s="11">
        <v>0.99</v>
      </c>
      <c r="L770" s="11">
        <v>0.85000000000000009</v>
      </c>
      <c r="M770" s="11">
        <v>1.05</v>
      </c>
      <c r="N770" s="11">
        <v>0.5</v>
      </c>
      <c r="O770" s="11">
        <v>1</v>
      </c>
      <c r="P770" s="11">
        <v>1.0049999999999999</v>
      </c>
      <c r="Q770" s="11">
        <v>0.7</v>
      </c>
      <c r="R770" s="11">
        <v>0.85</v>
      </c>
      <c r="S770" s="11">
        <v>0.95</v>
      </c>
      <c r="T770" s="11">
        <v>0.97500000000000009</v>
      </c>
      <c r="U770" s="11">
        <v>0.84254073868876156</v>
      </c>
      <c r="V770" s="11" t="s">
        <v>640</v>
      </c>
      <c r="W770" s="107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0"/>
    </row>
    <row r="771" spans="1:65">
      <c r="A771" s="33"/>
      <c r="B771" s="3" t="s">
        <v>251</v>
      </c>
      <c r="C771" s="31"/>
      <c r="D771" s="25">
        <v>3.5023801430836526E-2</v>
      </c>
      <c r="E771" s="25">
        <v>0.10954451150103287</v>
      </c>
      <c r="F771" s="25">
        <v>4.0824829046386332E-2</v>
      </c>
      <c r="G771" s="25">
        <v>2.9439202887759482E-2</v>
      </c>
      <c r="H771" s="25">
        <v>4.7609522856952323E-2</v>
      </c>
      <c r="I771" s="25">
        <v>4.1793141383086541E-2</v>
      </c>
      <c r="J771" s="25">
        <v>5.6450568346710792E-2</v>
      </c>
      <c r="K771" s="25">
        <v>3.9832984656772416E-2</v>
      </c>
      <c r="L771" s="25">
        <v>5.4772255750516599E-2</v>
      </c>
      <c r="M771" s="25">
        <v>2.2286019533929058E-2</v>
      </c>
      <c r="N771" s="25">
        <v>0.20412414523193159</v>
      </c>
      <c r="O771" s="25">
        <v>5.1639777949432218E-2</v>
      </c>
      <c r="P771" s="25">
        <v>2.1908902300206635E-2</v>
      </c>
      <c r="Q771" s="25">
        <v>0.18708286933869719</v>
      </c>
      <c r="R771" s="25">
        <v>0.22597935008904405</v>
      </c>
      <c r="S771" s="25">
        <v>5.4772255750516599E-2</v>
      </c>
      <c r="T771" s="25">
        <v>3.0767948691238216E-2</v>
      </c>
      <c r="U771" s="25">
        <v>2.164507604882673E-2</v>
      </c>
      <c r="V771" s="25" t="s">
        <v>640</v>
      </c>
      <c r="W771" s="205"/>
      <c r="X771" s="206"/>
      <c r="Y771" s="206"/>
      <c r="Z771" s="206"/>
      <c r="AA771" s="206"/>
      <c r="AB771" s="206"/>
      <c r="AC771" s="206"/>
      <c r="AD771" s="206"/>
      <c r="AE771" s="206"/>
      <c r="AF771" s="206"/>
      <c r="AG771" s="206"/>
      <c r="AH771" s="206"/>
      <c r="AI771" s="206"/>
      <c r="AJ771" s="206"/>
      <c r="AK771" s="206"/>
      <c r="AL771" s="206"/>
      <c r="AM771" s="206"/>
      <c r="AN771" s="206"/>
      <c r="AO771" s="206"/>
      <c r="AP771" s="206"/>
      <c r="AQ771" s="206"/>
      <c r="AR771" s="206"/>
      <c r="AS771" s="206"/>
      <c r="AT771" s="206"/>
      <c r="AU771" s="206"/>
      <c r="AV771" s="206"/>
      <c r="AW771" s="206"/>
      <c r="AX771" s="206"/>
      <c r="AY771" s="206"/>
      <c r="AZ771" s="206"/>
      <c r="BA771" s="206"/>
      <c r="BB771" s="206"/>
      <c r="BC771" s="206"/>
      <c r="BD771" s="206"/>
      <c r="BE771" s="206"/>
      <c r="BF771" s="206"/>
      <c r="BG771" s="206"/>
      <c r="BH771" s="206"/>
      <c r="BI771" s="206"/>
      <c r="BJ771" s="206"/>
      <c r="BK771" s="206"/>
      <c r="BL771" s="206"/>
      <c r="BM771" s="61"/>
    </row>
    <row r="772" spans="1:65">
      <c r="A772" s="33"/>
      <c r="B772" s="3" t="s">
        <v>87</v>
      </c>
      <c r="C772" s="31"/>
      <c r="D772" s="13">
        <v>3.5258860500842142E-2</v>
      </c>
      <c r="E772" s="13">
        <v>0.12171612389003651</v>
      </c>
      <c r="F772" s="13">
        <v>3.7684457581279696E-2</v>
      </c>
      <c r="G772" s="13">
        <v>3.246970906738178E-2</v>
      </c>
      <c r="H772" s="13">
        <v>5.2510503151050353E-2</v>
      </c>
      <c r="I772" s="13">
        <v>3.8578284353618347E-2</v>
      </c>
      <c r="J772" s="13">
        <v>5.7799216737246528E-2</v>
      </c>
      <c r="K772" s="13">
        <v>4.0924299304903169E-2</v>
      </c>
      <c r="L772" s="13">
        <v>6.4437947941784229E-2</v>
      </c>
      <c r="M772" s="13">
        <v>2.1394578752571891E-2</v>
      </c>
      <c r="N772" s="13">
        <v>0.34992710611188271</v>
      </c>
      <c r="O772" s="13">
        <v>5.3420459947688494E-2</v>
      </c>
      <c r="P772" s="13">
        <v>2.1908902300206631E-2</v>
      </c>
      <c r="Q772" s="13">
        <v>0.28781979898261106</v>
      </c>
      <c r="R772" s="13">
        <v>0.30400809429019382</v>
      </c>
      <c r="S772" s="13">
        <v>5.7655006053175362E-2</v>
      </c>
      <c r="T772" s="13">
        <v>3.1828912439211945E-2</v>
      </c>
      <c r="U772" s="13">
        <v>2.5674328648403227E-2</v>
      </c>
      <c r="V772" s="13" t="s">
        <v>640</v>
      </c>
      <c r="W772" s="107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3" t="s">
        <v>252</v>
      </c>
      <c r="C773" s="31"/>
      <c r="D773" s="13">
        <v>4.4798696688042705E-2</v>
      </c>
      <c r="E773" s="13">
        <v>-5.3370308369894204E-2</v>
      </c>
      <c r="F773" s="13">
        <v>0.13946166585105324</v>
      </c>
      <c r="G773" s="13">
        <v>-4.6358236580041678E-2</v>
      </c>
      <c r="H773" s="13">
        <v>-4.6358236580041567E-2</v>
      </c>
      <c r="I773" s="13">
        <v>0.13946166585105324</v>
      </c>
      <c r="J773" s="13">
        <v>2.7268517213411281E-2</v>
      </c>
      <c r="K773" s="13">
        <v>2.3762481318484685E-2</v>
      </c>
      <c r="L773" s="13">
        <v>-0.10596084679378892</v>
      </c>
      <c r="M773" s="13">
        <v>9.5636217164474679E-2</v>
      </c>
      <c r="N773" s="13">
        <v>-0.38644371838789437</v>
      </c>
      <c r="O773" s="13">
        <v>1.675040952863216E-2</v>
      </c>
      <c r="P773" s="13">
        <v>5.1810768477895452E-2</v>
      </c>
      <c r="Q773" s="13">
        <v>-0.31632300048936801</v>
      </c>
      <c r="R773" s="13">
        <v>-0.21815399543143121</v>
      </c>
      <c r="S773" s="13">
        <v>-7.7976994599937566E-4</v>
      </c>
      <c r="T773" s="13">
        <v>1.675040952863216E-2</v>
      </c>
      <c r="U773" s="13">
        <v>-0.1132572779426948</v>
      </c>
      <c r="V773" s="13" t="s">
        <v>640</v>
      </c>
      <c r="W773" s="107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A774" s="33"/>
      <c r="B774" s="52" t="s">
        <v>253</v>
      </c>
      <c r="C774" s="53"/>
      <c r="D774" s="51">
        <v>0.2</v>
      </c>
      <c r="E774" s="51" t="s">
        <v>254</v>
      </c>
      <c r="F774" s="51" t="s">
        <v>254</v>
      </c>
      <c r="G774" s="51">
        <v>0.67</v>
      </c>
      <c r="H774" s="51">
        <v>0.67</v>
      </c>
      <c r="I774" s="51">
        <v>1.1100000000000001</v>
      </c>
      <c r="J774" s="51">
        <v>0.03</v>
      </c>
      <c r="K774" s="51">
        <v>0</v>
      </c>
      <c r="L774" s="51">
        <v>1.25</v>
      </c>
      <c r="M774" s="51">
        <v>0.69</v>
      </c>
      <c r="N774" s="51" t="s">
        <v>254</v>
      </c>
      <c r="O774" s="51" t="s">
        <v>254</v>
      </c>
      <c r="P774" s="51">
        <v>0.27</v>
      </c>
      <c r="Q774" s="51" t="s">
        <v>254</v>
      </c>
      <c r="R774" s="51">
        <v>2.33</v>
      </c>
      <c r="S774" s="51" t="s">
        <v>254</v>
      </c>
      <c r="T774" s="51">
        <v>7.0000000000000007E-2</v>
      </c>
      <c r="U774" s="51">
        <v>1.32</v>
      </c>
      <c r="V774" s="51">
        <v>15.44</v>
      </c>
      <c r="W774" s="107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B775" s="34" t="s">
        <v>307</v>
      </c>
      <c r="C775" s="20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BM775" s="60"/>
    </row>
    <row r="776" spans="1:65">
      <c r="BM776" s="60"/>
    </row>
    <row r="777" spans="1:65" ht="15">
      <c r="B777" s="35" t="s">
        <v>556</v>
      </c>
      <c r="BM777" s="30" t="s">
        <v>67</v>
      </c>
    </row>
    <row r="778" spans="1:65" ht="15">
      <c r="A778" s="26" t="s">
        <v>9</v>
      </c>
      <c r="B778" s="18" t="s">
        <v>118</v>
      </c>
      <c r="C778" s="15" t="s">
        <v>119</v>
      </c>
      <c r="D778" s="16" t="s">
        <v>222</v>
      </c>
      <c r="E778" s="17" t="s">
        <v>222</v>
      </c>
      <c r="F778" s="17" t="s">
        <v>222</v>
      </c>
      <c r="G778" s="17" t="s">
        <v>222</v>
      </c>
      <c r="H778" s="17" t="s">
        <v>222</v>
      </c>
      <c r="I778" s="17" t="s">
        <v>222</v>
      </c>
      <c r="J778" s="17" t="s">
        <v>222</v>
      </c>
      <c r="K778" s="17" t="s">
        <v>222</v>
      </c>
      <c r="L778" s="17" t="s">
        <v>222</v>
      </c>
      <c r="M778" s="17" t="s">
        <v>222</v>
      </c>
      <c r="N778" s="17" t="s">
        <v>222</v>
      </c>
      <c r="O778" s="17" t="s">
        <v>222</v>
      </c>
      <c r="P778" s="17" t="s">
        <v>222</v>
      </c>
      <c r="Q778" s="17" t="s">
        <v>222</v>
      </c>
      <c r="R778" s="17" t="s">
        <v>222</v>
      </c>
      <c r="S778" s="17" t="s">
        <v>222</v>
      </c>
      <c r="T778" s="17" t="s">
        <v>222</v>
      </c>
      <c r="U778" s="17" t="s">
        <v>222</v>
      </c>
      <c r="V778" s="17" t="s">
        <v>222</v>
      </c>
      <c r="W778" s="107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>
        <v>1</v>
      </c>
    </row>
    <row r="779" spans="1:65">
      <c r="A779" s="33"/>
      <c r="B779" s="19" t="s">
        <v>223</v>
      </c>
      <c r="C779" s="8" t="s">
        <v>223</v>
      </c>
      <c r="D779" s="105" t="s">
        <v>225</v>
      </c>
      <c r="E779" s="106" t="s">
        <v>226</v>
      </c>
      <c r="F779" s="106" t="s">
        <v>227</v>
      </c>
      <c r="G779" s="106" t="s">
        <v>228</v>
      </c>
      <c r="H779" s="106" t="s">
        <v>229</v>
      </c>
      <c r="I779" s="106" t="s">
        <v>230</v>
      </c>
      <c r="J779" s="106" t="s">
        <v>231</v>
      </c>
      <c r="K779" s="106" t="s">
        <v>232</v>
      </c>
      <c r="L779" s="106" t="s">
        <v>233</v>
      </c>
      <c r="M779" s="106" t="s">
        <v>261</v>
      </c>
      <c r="N779" s="106" t="s">
        <v>234</v>
      </c>
      <c r="O779" s="106" t="s">
        <v>235</v>
      </c>
      <c r="P779" s="106" t="s">
        <v>236</v>
      </c>
      <c r="Q779" s="106" t="s">
        <v>237</v>
      </c>
      <c r="R779" s="106" t="s">
        <v>238</v>
      </c>
      <c r="S779" s="106" t="s">
        <v>239</v>
      </c>
      <c r="T779" s="106" t="s">
        <v>240</v>
      </c>
      <c r="U779" s="106" t="s">
        <v>262</v>
      </c>
      <c r="V779" s="106" t="s">
        <v>241</v>
      </c>
      <c r="W779" s="107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 t="s">
        <v>3</v>
      </c>
    </row>
    <row r="780" spans="1:65">
      <c r="A780" s="33"/>
      <c r="B780" s="19"/>
      <c r="C780" s="8"/>
      <c r="D780" s="9" t="s">
        <v>281</v>
      </c>
      <c r="E780" s="10" t="s">
        <v>121</v>
      </c>
      <c r="F780" s="10" t="s">
        <v>121</v>
      </c>
      <c r="G780" s="10" t="s">
        <v>282</v>
      </c>
      <c r="H780" s="10" t="s">
        <v>281</v>
      </c>
      <c r="I780" s="10" t="s">
        <v>281</v>
      </c>
      <c r="J780" s="10" t="s">
        <v>281</v>
      </c>
      <c r="K780" s="10" t="s">
        <v>282</v>
      </c>
      <c r="L780" s="10" t="s">
        <v>121</v>
      </c>
      <c r="M780" s="10" t="s">
        <v>282</v>
      </c>
      <c r="N780" s="10" t="s">
        <v>281</v>
      </c>
      <c r="O780" s="10" t="s">
        <v>282</v>
      </c>
      <c r="P780" s="10" t="s">
        <v>281</v>
      </c>
      <c r="Q780" s="10" t="s">
        <v>281</v>
      </c>
      <c r="R780" s="10" t="s">
        <v>281</v>
      </c>
      <c r="S780" s="10" t="s">
        <v>121</v>
      </c>
      <c r="T780" s="10" t="s">
        <v>282</v>
      </c>
      <c r="U780" s="10" t="s">
        <v>281</v>
      </c>
      <c r="V780" s="10" t="s">
        <v>121</v>
      </c>
      <c r="W780" s="107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1</v>
      </c>
    </row>
    <row r="781" spans="1:65">
      <c r="A781" s="33"/>
      <c r="B781" s="19"/>
      <c r="C781" s="8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107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>
        <v>2</v>
      </c>
    </row>
    <row r="782" spans="1:65">
      <c r="A782" s="33"/>
      <c r="B782" s="18">
        <v>1</v>
      </c>
      <c r="C782" s="14">
        <v>1</v>
      </c>
      <c r="D782" s="194">
        <v>21.2</v>
      </c>
      <c r="E782" s="194">
        <v>22</v>
      </c>
      <c r="F782" s="195">
        <v>21</v>
      </c>
      <c r="G782" s="194">
        <v>23</v>
      </c>
      <c r="H782" s="195">
        <v>21.8</v>
      </c>
      <c r="I782" s="194">
        <v>23.4</v>
      </c>
      <c r="J782" s="195">
        <v>21.7</v>
      </c>
      <c r="K782" s="194">
        <v>21.8</v>
      </c>
      <c r="L782" s="194">
        <v>20</v>
      </c>
      <c r="M782" s="224">
        <v>22.4</v>
      </c>
      <c r="N782" s="194">
        <v>20</v>
      </c>
      <c r="O782" s="194">
        <v>22.4</v>
      </c>
      <c r="P782" s="194">
        <v>20.9</v>
      </c>
      <c r="Q782" s="194">
        <v>20</v>
      </c>
      <c r="R782" s="194">
        <v>25.88</v>
      </c>
      <c r="S782" s="194">
        <v>20</v>
      </c>
      <c r="T782" s="194">
        <v>23.1</v>
      </c>
      <c r="U782" s="194">
        <v>23.507918422345501</v>
      </c>
      <c r="V782" s="194">
        <v>20.8</v>
      </c>
      <c r="W782" s="191"/>
      <c r="X782" s="192"/>
      <c r="Y782" s="192"/>
      <c r="Z782" s="192"/>
      <c r="AA782" s="192"/>
      <c r="AB782" s="192"/>
      <c r="AC782" s="192"/>
      <c r="AD782" s="192"/>
      <c r="AE782" s="192"/>
      <c r="AF782" s="192"/>
      <c r="AG782" s="192"/>
      <c r="AH782" s="192"/>
      <c r="AI782" s="192"/>
      <c r="AJ782" s="192"/>
      <c r="AK782" s="192"/>
      <c r="AL782" s="192"/>
      <c r="AM782" s="192"/>
      <c r="AN782" s="192"/>
      <c r="AO782" s="192"/>
      <c r="AP782" s="192"/>
      <c r="AQ782" s="192"/>
      <c r="AR782" s="192"/>
      <c r="AS782" s="192"/>
      <c r="AT782" s="192"/>
      <c r="AU782" s="192"/>
      <c r="AV782" s="192"/>
      <c r="AW782" s="192"/>
      <c r="AX782" s="192"/>
      <c r="AY782" s="192"/>
      <c r="AZ782" s="192"/>
      <c r="BA782" s="192"/>
      <c r="BB782" s="192"/>
      <c r="BC782" s="192"/>
      <c r="BD782" s="192"/>
      <c r="BE782" s="192"/>
      <c r="BF782" s="192"/>
      <c r="BG782" s="192"/>
      <c r="BH782" s="192"/>
      <c r="BI782" s="192"/>
      <c r="BJ782" s="192"/>
      <c r="BK782" s="192"/>
      <c r="BL782" s="192"/>
      <c r="BM782" s="197">
        <v>1</v>
      </c>
    </row>
    <row r="783" spans="1:65">
      <c r="A783" s="33"/>
      <c r="B783" s="19">
        <v>1</v>
      </c>
      <c r="C783" s="8">
        <v>2</v>
      </c>
      <c r="D783" s="198">
        <v>22.6</v>
      </c>
      <c r="E783" s="198">
        <v>22</v>
      </c>
      <c r="F783" s="199">
        <v>20</v>
      </c>
      <c r="G783" s="198">
        <v>23</v>
      </c>
      <c r="H783" s="199">
        <v>21.7</v>
      </c>
      <c r="I783" s="198">
        <v>23.5</v>
      </c>
      <c r="J783" s="199">
        <v>22.1</v>
      </c>
      <c r="K783" s="198">
        <v>22.4</v>
      </c>
      <c r="L783" s="198">
        <v>19</v>
      </c>
      <c r="M783" s="198">
        <v>23.2</v>
      </c>
      <c r="N783" s="198">
        <v>20</v>
      </c>
      <c r="O783" s="198">
        <v>22.7</v>
      </c>
      <c r="P783" s="198">
        <v>21.5</v>
      </c>
      <c r="Q783" s="198">
        <v>20</v>
      </c>
      <c r="R783" s="198">
        <v>20.65</v>
      </c>
      <c r="S783" s="198">
        <v>19</v>
      </c>
      <c r="T783" s="198">
        <v>23</v>
      </c>
      <c r="U783" s="198">
        <v>24.160282900373002</v>
      </c>
      <c r="V783" s="198">
        <v>19.27</v>
      </c>
      <c r="W783" s="191"/>
      <c r="X783" s="192"/>
      <c r="Y783" s="192"/>
      <c r="Z783" s="192"/>
      <c r="AA783" s="192"/>
      <c r="AB783" s="192"/>
      <c r="AC783" s="192"/>
      <c r="AD783" s="192"/>
      <c r="AE783" s="192"/>
      <c r="AF783" s="192"/>
      <c r="AG783" s="192"/>
      <c r="AH783" s="192"/>
      <c r="AI783" s="192"/>
      <c r="AJ783" s="192"/>
      <c r="AK783" s="192"/>
      <c r="AL783" s="192"/>
      <c r="AM783" s="192"/>
      <c r="AN783" s="192"/>
      <c r="AO783" s="192"/>
      <c r="AP783" s="192"/>
      <c r="AQ783" s="192"/>
      <c r="AR783" s="192"/>
      <c r="AS783" s="192"/>
      <c r="AT783" s="192"/>
      <c r="AU783" s="192"/>
      <c r="AV783" s="192"/>
      <c r="AW783" s="192"/>
      <c r="AX783" s="192"/>
      <c r="AY783" s="192"/>
      <c r="AZ783" s="192"/>
      <c r="BA783" s="192"/>
      <c r="BB783" s="192"/>
      <c r="BC783" s="192"/>
      <c r="BD783" s="192"/>
      <c r="BE783" s="192"/>
      <c r="BF783" s="192"/>
      <c r="BG783" s="192"/>
      <c r="BH783" s="192"/>
      <c r="BI783" s="192"/>
      <c r="BJ783" s="192"/>
      <c r="BK783" s="192"/>
      <c r="BL783" s="192"/>
      <c r="BM783" s="197" t="e">
        <v>#N/A</v>
      </c>
    </row>
    <row r="784" spans="1:65">
      <c r="A784" s="33"/>
      <c r="B784" s="19">
        <v>1</v>
      </c>
      <c r="C784" s="8">
        <v>3</v>
      </c>
      <c r="D784" s="198">
        <v>22.1</v>
      </c>
      <c r="E784" s="198">
        <v>22</v>
      </c>
      <c r="F784" s="199">
        <v>20</v>
      </c>
      <c r="G784" s="198">
        <v>22.9</v>
      </c>
      <c r="H784" s="199">
        <v>22.7</v>
      </c>
      <c r="I784" s="203">
        <v>22.8</v>
      </c>
      <c r="J784" s="199">
        <v>20.6</v>
      </c>
      <c r="K784" s="199">
        <v>21.4</v>
      </c>
      <c r="L784" s="190">
        <v>19</v>
      </c>
      <c r="M784" s="190">
        <v>23.3</v>
      </c>
      <c r="N784" s="190">
        <v>22</v>
      </c>
      <c r="O784" s="190">
        <v>20.6</v>
      </c>
      <c r="P784" s="190">
        <v>21.8</v>
      </c>
      <c r="Q784" s="190">
        <v>20</v>
      </c>
      <c r="R784" s="190">
        <v>21.66</v>
      </c>
      <c r="S784" s="190">
        <v>20</v>
      </c>
      <c r="T784" s="190">
        <v>22.5</v>
      </c>
      <c r="U784" s="190">
        <v>23.2339988497442</v>
      </c>
      <c r="V784" s="190">
        <v>20.239999999999998</v>
      </c>
      <c r="W784" s="191"/>
      <c r="X784" s="192"/>
      <c r="Y784" s="192"/>
      <c r="Z784" s="192"/>
      <c r="AA784" s="192"/>
      <c r="AB784" s="192"/>
      <c r="AC784" s="192"/>
      <c r="AD784" s="192"/>
      <c r="AE784" s="192"/>
      <c r="AF784" s="192"/>
      <c r="AG784" s="192"/>
      <c r="AH784" s="192"/>
      <c r="AI784" s="192"/>
      <c r="AJ784" s="192"/>
      <c r="AK784" s="192"/>
      <c r="AL784" s="192"/>
      <c r="AM784" s="192"/>
      <c r="AN784" s="192"/>
      <c r="AO784" s="192"/>
      <c r="AP784" s="192"/>
      <c r="AQ784" s="192"/>
      <c r="AR784" s="192"/>
      <c r="AS784" s="192"/>
      <c r="AT784" s="192"/>
      <c r="AU784" s="192"/>
      <c r="AV784" s="192"/>
      <c r="AW784" s="192"/>
      <c r="AX784" s="192"/>
      <c r="AY784" s="192"/>
      <c r="AZ784" s="192"/>
      <c r="BA784" s="192"/>
      <c r="BB784" s="192"/>
      <c r="BC784" s="192"/>
      <c r="BD784" s="192"/>
      <c r="BE784" s="192"/>
      <c r="BF784" s="192"/>
      <c r="BG784" s="192"/>
      <c r="BH784" s="192"/>
      <c r="BI784" s="192"/>
      <c r="BJ784" s="192"/>
      <c r="BK784" s="192"/>
      <c r="BL784" s="192"/>
      <c r="BM784" s="197">
        <v>16</v>
      </c>
    </row>
    <row r="785" spans="1:65">
      <c r="A785" s="33"/>
      <c r="B785" s="19">
        <v>1</v>
      </c>
      <c r="C785" s="8">
        <v>4</v>
      </c>
      <c r="D785" s="198">
        <v>21.6</v>
      </c>
      <c r="E785" s="198">
        <v>23</v>
      </c>
      <c r="F785" s="199">
        <v>21</v>
      </c>
      <c r="G785" s="198">
        <v>23</v>
      </c>
      <c r="H785" s="199">
        <v>22.8</v>
      </c>
      <c r="I785" s="198">
        <v>23.6</v>
      </c>
      <c r="J785" s="199">
        <v>22.5</v>
      </c>
      <c r="K785" s="199">
        <v>22</v>
      </c>
      <c r="L785" s="190">
        <v>19</v>
      </c>
      <c r="M785" s="190">
        <v>23.6</v>
      </c>
      <c r="N785" s="190">
        <v>20</v>
      </c>
      <c r="O785" s="190">
        <v>22.1</v>
      </c>
      <c r="P785" s="190">
        <v>21.2</v>
      </c>
      <c r="Q785" s="190">
        <v>20</v>
      </c>
      <c r="R785" s="202">
        <v>0.36</v>
      </c>
      <c r="S785" s="190">
        <v>19</v>
      </c>
      <c r="T785" s="190">
        <v>22.7</v>
      </c>
      <c r="U785" s="190">
        <v>23.462332001783398</v>
      </c>
      <c r="V785" s="190">
        <v>19.57</v>
      </c>
      <c r="W785" s="191"/>
      <c r="X785" s="192"/>
      <c r="Y785" s="192"/>
      <c r="Z785" s="192"/>
      <c r="AA785" s="192"/>
      <c r="AB785" s="192"/>
      <c r="AC785" s="192"/>
      <c r="AD785" s="192"/>
      <c r="AE785" s="192"/>
      <c r="AF785" s="192"/>
      <c r="AG785" s="192"/>
      <c r="AH785" s="192"/>
      <c r="AI785" s="192"/>
      <c r="AJ785" s="192"/>
      <c r="AK785" s="192"/>
      <c r="AL785" s="192"/>
      <c r="AM785" s="192"/>
      <c r="AN785" s="192"/>
      <c r="AO785" s="192"/>
      <c r="AP785" s="192"/>
      <c r="AQ785" s="192"/>
      <c r="AR785" s="192"/>
      <c r="AS785" s="192"/>
      <c r="AT785" s="192"/>
      <c r="AU785" s="192"/>
      <c r="AV785" s="192"/>
      <c r="AW785" s="192"/>
      <c r="AX785" s="192"/>
      <c r="AY785" s="192"/>
      <c r="AZ785" s="192"/>
      <c r="BA785" s="192"/>
      <c r="BB785" s="192"/>
      <c r="BC785" s="192"/>
      <c r="BD785" s="192"/>
      <c r="BE785" s="192"/>
      <c r="BF785" s="192"/>
      <c r="BG785" s="192"/>
      <c r="BH785" s="192"/>
      <c r="BI785" s="192"/>
      <c r="BJ785" s="192"/>
      <c r="BK785" s="192"/>
      <c r="BL785" s="192"/>
      <c r="BM785" s="197">
        <v>21.665614993383652</v>
      </c>
    </row>
    <row r="786" spans="1:65">
      <c r="A786" s="33"/>
      <c r="B786" s="19">
        <v>1</v>
      </c>
      <c r="C786" s="8">
        <v>5</v>
      </c>
      <c r="D786" s="198">
        <v>21.2</v>
      </c>
      <c r="E786" s="198">
        <v>22</v>
      </c>
      <c r="F786" s="198">
        <v>20</v>
      </c>
      <c r="G786" s="198">
        <v>22.4</v>
      </c>
      <c r="H786" s="198">
        <v>23</v>
      </c>
      <c r="I786" s="198">
        <v>23.8</v>
      </c>
      <c r="J786" s="198">
        <v>21.6</v>
      </c>
      <c r="K786" s="198">
        <v>21.8</v>
      </c>
      <c r="L786" s="198">
        <v>19</v>
      </c>
      <c r="M786" s="198">
        <v>23.5</v>
      </c>
      <c r="N786" s="198">
        <v>23</v>
      </c>
      <c r="O786" s="198">
        <v>21.5</v>
      </c>
      <c r="P786" s="198">
        <v>21.6</v>
      </c>
      <c r="Q786" s="198">
        <v>21</v>
      </c>
      <c r="R786" s="198">
        <v>21.07</v>
      </c>
      <c r="S786" s="198">
        <v>19</v>
      </c>
      <c r="T786" s="198">
        <v>23.9</v>
      </c>
      <c r="U786" s="198">
        <v>23.094993924130002</v>
      </c>
      <c r="V786" s="198">
        <v>20.37</v>
      </c>
      <c r="W786" s="191"/>
      <c r="X786" s="192"/>
      <c r="Y786" s="192"/>
      <c r="Z786" s="192"/>
      <c r="AA786" s="192"/>
      <c r="AB786" s="192"/>
      <c r="AC786" s="192"/>
      <c r="AD786" s="192"/>
      <c r="AE786" s="192"/>
      <c r="AF786" s="192"/>
      <c r="AG786" s="192"/>
      <c r="AH786" s="192"/>
      <c r="AI786" s="192"/>
      <c r="AJ786" s="192"/>
      <c r="AK786" s="192"/>
      <c r="AL786" s="192"/>
      <c r="AM786" s="192"/>
      <c r="AN786" s="192"/>
      <c r="AO786" s="192"/>
      <c r="AP786" s="192"/>
      <c r="AQ786" s="192"/>
      <c r="AR786" s="192"/>
      <c r="AS786" s="192"/>
      <c r="AT786" s="192"/>
      <c r="AU786" s="192"/>
      <c r="AV786" s="192"/>
      <c r="AW786" s="192"/>
      <c r="AX786" s="192"/>
      <c r="AY786" s="192"/>
      <c r="AZ786" s="192"/>
      <c r="BA786" s="192"/>
      <c r="BB786" s="192"/>
      <c r="BC786" s="192"/>
      <c r="BD786" s="192"/>
      <c r="BE786" s="192"/>
      <c r="BF786" s="192"/>
      <c r="BG786" s="192"/>
      <c r="BH786" s="192"/>
      <c r="BI786" s="192"/>
      <c r="BJ786" s="192"/>
      <c r="BK786" s="192"/>
      <c r="BL786" s="192"/>
      <c r="BM786" s="197">
        <v>73</v>
      </c>
    </row>
    <row r="787" spans="1:65">
      <c r="A787" s="33"/>
      <c r="B787" s="19">
        <v>1</v>
      </c>
      <c r="C787" s="8">
        <v>6</v>
      </c>
      <c r="D787" s="198">
        <v>22</v>
      </c>
      <c r="E787" s="198">
        <v>22</v>
      </c>
      <c r="F787" s="198">
        <v>21</v>
      </c>
      <c r="G787" s="198">
        <v>23.4</v>
      </c>
      <c r="H787" s="198">
        <v>20.399999999999999</v>
      </c>
      <c r="I787" s="198">
        <v>23.6</v>
      </c>
      <c r="J787" s="198">
        <v>21.7</v>
      </c>
      <c r="K787" s="198">
        <v>20.8</v>
      </c>
      <c r="L787" s="198">
        <v>19</v>
      </c>
      <c r="M787" s="198">
        <v>23.6</v>
      </c>
      <c r="N787" s="198">
        <v>23</v>
      </c>
      <c r="O787" s="198">
        <v>21.7</v>
      </c>
      <c r="P787" s="198">
        <v>22</v>
      </c>
      <c r="Q787" s="198">
        <v>20</v>
      </c>
      <c r="R787" s="198">
        <v>20.39</v>
      </c>
      <c r="S787" s="198">
        <v>20</v>
      </c>
      <c r="T787" s="198">
        <v>23.2</v>
      </c>
      <c r="U787" s="198">
        <v>22.000583147360501</v>
      </c>
      <c r="V787" s="198">
        <v>19.87</v>
      </c>
      <c r="W787" s="191"/>
      <c r="X787" s="192"/>
      <c r="Y787" s="192"/>
      <c r="Z787" s="192"/>
      <c r="AA787" s="192"/>
      <c r="AB787" s="192"/>
      <c r="AC787" s="192"/>
      <c r="AD787" s="192"/>
      <c r="AE787" s="192"/>
      <c r="AF787" s="192"/>
      <c r="AG787" s="192"/>
      <c r="AH787" s="192"/>
      <c r="AI787" s="192"/>
      <c r="AJ787" s="192"/>
      <c r="AK787" s="192"/>
      <c r="AL787" s="192"/>
      <c r="AM787" s="192"/>
      <c r="AN787" s="192"/>
      <c r="AO787" s="192"/>
      <c r="AP787" s="192"/>
      <c r="AQ787" s="192"/>
      <c r="AR787" s="192"/>
      <c r="AS787" s="192"/>
      <c r="AT787" s="192"/>
      <c r="AU787" s="192"/>
      <c r="AV787" s="192"/>
      <c r="AW787" s="192"/>
      <c r="AX787" s="192"/>
      <c r="AY787" s="192"/>
      <c r="AZ787" s="192"/>
      <c r="BA787" s="192"/>
      <c r="BB787" s="192"/>
      <c r="BC787" s="192"/>
      <c r="BD787" s="192"/>
      <c r="BE787" s="192"/>
      <c r="BF787" s="192"/>
      <c r="BG787" s="192"/>
      <c r="BH787" s="192"/>
      <c r="BI787" s="192"/>
      <c r="BJ787" s="192"/>
      <c r="BK787" s="192"/>
      <c r="BL787" s="192"/>
      <c r="BM787" s="193"/>
    </row>
    <row r="788" spans="1:65">
      <c r="A788" s="33"/>
      <c r="B788" s="20" t="s">
        <v>249</v>
      </c>
      <c r="C788" s="12"/>
      <c r="D788" s="204">
        <v>21.783333333333331</v>
      </c>
      <c r="E788" s="204">
        <v>22.166666666666668</v>
      </c>
      <c r="F788" s="204">
        <v>20.5</v>
      </c>
      <c r="G788" s="204">
        <v>22.950000000000003</v>
      </c>
      <c r="H788" s="204">
        <v>22.066666666666666</v>
      </c>
      <c r="I788" s="204">
        <v>23.450000000000003</v>
      </c>
      <c r="J788" s="204">
        <v>21.7</v>
      </c>
      <c r="K788" s="204">
        <v>21.7</v>
      </c>
      <c r="L788" s="204">
        <v>19.166666666666668</v>
      </c>
      <c r="M788" s="204">
        <v>23.266666666666666</v>
      </c>
      <c r="N788" s="204">
        <v>21.333333333333332</v>
      </c>
      <c r="O788" s="204">
        <v>21.833333333333329</v>
      </c>
      <c r="P788" s="204">
        <v>21.5</v>
      </c>
      <c r="Q788" s="204">
        <v>20.166666666666668</v>
      </c>
      <c r="R788" s="204">
        <v>18.335000000000001</v>
      </c>
      <c r="S788" s="204">
        <v>19.5</v>
      </c>
      <c r="T788" s="204">
        <v>23.066666666666663</v>
      </c>
      <c r="U788" s="204">
        <v>23.243351540956098</v>
      </c>
      <c r="V788" s="204">
        <v>20.02</v>
      </c>
      <c r="W788" s="191"/>
      <c r="X788" s="192"/>
      <c r="Y788" s="192"/>
      <c r="Z788" s="192"/>
      <c r="AA788" s="192"/>
      <c r="AB788" s="192"/>
      <c r="AC788" s="192"/>
      <c r="AD788" s="192"/>
      <c r="AE788" s="192"/>
      <c r="AF788" s="192"/>
      <c r="AG788" s="192"/>
      <c r="AH788" s="192"/>
      <c r="AI788" s="192"/>
      <c r="AJ788" s="192"/>
      <c r="AK788" s="192"/>
      <c r="AL788" s="192"/>
      <c r="AM788" s="192"/>
      <c r="AN788" s="192"/>
      <c r="AO788" s="192"/>
      <c r="AP788" s="192"/>
      <c r="AQ788" s="192"/>
      <c r="AR788" s="192"/>
      <c r="AS788" s="192"/>
      <c r="AT788" s="192"/>
      <c r="AU788" s="192"/>
      <c r="AV788" s="192"/>
      <c r="AW788" s="192"/>
      <c r="AX788" s="192"/>
      <c r="AY788" s="192"/>
      <c r="AZ788" s="192"/>
      <c r="BA788" s="192"/>
      <c r="BB788" s="192"/>
      <c r="BC788" s="192"/>
      <c r="BD788" s="192"/>
      <c r="BE788" s="192"/>
      <c r="BF788" s="192"/>
      <c r="BG788" s="192"/>
      <c r="BH788" s="192"/>
      <c r="BI788" s="192"/>
      <c r="BJ788" s="192"/>
      <c r="BK788" s="192"/>
      <c r="BL788" s="192"/>
      <c r="BM788" s="193"/>
    </row>
    <row r="789" spans="1:65">
      <c r="A789" s="33"/>
      <c r="B789" s="3" t="s">
        <v>250</v>
      </c>
      <c r="C789" s="31"/>
      <c r="D789" s="190">
        <v>21.8</v>
      </c>
      <c r="E789" s="190">
        <v>22</v>
      </c>
      <c r="F789" s="190">
        <v>20.5</v>
      </c>
      <c r="G789" s="190">
        <v>23</v>
      </c>
      <c r="H789" s="190">
        <v>22.25</v>
      </c>
      <c r="I789" s="190">
        <v>23.55</v>
      </c>
      <c r="J789" s="190">
        <v>21.7</v>
      </c>
      <c r="K789" s="190">
        <v>21.8</v>
      </c>
      <c r="L789" s="190">
        <v>19</v>
      </c>
      <c r="M789" s="190">
        <v>23.4</v>
      </c>
      <c r="N789" s="190">
        <v>21</v>
      </c>
      <c r="O789" s="190">
        <v>21.9</v>
      </c>
      <c r="P789" s="190">
        <v>21.55</v>
      </c>
      <c r="Q789" s="190">
        <v>20</v>
      </c>
      <c r="R789" s="190">
        <v>20.86</v>
      </c>
      <c r="S789" s="190">
        <v>19.5</v>
      </c>
      <c r="T789" s="190">
        <v>23.05</v>
      </c>
      <c r="U789" s="190">
        <v>23.348165425763799</v>
      </c>
      <c r="V789" s="190">
        <v>20.055</v>
      </c>
      <c r="W789" s="191"/>
      <c r="X789" s="192"/>
      <c r="Y789" s="192"/>
      <c r="Z789" s="192"/>
      <c r="AA789" s="192"/>
      <c r="AB789" s="192"/>
      <c r="AC789" s="192"/>
      <c r="AD789" s="192"/>
      <c r="AE789" s="192"/>
      <c r="AF789" s="192"/>
      <c r="AG789" s="192"/>
      <c r="AH789" s="192"/>
      <c r="AI789" s="192"/>
      <c r="AJ789" s="192"/>
      <c r="AK789" s="192"/>
      <c r="AL789" s="192"/>
      <c r="AM789" s="192"/>
      <c r="AN789" s="192"/>
      <c r="AO789" s="192"/>
      <c r="AP789" s="192"/>
      <c r="AQ789" s="192"/>
      <c r="AR789" s="192"/>
      <c r="AS789" s="192"/>
      <c r="AT789" s="192"/>
      <c r="AU789" s="192"/>
      <c r="AV789" s="192"/>
      <c r="AW789" s="192"/>
      <c r="AX789" s="192"/>
      <c r="AY789" s="192"/>
      <c r="AZ789" s="192"/>
      <c r="BA789" s="192"/>
      <c r="BB789" s="192"/>
      <c r="BC789" s="192"/>
      <c r="BD789" s="192"/>
      <c r="BE789" s="192"/>
      <c r="BF789" s="192"/>
      <c r="BG789" s="192"/>
      <c r="BH789" s="192"/>
      <c r="BI789" s="192"/>
      <c r="BJ789" s="192"/>
      <c r="BK789" s="192"/>
      <c r="BL789" s="192"/>
      <c r="BM789" s="193"/>
    </row>
    <row r="790" spans="1:65">
      <c r="A790" s="33"/>
      <c r="B790" s="3" t="s">
        <v>251</v>
      </c>
      <c r="C790" s="31"/>
      <c r="D790" s="25">
        <v>0.55287129303904681</v>
      </c>
      <c r="E790" s="25">
        <v>0.40824829046386296</v>
      </c>
      <c r="F790" s="25">
        <v>0.54772255750516607</v>
      </c>
      <c r="G790" s="25">
        <v>0.32093613071762439</v>
      </c>
      <c r="H790" s="25">
        <v>0.97911524687682583</v>
      </c>
      <c r="I790" s="25">
        <v>0.34496376621320696</v>
      </c>
      <c r="J790" s="25">
        <v>0.63560994328282783</v>
      </c>
      <c r="K790" s="25">
        <v>0.54772255750516574</v>
      </c>
      <c r="L790" s="25">
        <v>0.40824829046386296</v>
      </c>
      <c r="M790" s="25">
        <v>0.45460605656619613</v>
      </c>
      <c r="N790" s="25">
        <v>1.505545305418162</v>
      </c>
      <c r="O790" s="25">
        <v>0.74744007563594395</v>
      </c>
      <c r="P790" s="25">
        <v>0.40000000000000069</v>
      </c>
      <c r="Q790" s="25">
        <v>0.40824829046386302</v>
      </c>
      <c r="R790" s="25">
        <v>9.0348851680583024</v>
      </c>
      <c r="S790" s="25">
        <v>0.54772255750516607</v>
      </c>
      <c r="T790" s="25">
        <v>0.48442405665559823</v>
      </c>
      <c r="U790" s="25">
        <v>0.71067319215765912</v>
      </c>
      <c r="V790" s="25">
        <v>0.55978567327147644</v>
      </c>
      <c r="W790" s="107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3" t="s">
        <v>87</v>
      </c>
      <c r="C791" s="31"/>
      <c r="D791" s="13">
        <v>2.5380472519007508E-2</v>
      </c>
      <c r="E791" s="13">
        <v>1.8417216111151713E-2</v>
      </c>
      <c r="F791" s="13">
        <v>2.6718173536837371E-2</v>
      </c>
      <c r="G791" s="13">
        <v>1.398414512930825E-2</v>
      </c>
      <c r="H791" s="13">
        <v>4.437078158052081E-2</v>
      </c>
      <c r="I791" s="13">
        <v>1.4710608367300934E-2</v>
      </c>
      <c r="J791" s="13">
        <v>2.9290780796443681E-2</v>
      </c>
      <c r="K791" s="13">
        <v>2.5240670852772616E-2</v>
      </c>
      <c r="L791" s="13">
        <v>2.1299910806810238E-2</v>
      </c>
      <c r="M791" s="13">
        <v>1.9538942259292098E-2</v>
      </c>
      <c r="N791" s="13">
        <v>7.0572436191476351E-2</v>
      </c>
      <c r="O791" s="13">
        <v>3.4233896594012707E-2</v>
      </c>
      <c r="P791" s="13">
        <v>1.8604651162790729E-2</v>
      </c>
      <c r="Q791" s="13">
        <v>2.0243716882505602E-2</v>
      </c>
      <c r="R791" s="13">
        <v>0.49276712124670313</v>
      </c>
      <c r="S791" s="13">
        <v>2.8088336282316211E-2</v>
      </c>
      <c r="T791" s="13">
        <v>2.1001042918595302E-2</v>
      </c>
      <c r="U791" s="13">
        <v>3.0575332086055354E-2</v>
      </c>
      <c r="V791" s="13">
        <v>2.7961322341232591E-2</v>
      </c>
      <c r="W791" s="107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A792" s="33"/>
      <c r="B792" s="3" t="s">
        <v>252</v>
      </c>
      <c r="C792" s="31"/>
      <c r="D792" s="13">
        <v>5.4334178829278379E-3</v>
      </c>
      <c r="E792" s="13">
        <v>2.312658437972015E-2</v>
      </c>
      <c r="F792" s="13">
        <v>-5.3800226475897994E-2</v>
      </c>
      <c r="G792" s="13">
        <v>5.9282185481860594E-2</v>
      </c>
      <c r="H792" s="13">
        <v>1.8510975728383006E-2</v>
      </c>
      <c r="I792" s="13">
        <v>8.2360228738546093E-2</v>
      </c>
      <c r="J792" s="13">
        <v>1.5870773401469584E-3</v>
      </c>
      <c r="K792" s="13">
        <v>1.5870773401469584E-3</v>
      </c>
      <c r="L792" s="13">
        <v>-0.1153416751603924</v>
      </c>
      <c r="M792" s="13">
        <v>7.3898279544427847E-2</v>
      </c>
      <c r="N792" s="13">
        <v>-1.5336821048089089E-2</v>
      </c>
      <c r="O792" s="13">
        <v>7.7412222085961879E-3</v>
      </c>
      <c r="P792" s="13">
        <v>-7.6441399625272188E-3</v>
      </c>
      <c r="Q792" s="13">
        <v>-6.9185588647021623E-2</v>
      </c>
      <c r="R792" s="13">
        <v>-0.15372815377734583</v>
      </c>
      <c r="S792" s="13">
        <v>-9.9956312989268881E-2</v>
      </c>
      <c r="T792" s="13">
        <v>6.4667062241753559E-2</v>
      </c>
      <c r="U792" s="13">
        <v>7.2822144585060755E-2</v>
      </c>
      <c r="V792" s="13">
        <v>-7.5955148002316064E-2</v>
      </c>
      <c r="W792" s="107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0"/>
    </row>
    <row r="793" spans="1:65">
      <c r="A793" s="33"/>
      <c r="B793" s="52" t="s">
        <v>253</v>
      </c>
      <c r="C793" s="53"/>
      <c r="D793" s="51">
        <v>0.04</v>
      </c>
      <c r="E793" s="51">
        <v>0.25</v>
      </c>
      <c r="F793" s="51">
        <v>0.65</v>
      </c>
      <c r="G793" s="51">
        <v>0.67</v>
      </c>
      <c r="H793" s="51">
        <v>0.2</v>
      </c>
      <c r="I793" s="51">
        <v>0.94</v>
      </c>
      <c r="J793" s="51">
        <v>0</v>
      </c>
      <c r="K793" s="51">
        <v>0</v>
      </c>
      <c r="L793" s="51">
        <v>1.37</v>
      </c>
      <c r="M793" s="51">
        <v>0.85</v>
      </c>
      <c r="N793" s="51">
        <v>0.2</v>
      </c>
      <c r="O793" s="51">
        <v>7.0000000000000007E-2</v>
      </c>
      <c r="P793" s="51">
        <v>0.11</v>
      </c>
      <c r="Q793" s="51">
        <v>0.83</v>
      </c>
      <c r="R793" s="51">
        <v>1.82</v>
      </c>
      <c r="S793" s="51">
        <v>1.19</v>
      </c>
      <c r="T793" s="51">
        <v>0.74</v>
      </c>
      <c r="U793" s="51">
        <v>0.83</v>
      </c>
      <c r="V793" s="51">
        <v>0.91</v>
      </c>
      <c r="W793" s="107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0"/>
    </row>
    <row r="794" spans="1:65">
      <c r="B794" s="34"/>
      <c r="C794" s="20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BM794" s="60"/>
    </row>
    <row r="795" spans="1:65" ht="15">
      <c r="B795" s="35" t="s">
        <v>557</v>
      </c>
      <c r="BM795" s="30" t="s">
        <v>67</v>
      </c>
    </row>
    <row r="796" spans="1:65" ht="15">
      <c r="A796" s="26" t="s">
        <v>61</v>
      </c>
      <c r="B796" s="18" t="s">
        <v>118</v>
      </c>
      <c r="C796" s="15" t="s">
        <v>119</v>
      </c>
      <c r="D796" s="16" t="s">
        <v>222</v>
      </c>
      <c r="E796" s="17" t="s">
        <v>222</v>
      </c>
      <c r="F796" s="17" t="s">
        <v>222</v>
      </c>
      <c r="G796" s="17" t="s">
        <v>222</v>
      </c>
      <c r="H796" s="17" t="s">
        <v>222</v>
      </c>
      <c r="I796" s="17" t="s">
        <v>222</v>
      </c>
      <c r="J796" s="17" t="s">
        <v>222</v>
      </c>
      <c r="K796" s="17" t="s">
        <v>222</v>
      </c>
      <c r="L796" s="17" t="s">
        <v>222</v>
      </c>
      <c r="M796" s="17" t="s">
        <v>222</v>
      </c>
      <c r="N796" s="17" t="s">
        <v>222</v>
      </c>
      <c r="O796" s="17" t="s">
        <v>222</v>
      </c>
      <c r="P796" s="17" t="s">
        <v>222</v>
      </c>
      <c r="Q796" s="17" t="s">
        <v>222</v>
      </c>
      <c r="R796" s="17" t="s">
        <v>222</v>
      </c>
      <c r="S796" s="17" t="s">
        <v>222</v>
      </c>
      <c r="T796" s="17" t="s">
        <v>222</v>
      </c>
      <c r="U796" s="17" t="s">
        <v>222</v>
      </c>
      <c r="V796" s="17" t="s">
        <v>222</v>
      </c>
      <c r="W796" s="107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>
        <v>1</v>
      </c>
    </row>
    <row r="797" spans="1:65">
      <c r="A797" s="33"/>
      <c r="B797" s="19" t="s">
        <v>223</v>
      </c>
      <c r="C797" s="8" t="s">
        <v>223</v>
      </c>
      <c r="D797" s="105" t="s">
        <v>225</v>
      </c>
      <c r="E797" s="106" t="s">
        <v>226</v>
      </c>
      <c r="F797" s="106" t="s">
        <v>227</v>
      </c>
      <c r="G797" s="106" t="s">
        <v>228</v>
      </c>
      <c r="H797" s="106" t="s">
        <v>229</v>
      </c>
      <c r="I797" s="106" t="s">
        <v>230</v>
      </c>
      <c r="J797" s="106" t="s">
        <v>231</v>
      </c>
      <c r="K797" s="106" t="s">
        <v>232</v>
      </c>
      <c r="L797" s="106" t="s">
        <v>233</v>
      </c>
      <c r="M797" s="106" t="s">
        <v>261</v>
      </c>
      <c r="N797" s="106" t="s">
        <v>234</v>
      </c>
      <c r="O797" s="106" t="s">
        <v>235</v>
      </c>
      <c r="P797" s="106" t="s">
        <v>236</v>
      </c>
      <c r="Q797" s="106" t="s">
        <v>237</v>
      </c>
      <c r="R797" s="106" t="s">
        <v>238</v>
      </c>
      <c r="S797" s="106" t="s">
        <v>239</v>
      </c>
      <c r="T797" s="106" t="s">
        <v>240</v>
      </c>
      <c r="U797" s="106" t="s">
        <v>262</v>
      </c>
      <c r="V797" s="106" t="s">
        <v>241</v>
      </c>
      <c r="W797" s="107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 t="s">
        <v>3</v>
      </c>
    </row>
    <row r="798" spans="1:65">
      <c r="A798" s="33"/>
      <c r="B798" s="19"/>
      <c r="C798" s="8"/>
      <c r="D798" s="9" t="s">
        <v>281</v>
      </c>
      <c r="E798" s="10" t="s">
        <v>282</v>
      </c>
      <c r="F798" s="10" t="s">
        <v>282</v>
      </c>
      <c r="G798" s="10" t="s">
        <v>282</v>
      </c>
      <c r="H798" s="10" t="s">
        <v>281</v>
      </c>
      <c r="I798" s="10" t="s">
        <v>281</v>
      </c>
      <c r="J798" s="10" t="s">
        <v>281</v>
      </c>
      <c r="K798" s="10" t="s">
        <v>282</v>
      </c>
      <c r="L798" s="10" t="s">
        <v>121</v>
      </c>
      <c r="M798" s="10" t="s">
        <v>282</v>
      </c>
      <c r="N798" s="10" t="s">
        <v>281</v>
      </c>
      <c r="O798" s="10" t="s">
        <v>282</v>
      </c>
      <c r="P798" s="10" t="s">
        <v>281</v>
      </c>
      <c r="Q798" s="10" t="s">
        <v>281</v>
      </c>
      <c r="R798" s="10" t="s">
        <v>281</v>
      </c>
      <c r="S798" s="10" t="s">
        <v>282</v>
      </c>
      <c r="T798" s="10" t="s">
        <v>282</v>
      </c>
      <c r="U798" s="10" t="s">
        <v>281</v>
      </c>
      <c r="V798" s="10" t="s">
        <v>121</v>
      </c>
      <c r="W798" s="107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0">
        <v>1</v>
      </c>
    </row>
    <row r="799" spans="1:65">
      <c r="A799" s="33"/>
      <c r="B799" s="19"/>
      <c r="C799" s="8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107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2</v>
      </c>
    </row>
    <row r="800" spans="1:65">
      <c r="A800" s="33"/>
      <c r="B800" s="18">
        <v>1</v>
      </c>
      <c r="C800" s="14">
        <v>1</v>
      </c>
      <c r="D800" s="194">
        <v>16.100000000000001</v>
      </c>
      <c r="E800" s="194">
        <v>15</v>
      </c>
      <c r="F800" s="195">
        <v>20</v>
      </c>
      <c r="G800" s="194">
        <v>16.3</v>
      </c>
      <c r="H800" s="195">
        <v>17</v>
      </c>
      <c r="I800" s="194">
        <v>20</v>
      </c>
      <c r="J800" s="195">
        <v>16</v>
      </c>
      <c r="K800" s="194">
        <v>17.8</v>
      </c>
      <c r="L800" s="194">
        <v>19</v>
      </c>
      <c r="M800" s="196">
        <v>20.3</v>
      </c>
      <c r="N800" s="194">
        <v>15</v>
      </c>
      <c r="O800" s="194">
        <v>17</v>
      </c>
      <c r="P800" s="194">
        <v>18</v>
      </c>
      <c r="Q800" s="194">
        <v>14.6</v>
      </c>
      <c r="R800" s="196">
        <v>3.9</v>
      </c>
      <c r="S800" s="194">
        <v>19</v>
      </c>
      <c r="T800" s="194">
        <v>16</v>
      </c>
      <c r="U800" s="196">
        <v>31.655291559549401</v>
      </c>
      <c r="V800" s="196" t="s">
        <v>110</v>
      </c>
      <c r="W800" s="191"/>
      <c r="X800" s="192"/>
      <c r="Y800" s="192"/>
      <c r="Z800" s="192"/>
      <c r="AA800" s="192"/>
      <c r="AB800" s="192"/>
      <c r="AC800" s="192"/>
      <c r="AD800" s="192"/>
      <c r="AE800" s="192"/>
      <c r="AF800" s="192"/>
      <c r="AG800" s="192"/>
      <c r="AH800" s="192"/>
      <c r="AI800" s="192"/>
      <c r="AJ800" s="192"/>
      <c r="AK800" s="192"/>
      <c r="AL800" s="192"/>
      <c r="AM800" s="192"/>
      <c r="AN800" s="192"/>
      <c r="AO800" s="192"/>
      <c r="AP800" s="192"/>
      <c r="AQ800" s="192"/>
      <c r="AR800" s="192"/>
      <c r="AS800" s="192"/>
      <c r="AT800" s="192"/>
      <c r="AU800" s="192"/>
      <c r="AV800" s="192"/>
      <c r="AW800" s="192"/>
      <c r="AX800" s="192"/>
      <c r="AY800" s="192"/>
      <c r="AZ800" s="192"/>
      <c r="BA800" s="192"/>
      <c r="BB800" s="192"/>
      <c r="BC800" s="192"/>
      <c r="BD800" s="192"/>
      <c r="BE800" s="192"/>
      <c r="BF800" s="192"/>
      <c r="BG800" s="192"/>
      <c r="BH800" s="192"/>
      <c r="BI800" s="192"/>
      <c r="BJ800" s="192"/>
      <c r="BK800" s="192"/>
      <c r="BL800" s="192"/>
      <c r="BM800" s="197">
        <v>1</v>
      </c>
    </row>
    <row r="801" spans="1:65">
      <c r="A801" s="33"/>
      <c r="B801" s="19">
        <v>1</v>
      </c>
      <c r="C801" s="8">
        <v>2</v>
      </c>
      <c r="D801" s="198">
        <v>16</v>
      </c>
      <c r="E801" s="198">
        <v>15</v>
      </c>
      <c r="F801" s="199">
        <v>15</v>
      </c>
      <c r="G801" s="198">
        <v>17</v>
      </c>
      <c r="H801" s="199">
        <v>18</v>
      </c>
      <c r="I801" s="198">
        <v>19</v>
      </c>
      <c r="J801" s="199">
        <v>18</v>
      </c>
      <c r="K801" s="198">
        <v>17.2</v>
      </c>
      <c r="L801" s="198">
        <v>18</v>
      </c>
      <c r="M801" s="200">
        <v>20.7</v>
      </c>
      <c r="N801" s="198">
        <v>15</v>
      </c>
      <c r="O801" s="198">
        <v>18</v>
      </c>
      <c r="P801" s="198">
        <v>17</v>
      </c>
      <c r="Q801" s="198">
        <v>14.7</v>
      </c>
      <c r="R801" s="200">
        <v>6.1</v>
      </c>
      <c r="S801" s="198">
        <v>19</v>
      </c>
      <c r="T801" s="198">
        <v>17</v>
      </c>
      <c r="U801" s="200">
        <v>30.0774586015396</v>
      </c>
      <c r="V801" s="200" t="s">
        <v>110</v>
      </c>
      <c r="W801" s="191"/>
      <c r="X801" s="192"/>
      <c r="Y801" s="192"/>
      <c r="Z801" s="192"/>
      <c r="AA801" s="192"/>
      <c r="AB801" s="192"/>
      <c r="AC801" s="192"/>
      <c r="AD801" s="192"/>
      <c r="AE801" s="192"/>
      <c r="AF801" s="192"/>
      <c r="AG801" s="192"/>
      <c r="AH801" s="192"/>
      <c r="AI801" s="192"/>
      <c r="AJ801" s="192"/>
      <c r="AK801" s="192"/>
      <c r="AL801" s="192"/>
      <c r="AM801" s="192"/>
      <c r="AN801" s="192"/>
      <c r="AO801" s="192"/>
      <c r="AP801" s="192"/>
      <c r="AQ801" s="192"/>
      <c r="AR801" s="192"/>
      <c r="AS801" s="192"/>
      <c r="AT801" s="192"/>
      <c r="AU801" s="192"/>
      <c r="AV801" s="192"/>
      <c r="AW801" s="192"/>
      <c r="AX801" s="192"/>
      <c r="AY801" s="192"/>
      <c r="AZ801" s="192"/>
      <c r="BA801" s="192"/>
      <c r="BB801" s="192"/>
      <c r="BC801" s="192"/>
      <c r="BD801" s="192"/>
      <c r="BE801" s="192"/>
      <c r="BF801" s="192"/>
      <c r="BG801" s="192"/>
      <c r="BH801" s="192"/>
      <c r="BI801" s="192"/>
      <c r="BJ801" s="192"/>
      <c r="BK801" s="192"/>
      <c r="BL801" s="192"/>
      <c r="BM801" s="197" t="e">
        <v>#N/A</v>
      </c>
    </row>
    <row r="802" spans="1:65">
      <c r="A802" s="33"/>
      <c r="B802" s="19">
        <v>1</v>
      </c>
      <c r="C802" s="8">
        <v>3</v>
      </c>
      <c r="D802" s="198">
        <v>16.100000000000001</v>
      </c>
      <c r="E802" s="198">
        <v>15</v>
      </c>
      <c r="F802" s="199">
        <v>20</v>
      </c>
      <c r="G802" s="198">
        <v>15.9</v>
      </c>
      <c r="H802" s="199">
        <v>18</v>
      </c>
      <c r="I802" s="198">
        <v>19</v>
      </c>
      <c r="J802" s="199">
        <v>17</v>
      </c>
      <c r="K802" s="199">
        <v>17.7</v>
      </c>
      <c r="L802" s="190">
        <v>18</v>
      </c>
      <c r="M802" s="201">
        <v>20.2</v>
      </c>
      <c r="N802" s="190">
        <v>20</v>
      </c>
      <c r="O802" s="190">
        <v>17</v>
      </c>
      <c r="P802" s="190">
        <v>18</v>
      </c>
      <c r="Q802" s="190">
        <v>15.1</v>
      </c>
      <c r="R802" s="201">
        <v>7.5</v>
      </c>
      <c r="S802" s="190">
        <v>19</v>
      </c>
      <c r="T802" s="190">
        <v>16.5</v>
      </c>
      <c r="U802" s="201">
        <v>30.0680535484885</v>
      </c>
      <c r="V802" s="201" t="s">
        <v>110</v>
      </c>
      <c r="W802" s="191"/>
      <c r="X802" s="192"/>
      <c r="Y802" s="192"/>
      <c r="Z802" s="192"/>
      <c r="AA802" s="192"/>
      <c r="AB802" s="192"/>
      <c r="AC802" s="192"/>
      <c r="AD802" s="192"/>
      <c r="AE802" s="192"/>
      <c r="AF802" s="192"/>
      <c r="AG802" s="192"/>
      <c r="AH802" s="192"/>
      <c r="AI802" s="192"/>
      <c r="AJ802" s="192"/>
      <c r="AK802" s="192"/>
      <c r="AL802" s="192"/>
      <c r="AM802" s="192"/>
      <c r="AN802" s="192"/>
      <c r="AO802" s="192"/>
      <c r="AP802" s="192"/>
      <c r="AQ802" s="192"/>
      <c r="AR802" s="192"/>
      <c r="AS802" s="192"/>
      <c r="AT802" s="192"/>
      <c r="AU802" s="192"/>
      <c r="AV802" s="192"/>
      <c r="AW802" s="192"/>
      <c r="AX802" s="192"/>
      <c r="AY802" s="192"/>
      <c r="AZ802" s="192"/>
      <c r="BA802" s="192"/>
      <c r="BB802" s="192"/>
      <c r="BC802" s="192"/>
      <c r="BD802" s="192"/>
      <c r="BE802" s="192"/>
      <c r="BF802" s="192"/>
      <c r="BG802" s="192"/>
      <c r="BH802" s="192"/>
      <c r="BI802" s="192"/>
      <c r="BJ802" s="192"/>
      <c r="BK802" s="192"/>
      <c r="BL802" s="192"/>
      <c r="BM802" s="197">
        <v>16</v>
      </c>
    </row>
    <row r="803" spans="1:65">
      <c r="A803" s="33"/>
      <c r="B803" s="19">
        <v>1</v>
      </c>
      <c r="C803" s="8">
        <v>4</v>
      </c>
      <c r="D803" s="198">
        <v>16.100000000000001</v>
      </c>
      <c r="E803" s="198">
        <v>15</v>
      </c>
      <c r="F803" s="199">
        <v>20</v>
      </c>
      <c r="G803" s="198">
        <v>16.3</v>
      </c>
      <c r="H803" s="199">
        <v>19</v>
      </c>
      <c r="I803" s="198">
        <v>18</v>
      </c>
      <c r="J803" s="199">
        <v>18</v>
      </c>
      <c r="K803" s="199">
        <v>16.399999999999999</v>
      </c>
      <c r="L803" s="190">
        <v>17</v>
      </c>
      <c r="M803" s="201">
        <v>21.5</v>
      </c>
      <c r="N803" s="190">
        <v>15</v>
      </c>
      <c r="O803" s="190">
        <v>17</v>
      </c>
      <c r="P803" s="190">
        <v>18</v>
      </c>
      <c r="Q803" s="190">
        <v>15.299999999999999</v>
      </c>
      <c r="R803" s="201" t="s">
        <v>99</v>
      </c>
      <c r="S803" s="190">
        <v>18</v>
      </c>
      <c r="T803" s="190">
        <v>15.7</v>
      </c>
      <c r="U803" s="201">
        <v>31.238589572510001</v>
      </c>
      <c r="V803" s="201" t="s">
        <v>110</v>
      </c>
      <c r="W803" s="191"/>
      <c r="X803" s="192"/>
      <c r="Y803" s="192"/>
      <c r="Z803" s="192"/>
      <c r="AA803" s="192"/>
      <c r="AB803" s="192"/>
      <c r="AC803" s="192"/>
      <c r="AD803" s="192"/>
      <c r="AE803" s="192"/>
      <c r="AF803" s="192"/>
      <c r="AG803" s="192"/>
      <c r="AH803" s="192"/>
      <c r="AI803" s="192"/>
      <c r="AJ803" s="192"/>
      <c r="AK803" s="192"/>
      <c r="AL803" s="192"/>
      <c r="AM803" s="192"/>
      <c r="AN803" s="192"/>
      <c r="AO803" s="192"/>
      <c r="AP803" s="192"/>
      <c r="AQ803" s="192"/>
      <c r="AR803" s="192"/>
      <c r="AS803" s="192"/>
      <c r="AT803" s="192"/>
      <c r="AU803" s="192"/>
      <c r="AV803" s="192"/>
      <c r="AW803" s="192"/>
      <c r="AX803" s="192"/>
      <c r="AY803" s="192"/>
      <c r="AZ803" s="192"/>
      <c r="BA803" s="192"/>
      <c r="BB803" s="192"/>
      <c r="BC803" s="192"/>
      <c r="BD803" s="192"/>
      <c r="BE803" s="192"/>
      <c r="BF803" s="192"/>
      <c r="BG803" s="192"/>
      <c r="BH803" s="192"/>
      <c r="BI803" s="192"/>
      <c r="BJ803" s="192"/>
      <c r="BK803" s="192"/>
      <c r="BL803" s="192"/>
      <c r="BM803" s="197">
        <v>16.983333333333331</v>
      </c>
    </row>
    <row r="804" spans="1:65">
      <c r="A804" s="33"/>
      <c r="B804" s="19">
        <v>1</v>
      </c>
      <c r="C804" s="8">
        <v>5</v>
      </c>
      <c r="D804" s="198">
        <v>15.6</v>
      </c>
      <c r="E804" s="198">
        <v>15</v>
      </c>
      <c r="F804" s="198">
        <v>15</v>
      </c>
      <c r="G804" s="198">
        <v>16.2</v>
      </c>
      <c r="H804" s="198">
        <v>18</v>
      </c>
      <c r="I804" s="198">
        <v>18</v>
      </c>
      <c r="J804" s="198">
        <v>16</v>
      </c>
      <c r="K804" s="198">
        <v>16.899999999999999</v>
      </c>
      <c r="L804" s="198">
        <v>16</v>
      </c>
      <c r="M804" s="200">
        <v>20.399999999999999</v>
      </c>
      <c r="N804" s="198">
        <v>20</v>
      </c>
      <c r="O804" s="198">
        <v>17</v>
      </c>
      <c r="P804" s="198">
        <v>18</v>
      </c>
      <c r="Q804" s="198">
        <v>16</v>
      </c>
      <c r="R804" s="200">
        <v>3.7</v>
      </c>
      <c r="S804" s="198">
        <v>19</v>
      </c>
      <c r="T804" s="198">
        <v>15.5</v>
      </c>
      <c r="U804" s="200">
        <v>31.053550838830496</v>
      </c>
      <c r="V804" s="200" t="s">
        <v>110</v>
      </c>
      <c r="W804" s="191"/>
      <c r="X804" s="192"/>
      <c r="Y804" s="192"/>
      <c r="Z804" s="192"/>
      <c r="AA804" s="192"/>
      <c r="AB804" s="192"/>
      <c r="AC804" s="192"/>
      <c r="AD804" s="192"/>
      <c r="AE804" s="192"/>
      <c r="AF804" s="192"/>
      <c r="AG804" s="192"/>
      <c r="AH804" s="192"/>
      <c r="AI804" s="192"/>
      <c r="AJ804" s="192"/>
      <c r="AK804" s="192"/>
      <c r="AL804" s="192"/>
      <c r="AM804" s="192"/>
      <c r="AN804" s="192"/>
      <c r="AO804" s="192"/>
      <c r="AP804" s="192"/>
      <c r="AQ804" s="192"/>
      <c r="AR804" s="192"/>
      <c r="AS804" s="192"/>
      <c r="AT804" s="192"/>
      <c r="AU804" s="192"/>
      <c r="AV804" s="192"/>
      <c r="AW804" s="192"/>
      <c r="AX804" s="192"/>
      <c r="AY804" s="192"/>
      <c r="AZ804" s="192"/>
      <c r="BA804" s="192"/>
      <c r="BB804" s="192"/>
      <c r="BC804" s="192"/>
      <c r="BD804" s="192"/>
      <c r="BE804" s="192"/>
      <c r="BF804" s="192"/>
      <c r="BG804" s="192"/>
      <c r="BH804" s="192"/>
      <c r="BI804" s="192"/>
      <c r="BJ804" s="192"/>
      <c r="BK804" s="192"/>
      <c r="BL804" s="192"/>
      <c r="BM804" s="197">
        <v>74</v>
      </c>
    </row>
    <row r="805" spans="1:65">
      <c r="A805" s="33"/>
      <c r="B805" s="19">
        <v>1</v>
      </c>
      <c r="C805" s="8">
        <v>6</v>
      </c>
      <c r="D805" s="198">
        <v>15.5</v>
      </c>
      <c r="E805" s="198">
        <v>15</v>
      </c>
      <c r="F805" s="198">
        <v>15</v>
      </c>
      <c r="G805" s="198">
        <v>16.8</v>
      </c>
      <c r="H805" s="198">
        <v>16</v>
      </c>
      <c r="I805" s="198">
        <v>19</v>
      </c>
      <c r="J805" s="198">
        <v>17</v>
      </c>
      <c r="K805" s="198">
        <v>16.8</v>
      </c>
      <c r="L805" s="198">
        <v>16</v>
      </c>
      <c r="M805" s="200">
        <v>21</v>
      </c>
      <c r="N805" s="198">
        <v>15</v>
      </c>
      <c r="O805" s="198">
        <v>17</v>
      </c>
      <c r="P805" s="198">
        <v>19</v>
      </c>
      <c r="Q805" s="198">
        <v>14.9</v>
      </c>
      <c r="R805" s="200">
        <v>7.3</v>
      </c>
      <c r="S805" s="198">
        <v>18</v>
      </c>
      <c r="T805" s="198">
        <v>17.5</v>
      </c>
      <c r="U805" s="200">
        <v>31.340093551237803</v>
      </c>
      <c r="V805" s="200" t="s">
        <v>110</v>
      </c>
      <c r="W805" s="191"/>
      <c r="X805" s="192"/>
      <c r="Y805" s="192"/>
      <c r="Z805" s="192"/>
      <c r="AA805" s="192"/>
      <c r="AB805" s="192"/>
      <c r="AC805" s="192"/>
      <c r="AD805" s="192"/>
      <c r="AE805" s="192"/>
      <c r="AF805" s="192"/>
      <c r="AG805" s="192"/>
      <c r="AH805" s="192"/>
      <c r="AI805" s="192"/>
      <c r="AJ805" s="192"/>
      <c r="AK805" s="192"/>
      <c r="AL805" s="192"/>
      <c r="AM805" s="192"/>
      <c r="AN805" s="192"/>
      <c r="AO805" s="192"/>
      <c r="AP805" s="192"/>
      <c r="AQ805" s="192"/>
      <c r="AR805" s="192"/>
      <c r="AS805" s="192"/>
      <c r="AT805" s="192"/>
      <c r="AU805" s="192"/>
      <c r="AV805" s="192"/>
      <c r="AW805" s="192"/>
      <c r="AX805" s="192"/>
      <c r="AY805" s="192"/>
      <c r="AZ805" s="192"/>
      <c r="BA805" s="192"/>
      <c r="BB805" s="192"/>
      <c r="BC805" s="192"/>
      <c r="BD805" s="192"/>
      <c r="BE805" s="192"/>
      <c r="BF805" s="192"/>
      <c r="BG805" s="192"/>
      <c r="BH805" s="192"/>
      <c r="BI805" s="192"/>
      <c r="BJ805" s="192"/>
      <c r="BK805" s="192"/>
      <c r="BL805" s="192"/>
      <c r="BM805" s="193"/>
    </row>
    <row r="806" spans="1:65">
      <c r="A806" s="33"/>
      <c r="B806" s="20" t="s">
        <v>249</v>
      </c>
      <c r="C806" s="12"/>
      <c r="D806" s="204">
        <v>15.9</v>
      </c>
      <c r="E806" s="204">
        <v>15</v>
      </c>
      <c r="F806" s="204">
        <v>17.5</v>
      </c>
      <c r="G806" s="204">
        <v>16.416666666666668</v>
      </c>
      <c r="H806" s="204">
        <v>17.666666666666668</v>
      </c>
      <c r="I806" s="204">
        <v>18.833333333333332</v>
      </c>
      <c r="J806" s="204">
        <v>17</v>
      </c>
      <c r="K806" s="204">
        <v>17.133333333333333</v>
      </c>
      <c r="L806" s="204">
        <v>17.333333333333332</v>
      </c>
      <c r="M806" s="204">
        <v>20.683333333333334</v>
      </c>
      <c r="N806" s="204">
        <v>16.666666666666668</v>
      </c>
      <c r="O806" s="204">
        <v>17.166666666666668</v>
      </c>
      <c r="P806" s="204">
        <v>18</v>
      </c>
      <c r="Q806" s="204">
        <v>15.1</v>
      </c>
      <c r="R806" s="204">
        <v>5.7</v>
      </c>
      <c r="S806" s="204">
        <v>18.666666666666668</v>
      </c>
      <c r="T806" s="204">
        <v>16.366666666666667</v>
      </c>
      <c r="U806" s="204">
        <v>30.905506278692631</v>
      </c>
      <c r="V806" s="204" t="s">
        <v>640</v>
      </c>
      <c r="W806" s="191"/>
      <c r="X806" s="192"/>
      <c r="Y806" s="192"/>
      <c r="Z806" s="192"/>
      <c r="AA806" s="192"/>
      <c r="AB806" s="192"/>
      <c r="AC806" s="192"/>
      <c r="AD806" s="192"/>
      <c r="AE806" s="192"/>
      <c r="AF806" s="192"/>
      <c r="AG806" s="192"/>
      <c r="AH806" s="192"/>
      <c r="AI806" s="192"/>
      <c r="AJ806" s="192"/>
      <c r="AK806" s="192"/>
      <c r="AL806" s="192"/>
      <c r="AM806" s="192"/>
      <c r="AN806" s="192"/>
      <c r="AO806" s="192"/>
      <c r="AP806" s="192"/>
      <c r="AQ806" s="192"/>
      <c r="AR806" s="192"/>
      <c r="AS806" s="192"/>
      <c r="AT806" s="192"/>
      <c r="AU806" s="192"/>
      <c r="AV806" s="192"/>
      <c r="AW806" s="192"/>
      <c r="AX806" s="192"/>
      <c r="AY806" s="192"/>
      <c r="AZ806" s="192"/>
      <c r="BA806" s="192"/>
      <c r="BB806" s="192"/>
      <c r="BC806" s="192"/>
      <c r="BD806" s="192"/>
      <c r="BE806" s="192"/>
      <c r="BF806" s="192"/>
      <c r="BG806" s="192"/>
      <c r="BH806" s="192"/>
      <c r="BI806" s="192"/>
      <c r="BJ806" s="192"/>
      <c r="BK806" s="192"/>
      <c r="BL806" s="192"/>
      <c r="BM806" s="193"/>
    </row>
    <row r="807" spans="1:65">
      <c r="A807" s="33"/>
      <c r="B807" s="3" t="s">
        <v>250</v>
      </c>
      <c r="C807" s="31"/>
      <c r="D807" s="190">
        <v>16.05</v>
      </c>
      <c r="E807" s="190">
        <v>15</v>
      </c>
      <c r="F807" s="190">
        <v>17.5</v>
      </c>
      <c r="G807" s="190">
        <v>16.3</v>
      </c>
      <c r="H807" s="190">
        <v>18</v>
      </c>
      <c r="I807" s="190">
        <v>19</v>
      </c>
      <c r="J807" s="190">
        <v>17</v>
      </c>
      <c r="K807" s="190">
        <v>17.049999999999997</v>
      </c>
      <c r="L807" s="190">
        <v>17.5</v>
      </c>
      <c r="M807" s="190">
        <v>20.549999999999997</v>
      </c>
      <c r="N807" s="190">
        <v>15</v>
      </c>
      <c r="O807" s="190">
        <v>17</v>
      </c>
      <c r="P807" s="190">
        <v>18</v>
      </c>
      <c r="Q807" s="190">
        <v>15</v>
      </c>
      <c r="R807" s="190">
        <v>6.1</v>
      </c>
      <c r="S807" s="190">
        <v>19</v>
      </c>
      <c r="T807" s="190">
        <v>16.25</v>
      </c>
      <c r="U807" s="190">
        <v>31.146070205670249</v>
      </c>
      <c r="V807" s="190" t="s">
        <v>640</v>
      </c>
      <c r="W807" s="191"/>
      <c r="X807" s="192"/>
      <c r="Y807" s="192"/>
      <c r="Z807" s="192"/>
      <c r="AA807" s="192"/>
      <c r="AB807" s="192"/>
      <c r="AC807" s="192"/>
      <c r="AD807" s="192"/>
      <c r="AE807" s="192"/>
      <c r="AF807" s="192"/>
      <c r="AG807" s="192"/>
      <c r="AH807" s="192"/>
      <c r="AI807" s="192"/>
      <c r="AJ807" s="192"/>
      <c r="AK807" s="192"/>
      <c r="AL807" s="192"/>
      <c r="AM807" s="192"/>
      <c r="AN807" s="192"/>
      <c r="AO807" s="192"/>
      <c r="AP807" s="192"/>
      <c r="AQ807" s="192"/>
      <c r="AR807" s="192"/>
      <c r="AS807" s="192"/>
      <c r="AT807" s="192"/>
      <c r="AU807" s="192"/>
      <c r="AV807" s="192"/>
      <c r="AW807" s="192"/>
      <c r="AX807" s="192"/>
      <c r="AY807" s="192"/>
      <c r="AZ807" s="192"/>
      <c r="BA807" s="192"/>
      <c r="BB807" s="192"/>
      <c r="BC807" s="192"/>
      <c r="BD807" s="192"/>
      <c r="BE807" s="192"/>
      <c r="BF807" s="192"/>
      <c r="BG807" s="192"/>
      <c r="BH807" s="192"/>
      <c r="BI807" s="192"/>
      <c r="BJ807" s="192"/>
      <c r="BK807" s="192"/>
      <c r="BL807" s="192"/>
      <c r="BM807" s="193"/>
    </row>
    <row r="808" spans="1:65">
      <c r="A808" s="33"/>
      <c r="B808" s="3" t="s">
        <v>251</v>
      </c>
      <c r="C808" s="31"/>
      <c r="D808" s="25">
        <v>0.27568097504180511</v>
      </c>
      <c r="E808" s="25">
        <v>0</v>
      </c>
      <c r="F808" s="25">
        <v>2.7386127875258306</v>
      </c>
      <c r="G808" s="25">
        <v>0.40702170294305767</v>
      </c>
      <c r="H808" s="25">
        <v>1.0327955589886444</v>
      </c>
      <c r="I808" s="25">
        <v>0.752772652709081</v>
      </c>
      <c r="J808" s="25">
        <v>0.89442719099991586</v>
      </c>
      <c r="K808" s="25">
        <v>0.54283207962192803</v>
      </c>
      <c r="L808" s="25">
        <v>1.2110601416389968</v>
      </c>
      <c r="M808" s="25">
        <v>0.49564772436345034</v>
      </c>
      <c r="N808" s="25">
        <v>2.5819888974716085</v>
      </c>
      <c r="O808" s="25">
        <v>0.40824829046386296</v>
      </c>
      <c r="P808" s="25">
        <v>0.63245553203367588</v>
      </c>
      <c r="Q808" s="25">
        <v>0.50990195135927863</v>
      </c>
      <c r="R808" s="25">
        <v>1.8165902124584943</v>
      </c>
      <c r="S808" s="25">
        <v>0.5163977794943222</v>
      </c>
      <c r="T808" s="25">
        <v>0.77888809636986156</v>
      </c>
      <c r="U808" s="25">
        <v>0.67392815169263298</v>
      </c>
      <c r="V808" s="25" t="s">
        <v>640</v>
      </c>
      <c r="W808" s="107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3" t="s">
        <v>87</v>
      </c>
      <c r="C809" s="31"/>
      <c r="D809" s="13">
        <v>1.7338426103258184E-2</v>
      </c>
      <c r="E809" s="13">
        <v>0</v>
      </c>
      <c r="F809" s="13">
        <v>0.15649215928719032</v>
      </c>
      <c r="G809" s="13">
        <v>2.4793200179272546E-2</v>
      </c>
      <c r="H809" s="13">
        <v>5.8460125980489303E-2</v>
      </c>
      <c r="I809" s="13">
        <v>3.9970229347384832E-2</v>
      </c>
      <c r="J809" s="13">
        <v>5.2613364176465637E-2</v>
      </c>
      <c r="K809" s="13">
        <v>3.168280620361448E-2</v>
      </c>
      <c r="L809" s="13">
        <v>6.9868854325326746E-2</v>
      </c>
      <c r="M809" s="13">
        <v>2.396362889750767E-2</v>
      </c>
      <c r="N809" s="13">
        <v>0.15491933384829651</v>
      </c>
      <c r="O809" s="13">
        <v>2.3781453813428909E-2</v>
      </c>
      <c r="P809" s="13">
        <v>3.5136418446315328E-2</v>
      </c>
      <c r="Q809" s="13">
        <v>3.3768341149621101E-2</v>
      </c>
      <c r="R809" s="13">
        <v>0.31870003727342006</v>
      </c>
      <c r="S809" s="13">
        <v>2.76641667586244E-2</v>
      </c>
      <c r="T809" s="13">
        <v>4.7589904055185026E-2</v>
      </c>
      <c r="U809" s="13">
        <v>2.1806086773516579E-2</v>
      </c>
      <c r="V809" s="13" t="s">
        <v>640</v>
      </c>
      <c r="W809" s="107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3" t="s">
        <v>252</v>
      </c>
      <c r="C810" s="31"/>
      <c r="D810" s="13">
        <v>-6.378802747791934E-2</v>
      </c>
      <c r="E810" s="13">
        <v>-0.11678115799803712</v>
      </c>
      <c r="F810" s="13">
        <v>3.0421982335623321E-2</v>
      </c>
      <c r="G810" s="13">
        <v>-3.336604514229613E-2</v>
      </c>
      <c r="H810" s="13">
        <v>4.0235525024534091E-2</v>
      </c>
      <c r="I810" s="13">
        <v>0.10893032384690882</v>
      </c>
      <c r="J810" s="13">
        <v>9.8135426889123245E-4</v>
      </c>
      <c r="K810" s="13">
        <v>8.8321884200197598E-3</v>
      </c>
      <c r="L810" s="13">
        <v>2.0608439646712551E-2</v>
      </c>
      <c r="M810" s="13">
        <v>0.21786064769381763</v>
      </c>
      <c r="N810" s="13">
        <v>-1.8645731108930086E-2</v>
      </c>
      <c r="O810" s="13">
        <v>1.0794896957802003E-2</v>
      </c>
      <c r="P810" s="13">
        <v>5.986261040235541E-2</v>
      </c>
      <c r="Q810" s="13">
        <v>-0.11089303238469073</v>
      </c>
      <c r="R810" s="13">
        <v>-0.66437684003925412</v>
      </c>
      <c r="S810" s="13">
        <v>9.9116781157998268E-2</v>
      </c>
      <c r="T810" s="13">
        <v>-3.6310107948969383E-2</v>
      </c>
      <c r="U810" s="13">
        <v>0.81975503113008652</v>
      </c>
      <c r="V810" s="13" t="s">
        <v>640</v>
      </c>
      <c r="W810" s="107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52" t="s">
        <v>253</v>
      </c>
      <c r="C811" s="53"/>
      <c r="D811" s="51">
        <v>0.96</v>
      </c>
      <c r="E811" s="51">
        <v>1.66</v>
      </c>
      <c r="F811" s="51">
        <v>0.28999999999999998</v>
      </c>
      <c r="G811" s="51">
        <v>0.56000000000000005</v>
      </c>
      <c r="H811" s="51">
        <v>0.41</v>
      </c>
      <c r="I811" s="51">
        <v>1.32</v>
      </c>
      <c r="J811" s="51">
        <v>0.1</v>
      </c>
      <c r="K811" s="51">
        <v>0</v>
      </c>
      <c r="L811" s="51">
        <v>0.16</v>
      </c>
      <c r="M811" s="51">
        <v>2.76</v>
      </c>
      <c r="N811" s="51">
        <v>0.36</v>
      </c>
      <c r="O811" s="51">
        <v>0.03</v>
      </c>
      <c r="P811" s="51">
        <v>0.67</v>
      </c>
      <c r="Q811" s="51">
        <v>1.58</v>
      </c>
      <c r="R811" s="51">
        <v>9.6199999999999992</v>
      </c>
      <c r="S811" s="51">
        <v>1.19</v>
      </c>
      <c r="T811" s="51">
        <v>0.6</v>
      </c>
      <c r="U811" s="51">
        <v>10.72</v>
      </c>
      <c r="V811" s="51">
        <v>12.94</v>
      </c>
      <c r="W811" s="107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B812" s="34"/>
      <c r="C812" s="20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BM812" s="60"/>
    </row>
    <row r="813" spans="1:65" ht="15">
      <c r="B813" s="35" t="s">
        <v>558</v>
      </c>
      <c r="BM813" s="30" t="s">
        <v>67</v>
      </c>
    </row>
    <row r="814" spans="1:65" ht="15">
      <c r="A814" s="26" t="s">
        <v>12</v>
      </c>
      <c r="B814" s="18" t="s">
        <v>118</v>
      </c>
      <c r="C814" s="15" t="s">
        <v>119</v>
      </c>
      <c r="D814" s="16" t="s">
        <v>222</v>
      </c>
      <c r="E814" s="17" t="s">
        <v>222</v>
      </c>
      <c r="F814" s="17" t="s">
        <v>222</v>
      </c>
      <c r="G814" s="17" t="s">
        <v>222</v>
      </c>
      <c r="H814" s="17" t="s">
        <v>222</v>
      </c>
      <c r="I814" s="17" t="s">
        <v>222</v>
      </c>
      <c r="J814" s="17" t="s">
        <v>222</v>
      </c>
      <c r="K814" s="17" t="s">
        <v>222</v>
      </c>
      <c r="L814" s="17" t="s">
        <v>222</v>
      </c>
      <c r="M814" s="17" t="s">
        <v>222</v>
      </c>
      <c r="N814" s="17" t="s">
        <v>222</v>
      </c>
      <c r="O814" s="107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0">
        <v>1</v>
      </c>
    </row>
    <row r="815" spans="1:65">
      <c r="A815" s="33"/>
      <c r="B815" s="19" t="s">
        <v>223</v>
      </c>
      <c r="C815" s="8" t="s">
        <v>223</v>
      </c>
      <c r="D815" s="105" t="s">
        <v>225</v>
      </c>
      <c r="E815" s="106" t="s">
        <v>226</v>
      </c>
      <c r="F815" s="106" t="s">
        <v>227</v>
      </c>
      <c r="G815" s="106" t="s">
        <v>228</v>
      </c>
      <c r="H815" s="106" t="s">
        <v>232</v>
      </c>
      <c r="I815" s="106" t="s">
        <v>261</v>
      </c>
      <c r="J815" s="106" t="s">
        <v>234</v>
      </c>
      <c r="K815" s="106" t="s">
        <v>235</v>
      </c>
      <c r="L815" s="106" t="s">
        <v>237</v>
      </c>
      <c r="M815" s="106" t="s">
        <v>240</v>
      </c>
      <c r="N815" s="106" t="s">
        <v>262</v>
      </c>
      <c r="O815" s="107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0" t="s">
        <v>3</v>
      </c>
    </row>
    <row r="816" spans="1:65">
      <c r="A816" s="33"/>
      <c r="B816" s="19"/>
      <c r="C816" s="8"/>
      <c r="D816" s="9" t="s">
        <v>281</v>
      </c>
      <c r="E816" s="10" t="s">
        <v>282</v>
      </c>
      <c r="F816" s="10" t="s">
        <v>282</v>
      </c>
      <c r="G816" s="10" t="s">
        <v>282</v>
      </c>
      <c r="H816" s="10" t="s">
        <v>282</v>
      </c>
      <c r="I816" s="10" t="s">
        <v>282</v>
      </c>
      <c r="J816" s="10" t="s">
        <v>281</v>
      </c>
      <c r="K816" s="10" t="s">
        <v>282</v>
      </c>
      <c r="L816" s="10" t="s">
        <v>281</v>
      </c>
      <c r="M816" s="10" t="s">
        <v>282</v>
      </c>
      <c r="N816" s="10" t="s">
        <v>281</v>
      </c>
      <c r="O816" s="107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0">
        <v>2</v>
      </c>
    </row>
    <row r="817" spans="1:65">
      <c r="A817" s="33"/>
      <c r="B817" s="19"/>
      <c r="C817" s="8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107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3</v>
      </c>
    </row>
    <row r="818" spans="1:65">
      <c r="A818" s="33"/>
      <c r="B818" s="18">
        <v>1</v>
      </c>
      <c r="C818" s="14">
        <v>1</v>
      </c>
      <c r="D818" s="21">
        <v>1.2</v>
      </c>
      <c r="E818" s="21">
        <v>1.4</v>
      </c>
      <c r="F818" s="22">
        <v>1.35</v>
      </c>
      <c r="G818" s="21">
        <v>1.23</v>
      </c>
      <c r="H818" s="22">
        <v>1.38</v>
      </c>
      <c r="I818" s="21">
        <v>1.37</v>
      </c>
      <c r="J818" s="22">
        <v>1.2</v>
      </c>
      <c r="K818" s="21">
        <v>1.3</v>
      </c>
      <c r="L818" s="97">
        <v>0.3</v>
      </c>
      <c r="M818" s="21">
        <v>1.24</v>
      </c>
      <c r="N818" s="97">
        <v>1.17750527930088</v>
      </c>
      <c r="O818" s="107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>
        <v>1</v>
      </c>
    </row>
    <row r="819" spans="1:65">
      <c r="A819" s="33"/>
      <c r="B819" s="19">
        <v>1</v>
      </c>
      <c r="C819" s="8">
        <v>2</v>
      </c>
      <c r="D819" s="10">
        <v>1.3</v>
      </c>
      <c r="E819" s="10">
        <v>1.35</v>
      </c>
      <c r="F819" s="23">
        <v>1.3</v>
      </c>
      <c r="G819" s="10">
        <v>1.28</v>
      </c>
      <c r="H819" s="23">
        <v>1.37</v>
      </c>
      <c r="I819" s="10">
        <v>1.36</v>
      </c>
      <c r="J819" s="23">
        <v>1.2</v>
      </c>
      <c r="K819" s="10">
        <v>1.3</v>
      </c>
      <c r="L819" s="99">
        <v>1.1000000000000001</v>
      </c>
      <c r="M819" s="10">
        <v>1.28</v>
      </c>
      <c r="N819" s="99">
        <v>1.1721432708387201</v>
      </c>
      <c r="O819" s="107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 t="e">
        <v>#N/A</v>
      </c>
    </row>
    <row r="820" spans="1:65">
      <c r="A820" s="33"/>
      <c r="B820" s="19">
        <v>1</v>
      </c>
      <c r="C820" s="8">
        <v>3</v>
      </c>
      <c r="D820" s="10">
        <v>1.4</v>
      </c>
      <c r="E820" s="10">
        <v>1.35</v>
      </c>
      <c r="F820" s="23">
        <v>1.3</v>
      </c>
      <c r="G820" s="10">
        <v>1.19</v>
      </c>
      <c r="H820" s="23">
        <v>1.3</v>
      </c>
      <c r="I820" s="10">
        <v>1.35</v>
      </c>
      <c r="J820" s="23">
        <v>1.3</v>
      </c>
      <c r="K820" s="23">
        <v>1.3</v>
      </c>
      <c r="L820" s="100">
        <v>0.3</v>
      </c>
      <c r="M820" s="11">
        <v>1.33</v>
      </c>
      <c r="N820" s="100">
        <v>1.08464076255199</v>
      </c>
      <c r="O820" s="107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16</v>
      </c>
    </row>
    <row r="821" spans="1:65">
      <c r="A821" s="33"/>
      <c r="B821" s="19">
        <v>1</v>
      </c>
      <c r="C821" s="8">
        <v>4</v>
      </c>
      <c r="D821" s="10">
        <v>1.4</v>
      </c>
      <c r="E821" s="10">
        <v>1.3</v>
      </c>
      <c r="F821" s="23">
        <v>1.35</v>
      </c>
      <c r="G821" s="10">
        <v>1.25</v>
      </c>
      <c r="H821" s="23">
        <v>1.37</v>
      </c>
      <c r="I821" s="10">
        <v>1.37</v>
      </c>
      <c r="J821" s="23">
        <v>1.2</v>
      </c>
      <c r="K821" s="23">
        <v>1.4</v>
      </c>
      <c r="L821" s="100">
        <v>0.8</v>
      </c>
      <c r="M821" s="11">
        <v>1.24</v>
      </c>
      <c r="N821" s="100">
        <v>1.144210801566</v>
      </c>
      <c r="O821" s="107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1.3168518518518519</v>
      </c>
    </row>
    <row r="822" spans="1:65">
      <c r="A822" s="33"/>
      <c r="B822" s="19">
        <v>1</v>
      </c>
      <c r="C822" s="8">
        <v>5</v>
      </c>
      <c r="D822" s="10">
        <v>1.3</v>
      </c>
      <c r="E822" s="10">
        <v>1.35</v>
      </c>
      <c r="F822" s="10">
        <v>1.35</v>
      </c>
      <c r="G822" s="10">
        <v>1.22</v>
      </c>
      <c r="H822" s="10">
        <v>1.33</v>
      </c>
      <c r="I822" s="10">
        <v>1.34</v>
      </c>
      <c r="J822" s="10">
        <v>1.3</v>
      </c>
      <c r="K822" s="10">
        <v>1.3</v>
      </c>
      <c r="L822" s="99">
        <v>0.1</v>
      </c>
      <c r="M822" s="10">
        <v>1.26</v>
      </c>
      <c r="N822" s="99">
        <v>1.06978144729888</v>
      </c>
      <c r="O822" s="107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>
        <v>75</v>
      </c>
    </row>
    <row r="823" spans="1:65">
      <c r="A823" s="33"/>
      <c r="B823" s="19">
        <v>1</v>
      </c>
      <c r="C823" s="8">
        <v>6</v>
      </c>
      <c r="D823" s="10">
        <v>1.5</v>
      </c>
      <c r="E823" s="10">
        <v>1.4</v>
      </c>
      <c r="F823" s="10">
        <v>1.4</v>
      </c>
      <c r="G823" s="10">
        <v>1.24</v>
      </c>
      <c r="H823" s="10">
        <v>1.29</v>
      </c>
      <c r="I823" s="10">
        <v>1.36</v>
      </c>
      <c r="J823" s="10">
        <v>1.4</v>
      </c>
      <c r="K823" s="10">
        <v>1.3</v>
      </c>
      <c r="L823" s="99">
        <v>0.6</v>
      </c>
      <c r="M823" s="10">
        <v>1.36</v>
      </c>
      <c r="N823" s="99">
        <v>1.0678903070136401</v>
      </c>
      <c r="O823" s="107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60"/>
    </row>
    <row r="824" spans="1:65">
      <c r="A824" s="33"/>
      <c r="B824" s="20" t="s">
        <v>249</v>
      </c>
      <c r="C824" s="12"/>
      <c r="D824" s="24">
        <v>1.3499999999999999</v>
      </c>
      <c r="E824" s="24">
        <v>1.3583333333333334</v>
      </c>
      <c r="F824" s="24">
        <v>1.3416666666666668</v>
      </c>
      <c r="G824" s="24">
        <v>1.2349999999999999</v>
      </c>
      <c r="H824" s="24">
        <v>1.3399999999999999</v>
      </c>
      <c r="I824" s="24">
        <v>1.3583333333333334</v>
      </c>
      <c r="J824" s="24">
        <v>1.2666666666666666</v>
      </c>
      <c r="K824" s="24">
        <v>1.3166666666666667</v>
      </c>
      <c r="L824" s="24">
        <v>0.53333333333333333</v>
      </c>
      <c r="M824" s="24">
        <v>1.2849999999999999</v>
      </c>
      <c r="N824" s="24">
        <v>1.1193619780950181</v>
      </c>
      <c r="O824" s="107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60"/>
    </row>
    <row r="825" spans="1:65">
      <c r="A825" s="33"/>
      <c r="B825" s="3" t="s">
        <v>250</v>
      </c>
      <c r="C825" s="31"/>
      <c r="D825" s="11">
        <v>1.35</v>
      </c>
      <c r="E825" s="11">
        <v>1.35</v>
      </c>
      <c r="F825" s="11">
        <v>1.35</v>
      </c>
      <c r="G825" s="11">
        <v>1.2349999999999999</v>
      </c>
      <c r="H825" s="11">
        <v>1.35</v>
      </c>
      <c r="I825" s="11">
        <v>1.36</v>
      </c>
      <c r="J825" s="11">
        <v>1.25</v>
      </c>
      <c r="K825" s="11">
        <v>1.3</v>
      </c>
      <c r="L825" s="11">
        <v>0.44999999999999996</v>
      </c>
      <c r="M825" s="11">
        <v>1.27</v>
      </c>
      <c r="N825" s="11">
        <v>1.1144257820589951</v>
      </c>
      <c r="O825" s="107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60"/>
    </row>
    <row r="826" spans="1:65">
      <c r="A826" s="33"/>
      <c r="B826" s="3" t="s">
        <v>251</v>
      </c>
      <c r="C826" s="31"/>
      <c r="D826" s="25">
        <v>0.10488088481701516</v>
      </c>
      <c r="E826" s="25">
        <v>3.7638632635453986E-2</v>
      </c>
      <c r="F826" s="25">
        <v>3.7638632635454014E-2</v>
      </c>
      <c r="G826" s="25">
        <v>3.016620625799674E-2</v>
      </c>
      <c r="H826" s="25">
        <v>3.8987177379235849E-2</v>
      </c>
      <c r="I826" s="25">
        <v>1.1690451944500132E-2</v>
      </c>
      <c r="J826" s="25">
        <v>8.1649658092772609E-2</v>
      </c>
      <c r="K826" s="25">
        <v>4.0824829046386249E-2</v>
      </c>
      <c r="L826" s="25">
        <v>0.37237973450050499</v>
      </c>
      <c r="M826" s="25">
        <v>4.9699094559156755E-2</v>
      </c>
      <c r="N826" s="25">
        <v>5.1180264034929993E-2</v>
      </c>
      <c r="O826" s="205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  <c r="AA826" s="206"/>
      <c r="AB826" s="206"/>
      <c r="AC826" s="206"/>
      <c r="AD826" s="206"/>
      <c r="AE826" s="206"/>
      <c r="AF826" s="206"/>
      <c r="AG826" s="206"/>
      <c r="AH826" s="206"/>
      <c r="AI826" s="206"/>
      <c r="AJ826" s="206"/>
      <c r="AK826" s="206"/>
      <c r="AL826" s="206"/>
      <c r="AM826" s="206"/>
      <c r="AN826" s="206"/>
      <c r="AO826" s="206"/>
      <c r="AP826" s="206"/>
      <c r="AQ826" s="206"/>
      <c r="AR826" s="206"/>
      <c r="AS826" s="206"/>
      <c r="AT826" s="206"/>
      <c r="AU826" s="206"/>
      <c r="AV826" s="206"/>
      <c r="AW826" s="206"/>
      <c r="AX826" s="206"/>
      <c r="AY826" s="206"/>
      <c r="AZ826" s="206"/>
      <c r="BA826" s="206"/>
      <c r="BB826" s="206"/>
      <c r="BC826" s="206"/>
      <c r="BD826" s="206"/>
      <c r="BE826" s="206"/>
      <c r="BF826" s="206"/>
      <c r="BG826" s="206"/>
      <c r="BH826" s="206"/>
      <c r="BI826" s="206"/>
      <c r="BJ826" s="206"/>
      <c r="BK826" s="206"/>
      <c r="BL826" s="206"/>
      <c r="BM826" s="61"/>
    </row>
    <row r="827" spans="1:65">
      <c r="A827" s="33"/>
      <c r="B827" s="3" t="s">
        <v>87</v>
      </c>
      <c r="C827" s="31"/>
      <c r="D827" s="13">
        <v>7.7689544308900127E-2</v>
      </c>
      <c r="E827" s="13">
        <v>2.7709422799107229E-2</v>
      </c>
      <c r="F827" s="13">
        <v>2.8053639231394294E-2</v>
      </c>
      <c r="G827" s="13">
        <v>2.4426077941697766E-2</v>
      </c>
      <c r="H827" s="13">
        <v>2.9094908491967053E-2</v>
      </c>
      <c r="I827" s="13">
        <v>8.6064676892025505E-3</v>
      </c>
      <c r="J827" s="13">
        <v>6.4460256389031009E-2</v>
      </c>
      <c r="K827" s="13">
        <v>3.1006199275736394E-2</v>
      </c>
      <c r="L827" s="13">
        <v>0.69821200218844681</v>
      </c>
      <c r="M827" s="13">
        <v>3.8676338178332111E-2</v>
      </c>
      <c r="N827" s="13">
        <v>4.5722710826779131E-2</v>
      </c>
      <c r="O827" s="107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3" t="s">
        <v>252</v>
      </c>
      <c r="C828" s="31"/>
      <c r="D828" s="13">
        <v>2.517226831669217E-2</v>
      </c>
      <c r="E828" s="13">
        <v>3.1500492195190466E-2</v>
      </c>
      <c r="F828" s="13">
        <v>1.8844044438194318E-2</v>
      </c>
      <c r="G828" s="13">
        <v>-6.2157221206581514E-2</v>
      </c>
      <c r="H828" s="13">
        <v>1.7578399662494526E-2</v>
      </c>
      <c r="I828" s="13">
        <v>3.1500492195190466E-2</v>
      </c>
      <c r="J828" s="13">
        <v>-3.8109970468288679E-2</v>
      </c>
      <c r="K828" s="13">
        <v>-1.4062719730001394E-4</v>
      </c>
      <c r="L828" s="13">
        <v>-0.5949936717761215</v>
      </c>
      <c r="M828" s="13">
        <v>-2.418787793559285E-2</v>
      </c>
      <c r="N828" s="13">
        <v>-0.1499712161843485</v>
      </c>
      <c r="O828" s="107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52" t="s">
        <v>253</v>
      </c>
      <c r="C829" s="53"/>
      <c r="D829" s="51">
        <v>0.54</v>
      </c>
      <c r="E829" s="51">
        <v>0.67</v>
      </c>
      <c r="F829" s="51">
        <v>0.4</v>
      </c>
      <c r="G829" s="51">
        <v>1.32</v>
      </c>
      <c r="H829" s="51">
        <v>0.38</v>
      </c>
      <c r="I829" s="51">
        <v>0.67</v>
      </c>
      <c r="J829" s="51">
        <v>0.81</v>
      </c>
      <c r="K829" s="51">
        <v>0</v>
      </c>
      <c r="L829" s="51">
        <v>12.68</v>
      </c>
      <c r="M829" s="51">
        <v>0.51</v>
      </c>
      <c r="N829" s="51">
        <v>3.19</v>
      </c>
      <c r="O829" s="107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B830" s="34"/>
      <c r="C830" s="20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BM830" s="60"/>
    </row>
    <row r="831" spans="1:65" ht="15">
      <c r="B831" s="35" t="s">
        <v>559</v>
      </c>
      <c r="BM831" s="30" t="s">
        <v>67</v>
      </c>
    </row>
    <row r="832" spans="1:65" ht="15">
      <c r="A832" s="26" t="s">
        <v>15</v>
      </c>
      <c r="B832" s="18" t="s">
        <v>118</v>
      </c>
      <c r="C832" s="15" t="s">
        <v>119</v>
      </c>
      <c r="D832" s="16" t="s">
        <v>222</v>
      </c>
      <c r="E832" s="17" t="s">
        <v>222</v>
      </c>
      <c r="F832" s="17" t="s">
        <v>222</v>
      </c>
      <c r="G832" s="17" t="s">
        <v>222</v>
      </c>
      <c r="H832" s="17" t="s">
        <v>222</v>
      </c>
      <c r="I832" s="17" t="s">
        <v>222</v>
      </c>
      <c r="J832" s="17" t="s">
        <v>222</v>
      </c>
      <c r="K832" s="17" t="s">
        <v>222</v>
      </c>
      <c r="L832" s="17" t="s">
        <v>222</v>
      </c>
      <c r="M832" s="17" t="s">
        <v>222</v>
      </c>
      <c r="N832" s="17" t="s">
        <v>222</v>
      </c>
      <c r="O832" s="17" t="s">
        <v>222</v>
      </c>
      <c r="P832" s="17" t="s">
        <v>222</v>
      </c>
      <c r="Q832" s="17" t="s">
        <v>222</v>
      </c>
      <c r="R832" s="17" t="s">
        <v>222</v>
      </c>
      <c r="S832" s="17" t="s">
        <v>222</v>
      </c>
      <c r="T832" s="17" t="s">
        <v>222</v>
      </c>
      <c r="U832" s="17" t="s">
        <v>222</v>
      </c>
      <c r="V832" s="17" t="s">
        <v>222</v>
      </c>
      <c r="W832" s="107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0">
        <v>1</v>
      </c>
    </row>
    <row r="833" spans="1:65">
      <c r="A833" s="33"/>
      <c r="B833" s="19" t="s">
        <v>223</v>
      </c>
      <c r="C833" s="8" t="s">
        <v>223</v>
      </c>
      <c r="D833" s="105" t="s">
        <v>225</v>
      </c>
      <c r="E833" s="106" t="s">
        <v>226</v>
      </c>
      <c r="F833" s="106" t="s">
        <v>227</v>
      </c>
      <c r="G833" s="106" t="s">
        <v>228</v>
      </c>
      <c r="H833" s="106" t="s">
        <v>229</v>
      </c>
      <c r="I833" s="106" t="s">
        <v>230</v>
      </c>
      <c r="J833" s="106" t="s">
        <v>231</v>
      </c>
      <c r="K833" s="106" t="s">
        <v>232</v>
      </c>
      <c r="L833" s="106" t="s">
        <v>233</v>
      </c>
      <c r="M833" s="106" t="s">
        <v>261</v>
      </c>
      <c r="N833" s="106" t="s">
        <v>234</v>
      </c>
      <c r="O833" s="106" t="s">
        <v>235</v>
      </c>
      <c r="P833" s="106" t="s">
        <v>236</v>
      </c>
      <c r="Q833" s="106" t="s">
        <v>237</v>
      </c>
      <c r="R833" s="106" t="s">
        <v>238</v>
      </c>
      <c r="S833" s="106" t="s">
        <v>239</v>
      </c>
      <c r="T833" s="106" t="s">
        <v>240</v>
      </c>
      <c r="U833" s="106" t="s">
        <v>262</v>
      </c>
      <c r="V833" s="106" t="s">
        <v>241</v>
      </c>
      <c r="W833" s="107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0" t="s">
        <v>3</v>
      </c>
    </row>
    <row r="834" spans="1:65">
      <c r="A834" s="33"/>
      <c r="B834" s="19"/>
      <c r="C834" s="8"/>
      <c r="D834" s="9" t="s">
        <v>281</v>
      </c>
      <c r="E834" s="10" t="s">
        <v>282</v>
      </c>
      <c r="F834" s="10" t="s">
        <v>282</v>
      </c>
      <c r="G834" s="10" t="s">
        <v>282</v>
      </c>
      <c r="H834" s="10" t="s">
        <v>281</v>
      </c>
      <c r="I834" s="10" t="s">
        <v>281</v>
      </c>
      <c r="J834" s="10" t="s">
        <v>281</v>
      </c>
      <c r="K834" s="10" t="s">
        <v>282</v>
      </c>
      <c r="L834" s="10" t="s">
        <v>121</v>
      </c>
      <c r="M834" s="10" t="s">
        <v>282</v>
      </c>
      <c r="N834" s="10" t="s">
        <v>281</v>
      </c>
      <c r="O834" s="10" t="s">
        <v>282</v>
      </c>
      <c r="P834" s="10" t="s">
        <v>281</v>
      </c>
      <c r="Q834" s="10" t="s">
        <v>281</v>
      </c>
      <c r="R834" s="10" t="s">
        <v>281</v>
      </c>
      <c r="S834" s="10" t="s">
        <v>282</v>
      </c>
      <c r="T834" s="10" t="s">
        <v>282</v>
      </c>
      <c r="U834" s="10" t="s">
        <v>281</v>
      </c>
      <c r="V834" s="10" t="s">
        <v>121</v>
      </c>
      <c r="W834" s="107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0">
        <v>2</v>
      </c>
    </row>
    <row r="835" spans="1:65">
      <c r="A835" s="33"/>
      <c r="B835" s="19"/>
      <c r="C835" s="8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107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0">
        <v>3</v>
      </c>
    </row>
    <row r="836" spans="1:65">
      <c r="A836" s="33"/>
      <c r="B836" s="18">
        <v>1</v>
      </c>
      <c r="C836" s="14">
        <v>1</v>
      </c>
      <c r="D836" s="97">
        <v>0.4</v>
      </c>
      <c r="E836" s="97" t="s">
        <v>110</v>
      </c>
      <c r="F836" s="22">
        <v>0.6</v>
      </c>
      <c r="G836" s="97">
        <v>0.6</v>
      </c>
      <c r="H836" s="22">
        <v>0.6</v>
      </c>
      <c r="I836" s="21">
        <v>0.7</v>
      </c>
      <c r="J836" s="22">
        <v>0.6</v>
      </c>
      <c r="K836" s="97">
        <v>0.7</v>
      </c>
      <c r="L836" s="21">
        <v>0.6</v>
      </c>
      <c r="M836" s="21">
        <v>0.6</v>
      </c>
      <c r="N836" s="97">
        <v>1</v>
      </c>
      <c r="O836" s="21">
        <v>0.6</v>
      </c>
      <c r="P836" s="21">
        <v>0.5</v>
      </c>
      <c r="Q836" s="97" t="s">
        <v>110</v>
      </c>
      <c r="R836" s="21">
        <v>0.5</v>
      </c>
      <c r="S836" s="21">
        <v>0.6</v>
      </c>
      <c r="T836" s="21">
        <v>0.6</v>
      </c>
      <c r="U836" s="97">
        <v>0.84022429344042604</v>
      </c>
      <c r="V836" s="97" t="s">
        <v>112</v>
      </c>
      <c r="W836" s="107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1</v>
      </c>
    </row>
    <row r="837" spans="1:65">
      <c r="A837" s="33"/>
      <c r="B837" s="19">
        <v>1</v>
      </c>
      <c r="C837" s="8">
        <v>2</v>
      </c>
      <c r="D837" s="99">
        <v>0.5</v>
      </c>
      <c r="E837" s="99" t="s">
        <v>110</v>
      </c>
      <c r="F837" s="23">
        <v>0.6</v>
      </c>
      <c r="G837" s="99">
        <v>0.5</v>
      </c>
      <c r="H837" s="23">
        <v>0.6</v>
      </c>
      <c r="I837" s="10">
        <v>0.7</v>
      </c>
      <c r="J837" s="23">
        <v>0.6</v>
      </c>
      <c r="K837" s="99">
        <v>0.7</v>
      </c>
      <c r="L837" s="10">
        <v>0.5</v>
      </c>
      <c r="M837" s="10">
        <v>0.59</v>
      </c>
      <c r="N837" s="99">
        <v>1</v>
      </c>
      <c r="O837" s="10">
        <v>0.6</v>
      </c>
      <c r="P837" s="10">
        <v>0.6</v>
      </c>
      <c r="Q837" s="99" t="s">
        <v>110</v>
      </c>
      <c r="R837" s="10">
        <v>0.5</v>
      </c>
      <c r="S837" s="10">
        <v>0.5</v>
      </c>
      <c r="T837" s="10">
        <v>0.6</v>
      </c>
      <c r="U837" s="99">
        <v>0.96615603650503989</v>
      </c>
      <c r="V837" s="99" t="s">
        <v>112</v>
      </c>
      <c r="W837" s="107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 t="e">
        <v>#N/A</v>
      </c>
    </row>
    <row r="838" spans="1:65">
      <c r="A838" s="33"/>
      <c r="B838" s="19">
        <v>1</v>
      </c>
      <c r="C838" s="8">
        <v>3</v>
      </c>
      <c r="D838" s="99">
        <v>0.5</v>
      </c>
      <c r="E838" s="99" t="s">
        <v>110</v>
      </c>
      <c r="F838" s="23">
        <v>0.6</v>
      </c>
      <c r="G838" s="99">
        <v>0.5</v>
      </c>
      <c r="H838" s="23">
        <v>0.6</v>
      </c>
      <c r="I838" s="10">
        <v>0.6</v>
      </c>
      <c r="J838" s="23">
        <v>0.6</v>
      </c>
      <c r="K838" s="100">
        <v>0.9</v>
      </c>
      <c r="L838" s="11">
        <v>0.6</v>
      </c>
      <c r="M838" s="11">
        <v>0.62</v>
      </c>
      <c r="N838" s="100">
        <v>1</v>
      </c>
      <c r="O838" s="11">
        <v>0.6</v>
      </c>
      <c r="P838" s="11">
        <v>0.6</v>
      </c>
      <c r="Q838" s="100" t="s">
        <v>110</v>
      </c>
      <c r="R838" s="11">
        <v>0.6</v>
      </c>
      <c r="S838" s="11">
        <v>0.7</v>
      </c>
      <c r="T838" s="11">
        <v>0.6</v>
      </c>
      <c r="U838" s="100">
        <v>0.97461541634369986</v>
      </c>
      <c r="V838" s="100" t="s">
        <v>112</v>
      </c>
      <c r="W838" s="107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16</v>
      </c>
    </row>
    <row r="839" spans="1:65">
      <c r="A839" s="33"/>
      <c r="B839" s="19">
        <v>1</v>
      </c>
      <c r="C839" s="8">
        <v>4</v>
      </c>
      <c r="D839" s="99">
        <v>0.4</v>
      </c>
      <c r="E839" s="99" t="s">
        <v>110</v>
      </c>
      <c r="F839" s="23">
        <v>0.7</v>
      </c>
      <c r="G839" s="99">
        <v>0.5</v>
      </c>
      <c r="H839" s="23">
        <v>0.6</v>
      </c>
      <c r="I839" s="10">
        <v>0.6</v>
      </c>
      <c r="J839" s="23">
        <v>0.6</v>
      </c>
      <c r="K839" s="100">
        <v>0.7</v>
      </c>
      <c r="L839" s="11">
        <v>0.6</v>
      </c>
      <c r="M839" s="11">
        <v>0.6</v>
      </c>
      <c r="N839" s="100">
        <v>1</v>
      </c>
      <c r="O839" s="11">
        <v>0.6</v>
      </c>
      <c r="P839" s="11">
        <v>0.6</v>
      </c>
      <c r="Q839" s="100" t="s">
        <v>110</v>
      </c>
      <c r="R839" s="101">
        <v>0.2</v>
      </c>
      <c r="S839" s="11">
        <v>0.6</v>
      </c>
      <c r="T839" s="11">
        <v>0.5</v>
      </c>
      <c r="U839" s="100">
        <v>0.85773553842438199</v>
      </c>
      <c r="V839" s="100" t="s">
        <v>112</v>
      </c>
      <c r="W839" s="107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0.59939393939393926</v>
      </c>
    </row>
    <row r="840" spans="1:65">
      <c r="A840" s="33"/>
      <c r="B840" s="19">
        <v>1</v>
      </c>
      <c r="C840" s="8">
        <v>5</v>
      </c>
      <c r="D840" s="99">
        <v>0.5</v>
      </c>
      <c r="E840" s="99" t="s">
        <v>110</v>
      </c>
      <c r="F840" s="10">
        <v>0.7</v>
      </c>
      <c r="G840" s="99">
        <v>0.5</v>
      </c>
      <c r="H840" s="10">
        <v>0.6</v>
      </c>
      <c r="I840" s="10">
        <v>0.7</v>
      </c>
      <c r="J840" s="10">
        <v>0.6</v>
      </c>
      <c r="K840" s="99">
        <v>0.7</v>
      </c>
      <c r="L840" s="10">
        <v>0.6</v>
      </c>
      <c r="M840" s="10">
        <v>0.6</v>
      </c>
      <c r="N840" s="99">
        <v>1</v>
      </c>
      <c r="O840" s="10">
        <v>0.6</v>
      </c>
      <c r="P840" s="10">
        <v>0.6</v>
      </c>
      <c r="Q840" s="99" t="s">
        <v>110</v>
      </c>
      <c r="R840" s="10">
        <v>0.6</v>
      </c>
      <c r="S840" s="10">
        <v>0.6</v>
      </c>
      <c r="T840" s="10">
        <v>0.6</v>
      </c>
      <c r="U840" s="99">
        <v>0.84090261582652903</v>
      </c>
      <c r="V840" s="99" t="s">
        <v>112</v>
      </c>
      <c r="W840" s="107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76</v>
      </c>
    </row>
    <row r="841" spans="1:65">
      <c r="A841" s="33"/>
      <c r="B841" s="19">
        <v>1</v>
      </c>
      <c r="C841" s="8">
        <v>6</v>
      </c>
      <c r="D841" s="99">
        <v>0.4</v>
      </c>
      <c r="E841" s="99" t="s">
        <v>110</v>
      </c>
      <c r="F841" s="10">
        <v>0.7</v>
      </c>
      <c r="G841" s="99">
        <v>0.6</v>
      </c>
      <c r="H841" s="10">
        <v>0.5</v>
      </c>
      <c r="I841" s="10">
        <v>0.6</v>
      </c>
      <c r="J841" s="10">
        <v>0.6</v>
      </c>
      <c r="K841" s="99">
        <v>0.7</v>
      </c>
      <c r="L841" s="10">
        <v>0.6</v>
      </c>
      <c r="M841" s="10">
        <v>0.59</v>
      </c>
      <c r="N841" s="99">
        <v>1</v>
      </c>
      <c r="O841" s="10">
        <v>0.6</v>
      </c>
      <c r="P841" s="10">
        <v>0.6</v>
      </c>
      <c r="Q841" s="99" t="s">
        <v>110</v>
      </c>
      <c r="R841" s="10">
        <v>0.6</v>
      </c>
      <c r="S841" s="10">
        <v>0.6</v>
      </c>
      <c r="T841" s="10">
        <v>0.6</v>
      </c>
      <c r="U841" s="99">
        <v>0.89097652975591501</v>
      </c>
      <c r="V841" s="99" t="s">
        <v>112</v>
      </c>
      <c r="W841" s="107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60"/>
    </row>
    <row r="842" spans="1:65">
      <c r="A842" s="33"/>
      <c r="B842" s="20" t="s">
        <v>249</v>
      </c>
      <c r="C842" s="12"/>
      <c r="D842" s="24">
        <v>0.44999999999999996</v>
      </c>
      <c r="E842" s="24" t="s">
        <v>640</v>
      </c>
      <c r="F842" s="24">
        <v>0.65</v>
      </c>
      <c r="G842" s="24">
        <v>0.53333333333333333</v>
      </c>
      <c r="H842" s="24">
        <v>0.58333333333333337</v>
      </c>
      <c r="I842" s="24">
        <v>0.65</v>
      </c>
      <c r="J842" s="24">
        <v>0.6</v>
      </c>
      <c r="K842" s="24">
        <v>0.73333333333333339</v>
      </c>
      <c r="L842" s="24">
        <v>0.58333333333333337</v>
      </c>
      <c r="M842" s="24">
        <v>0.6</v>
      </c>
      <c r="N842" s="24">
        <v>1</v>
      </c>
      <c r="O842" s="24">
        <v>0.6</v>
      </c>
      <c r="P842" s="24">
        <v>0.58333333333333337</v>
      </c>
      <c r="Q842" s="24" t="s">
        <v>640</v>
      </c>
      <c r="R842" s="24">
        <v>0.5</v>
      </c>
      <c r="S842" s="24">
        <v>0.6</v>
      </c>
      <c r="T842" s="24">
        <v>0.58333333333333337</v>
      </c>
      <c r="U842" s="24">
        <v>0.89510173838266527</v>
      </c>
      <c r="V842" s="24" t="s">
        <v>640</v>
      </c>
      <c r="W842" s="107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60"/>
    </row>
    <row r="843" spans="1:65">
      <c r="A843" s="33"/>
      <c r="B843" s="3" t="s">
        <v>250</v>
      </c>
      <c r="C843" s="31"/>
      <c r="D843" s="11">
        <v>0.45</v>
      </c>
      <c r="E843" s="11" t="s">
        <v>640</v>
      </c>
      <c r="F843" s="11">
        <v>0.64999999999999991</v>
      </c>
      <c r="G843" s="11">
        <v>0.5</v>
      </c>
      <c r="H843" s="11">
        <v>0.6</v>
      </c>
      <c r="I843" s="11">
        <v>0.64999999999999991</v>
      </c>
      <c r="J843" s="11">
        <v>0.6</v>
      </c>
      <c r="K843" s="11">
        <v>0.7</v>
      </c>
      <c r="L843" s="11">
        <v>0.6</v>
      </c>
      <c r="M843" s="11">
        <v>0.6</v>
      </c>
      <c r="N843" s="11">
        <v>1</v>
      </c>
      <c r="O843" s="11">
        <v>0.6</v>
      </c>
      <c r="P843" s="11">
        <v>0.6</v>
      </c>
      <c r="Q843" s="11" t="s">
        <v>640</v>
      </c>
      <c r="R843" s="11">
        <v>0.55000000000000004</v>
      </c>
      <c r="S843" s="11">
        <v>0.6</v>
      </c>
      <c r="T843" s="11">
        <v>0.6</v>
      </c>
      <c r="U843" s="11">
        <v>0.8743560340901485</v>
      </c>
      <c r="V843" s="11" t="s">
        <v>640</v>
      </c>
      <c r="W843" s="107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60"/>
    </row>
    <row r="844" spans="1:65">
      <c r="A844" s="33"/>
      <c r="B844" s="3" t="s">
        <v>251</v>
      </c>
      <c r="C844" s="31"/>
      <c r="D844" s="25">
        <v>5.4772255750517244E-2</v>
      </c>
      <c r="E844" s="25" t="s">
        <v>640</v>
      </c>
      <c r="F844" s="25">
        <v>5.4772255750516599E-2</v>
      </c>
      <c r="G844" s="25">
        <v>5.1639777949432218E-2</v>
      </c>
      <c r="H844" s="25">
        <v>4.0824829046386291E-2</v>
      </c>
      <c r="I844" s="25">
        <v>5.4772255750516599E-2</v>
      </c>
      <c r="J844" s="25">
        <v>0</v>
      </c>
      <c r="K844" s="25">
        <v>8.1649658092771374E-2</v>
      </c>
      <c r="L844" s="25">
        <v>4.0824829046386298E-2</v>
      </c>
      <c r="M844" s="25">
        <v>1.0954451150103331E-2</v>
      </c>
      <c r="N844" s="25">
        <v>0</v>
      </c>
      <c r="O844" s="25">
        <v>0</v>
      </c>
      <c r="P844" s="25">
        <v>4.0824829046386298E-2</v>
      </c>
      <c r="Q844" s="25" t="s">
        <v>640</v>
      </c>
      <c r="R844" s="25">
        <v>0.15491933384829673</v>
      </c>
      <c r="S844" s="25">
        <v>6.3245553203367569E-2</v>
      </c>
      <c r="T844" s="25">
        <v>4.0824829046386291E-2</v>
      </c>
      <c r="U844" s="25">
        <v>6.1210239926559024E-2</v>
      </c>
      <c r="V844" s="25" t="s">
        <v>640</v>
      </c>
      <c r="W844" s="205"/>
      <c r="X844" s="206"/>
      <c r="Y844" s="206"/>
      <c r="Z844" s="206"/>
      <c r="AA844" s="206"/>
      <c r="AB844" s="206"/>
      <c r="AC844" s="206"/>
      <c r="AD844" s="206"/>
      <c r="AE844" s="206"/>
      <c r="AF844" s="206"/>
      <c r="AG844" s="206"/>
      <c r="AH844" s="206"/>
      <c r="AI844" s="206"/>
      <c r="AJ844" s="206"/>
      <c r="AK844" s="206"/>
      <c r="AL844" s="206"/>
      <c r="AM844" s="206"/>
      <c r="AN844" s="206"/>
      <c r="AO844" s="206"/>
      <c r="AP844" s="206"/>
      <c r="AQ844" s="206"/>
      <c r="AR844" s="206"/>
      <c r="AS844" s="206"/>
      <c r="AT844" s="206"/>
      <c r="AU844" s="206"/>
      <c r="AV844" s="206"/>
      <c r="AW844" s="206"/>
      <c r="AX844" s="206"/>
      <c r="AY844" s="206"/>
      <c r="AZ844" s="206"/>
      <c r="BA844" s="206"/>
      <c r="BB844" s="206"/>
      <c r="BC844" s="206"/>
      <c r="BD844" s="206"/>
      <c r="BE844" s="206"/>
      <c r="BF844" s="206"/>
      <c r="BG844" s="206"/>
      <c r="BH844" s="206"/>
      <c r="BI844" s="206"/>
      <c r="BJ844" s="206"/>
      <c r="BK844" s="206"/>
      <c r="BL844" s="206"/>
      <c r="BM844" s="61"/>
    </row>
    <row r="845" spans="1:65">
      <c r="A845" s="33"/>
      <c r="B845" s="3" t="s">
        <v>87</v>
      </c>
      <c r="C845" s="31"/>
      <c r="D845" s="13">
        <v>0.12171612389003833</v>
      </c>
      <c r="E845" s="13" t="s">
        <v>640</v>
      </c>
      <c r="F845" s="13">
        <v>8.4265008846948611E-2</v>
      </c>
      <c r="G845" s="13">
        <v>9.6824583655185412E-2</v>
      </c>
      <c r="H845" s="13">
        <v>6.9985421222376498E-2</v>
      </c>
      <c r="I845" s="13">
        <v>8.4265008846948611E-2</v>
      </c>
      <c r="J845" s="13">
        <v>0</v>
      </c>
      <c r="K845" s="13">
        <v>0.11134044285377914</v>
      </c>
      <c r="L845" s="13">
        <v>6.9985421222376512E-2</v>
      </c>
      <c r="M845" s="13">
        <v>1.8257418583505554E-2</v>
      </c>
      <c r="N845" s="13">
        <v>0</v>
      </c>
      <c r="O845" s="13">
        <v>0</v>
      </c>
      <c r="P845" s="13">
        <v>6.9985421222376512E-2</v>
      </c>
      <c r="Q845" s="13" t="s">
        <v>640</v>
      </c>
      <c r="R845" s="13">
        <v>0.30983866769659346</v>
      </c>
      <c r="S845" s="13">
        <v>0.10540925533894595</v>
      </c>
      <c r="T845" s="13">
        <v>6.9985421222376498E-2</v>
      </c>
      <c r="U845" s="13">
        <v>6.8383556082862854E-2</v>
      </c>
      <c r="V845" s="13" t="s">
        <v>640</v>
      </c>
      <c r="W845" s="107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3" t="s">
        <v>252</v>
      </c>
      <c r="C846" s="31"/>
      <c r="D846" s="13">
        <v>-0.24924165824064703</v>
      </c>
      <c r="E846" s="13" t="s">
        <v>640</v>
      </c>
      <c r="F846" s="13">
        <v>8.4428715874621085E-2</v>
      </c>
      <c r="G846" s="13">
        <v>-0.11021233569261857</v>
      </c>
      <c r="H846" s="13">
        <v>-2.679474216380151E-2</v>
      </c>
      <c r="I846" s="13">
        <v>8.4428715874621085E-2</v>
      </c>
      <c r="J846" s="13">
        <v>1.0111223458040275E-3</v>
      </c>
      <c r="K846" s="13">
        <v>0.22345803842264944</v>
      </c>
      <c r="L846" s="13">
        <v>-2.679474216380151E-2</v>
      </c>
      <c r="M846" s="13">
        <v>1.0111223458040275E-3</v>
      </c>
      <c r="N846" s="13">
        <v>0.66835187057634005</v>
      </c>
      <c r="O846" s="13">
        <v>1.0111223458040275E-3</v>
      </c>
      <c r="P846" s="13">
        <v>-2.679474216380151E-2</v>
      </c>
      <c r="Q846" s="13" t="s">
        <v>640</v>
      </c>
      <c r="R846" s="13">
        <v>-0.16582406471182998</v>
      </c>
      <c r="S846" s="13">
        <v>1.0111223458040275E-3</v>
      </c>
      <c r="T846" s="13">
        <v>-2.679474216380151E-2</v>
      </c>
      <c r="U846" s="13">
        <v>0.49334465958685336</v>
      </c>
      <c r="V846" s="13" t="s">
        <v>640</v>
      </c>
      <c r="W846" s="107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52" t="s">
        <v>253</v>
      </c>
      <c r="C847" s="53"/>
      <c r="D847" s="51">
        <v>1.64</v>
      </c>
      <c r="E847" s="51">
        <v>1.06</v>
      </c>
      <c r="F847" s="51">
        <v>0.67</v>
      </c>
      <c r="G847" s="51">
        <v>0.67</v>
      </c>
      <c r="H847" s="51">
        <v>0.1</v>
      </c>
      <c r="I847" s="51">
        <v>0.67</v>
      </c>
      <c r="J847" s="51">
        <v>0.1</v>
      </c>
      <c r="K847" s="51">
        <v>1.64</v>
      </c>
      <c r="L847" s="51">
        <v>0.1</v>
      </c>
      <c r="M847" s="51">
        <v>0.1</v>
      </c>
      <c r="N847" s="51" t="s">
        <v>254</v>
      </c>
      <c r="O847" s="51">
        <v>0.1</v>
      </c>
      <c r="P847" s="51">
        <v>0.1</v>
      </c>
      <c r="Q847" s="51">
        <v>1.06</v>
      </c>
      <c r="R847" s="51">
        <v>1.06</v>
      </c>
      <c r="S847" s="51">
        <v>0.1</v>
      </c>
      <c r="T847" s="51">
        <v>0.1</v>
      </c>
      <c r="U847" s="51">
        <v>3.51</v>
      </c>
      <c r="V847" s="51">
        <v>22.06</v>
      </c>
      <c r="W847" s="107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B848" s="34" t="s">
        <v>308</v>
      </c>
      <c r="C848" s="20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BM848" s="60"/>
    </row>
    <row r="849" spans="1:65">
      <c r="BM849" s="60"/>
    </row>
    <row r="850" spans="1:65" ht="15">
      <c r="B850" s="35" t="s">
        <v>560</v>
      </c>
      <c r="BM850" s="30" t="s">
        <v>67</v>
      </c>
    </row>
    <row r="851" spans="1:65" ht="15">
      <c r="A851" s="26" t="s">
        <v>18</v>
      </c>
      <c r="B851" s="18" t="s">
        <v>118</v>
      </c>
      <c r="C851" s="15" t="s">
        <v>119</v>
      </c>
      <c r="D851" s="16" t="s">
        <v>222</v>
      </c>
      <c r="E851" s="17" t="s">
        <v>222</v>
      </c>
      <c r="F851" s="17" t="s">
        <v>222</v>
      </c>
      <c r="G851" s="17" t="s">
        <v>222</v>
      </c>
      <c r="H851" s="17" t="s">
        <v>222</v>
      </c>
      <c r="I851" s="17" t="s">
        <v>222</v>
      </c>
      <c r="J851" s="17" t="s">
        <v>222</v>
      </c>
      <c r="K851" s="17" t="s">
        <v>222</v>
      </c>
      <c r="L851" s="17" t="s">
        <v>222</v>
      </c>
      <c r="M851" s="17" t="s">
        <v>222</v>
      </c>
      <c r="N851" s="17" t="s">
        <v>222</v>
      </c>
      <c r="O851" s="17" t="s">
        <v>222</v>
      </c>
      <c r="P851" s="17" t="s">
        <v>222</v>
      </c>
      <c r="Q851" s="17" t="s">
        <v>222</v>
      </c>
      <c r="R851" s="17" t="s">
        <v>222</v>
      </c>
      <c r="S851" s="17" t="s">
        <v>222</v>
      </c>
      <c r="T851" s="17" t="s">
        <v>222</v>
      </c>
      <c r="U851" s="17" t="s">
        <v>222</v>
      </c>
      <c r="V851" s="17" t="s">
        <v>222</v>
      </c>
      <c r="W851" s="107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0">
        <v>1</v>
      </c>
    </row>
    <row r="852" spans="1:65">
      <c r="A852" s="33"/>
      <c r="B852" s="19" t="s">
        <v>223</v>
      </c>
      <c r="C852" s="8" t="s">
        <v>223</v>
      </c>
      <c r="D852" s="105" t="s">
        <v>225</v>
      </c>
      <c r="E852" s="106" t="s">
        <v>226</v>
      </c>
      <c r="F852" s="106" t="s">
        <v>227</v>
      </c>
      <c r="G852" s="106" t="s">
        <v>228</v>
      </c>
      <c r="H852" s="106" t="s">
        <v>229</v>
      </c>
      <c r="I852" s="106" t="s">
        <v>230</v>
      </c>
      <c r="J852" s="106" t="s">
        <v>231</v>
      </c>
      <c r="K852" s="106" t="s">
        <v>232</v>
      </c>
      <c r="L852" s="106" t="s">
        <v>233</v>
      </c>
      <c r="M852" s="106" t="s">
        <v>261</v>
      </c>
      <c r="N852" s="106" t="s">
        <v>234</v>
      </c>
      <c r="O852" s="106" t="s">
        <v>235</v>
      </c>
      <c r="P852" s="106" t="s">
        <v>236</v>
      </c>
      <c r="Q852" s="106" t="s">
        <v>237</v>
      </c>
      <c r="R852" s="106" t="s">
        <v>238</v>
      </c>
      <c r="S852" s="106" t="s">
        <v>239</v>
      </c>
      <c r="T852" s="106" t="s">
        <v>240</v>
      </c>
      <c r="U852" s="106" t="s">
        <v>262</v>
      </c>
      <c r="V852" s="106" t="s">
        <v>241</v>
      </c>
      <c r="W852" s="107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0" t="s">
        <v>3</v>
      </c>
    </row>
    <row r="853" spans="1:65">
      <c r="A853" s="33"/>
      <c r="B853" s="19"/>
      <c r="C853" s="8"/>
      <c r="D853" s="9" t="s">
        <v>281</v>
      </c>
      <c r="E853" s="10" t="s">
        <v>282</v>
      </c>
      <c r="F853" s="10" t="s">
        <v>282</v>
      </c>
      <c r="G853" s="10" t="s">
        <v>282</v>
      </c>
      <c r="H853" s="10" t="s">
        <v>281</v>
      </c>
      <c r="I853" s="10" t="s">
        <v>281</v>
      </c>
      <c r="J853" s="10" t="s">
        <v>281</v>
      </c>
      <c r="K853" s="10" t="s">
        <v>282</v>
      </c>
      <c r="L853" s="10" t="s">
        <v>121</v>
      </c>
      <c r="M853" s="10" t="s">
        <v>121</v>
      </c>
      <c r="N853" s="10" t="s">
        <v>281</v>
      </c>
      <c r="O853" s="10" t="s">
        <v>282</v>
      </c>
      <c r="P853" s="10" t="s">
        <v>281</v>
      </c>
      <c r="Q853" s="10" t="s">
        <v>281</v>
      </c>
      <c r="R853" s="10" t="s">
        <v>281</v>
      </c>
      <c r="S853" s="10" t="s">
        <v>282</v>
      </c>
      <c r="T853" s="10" t="s">
        <v>282</v>
      </c>
      <c r="U853" s="10" t="s">
        <v>281</v>
      </c>
      <c r="V853" s="10" t="s">
        <v>121</v>
      </c>
      <c r="W853" s="107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0">
        <v>0</v>
      </c>
    </row>
    <row r="854" spans="1:65">
      <c r="A854" s="33"/>
      <c r="B854" s="19"/>
      <c r="C854" s="8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107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0">
        <v>0</v>
      </c>
    </row>
    <row r="855" spans="1:65">
      <c r="A855" s="33"/>
      <c r="B855" s="18">
        <v>1</v>
      </c>
      <c r="C855" s="14">
        <v>1</v>
      </c>
      <c r="D855" s="177">
        <v>110</v>
      </c>
      <c r="E855" s="174">
        <v>105</v>
      </c>
      <c r="F855" s="175">
        <v>109</v>
      </c>
      <c r="G855" s="174">
        <v>110.8</v>
      </c>
      <c r="H855" s="175">
        <v>102.5</v>
      </c>
      <c r="I855" s="177">
        <v>100</v>
      </c>
      <c r="J855" s="175">
        <v>105</v>
      </c>
      <c r="K855" s="174">
        <v>109.14</v>
      </c>
      <c r="L855" s="174">
        <v>104.6</v>
      </c>
      <c r="M855" s="174">
        <v>101</v>
      </c>
      <c r="N855" s="177">
        <v>110</v>
      </c>
      <c r="O855" s="174">
        <v>112</v>
      </c>
      <c r="P855" s="174">
        <v>107</v>
      </c>
      <c r="Q855" s="176">
        <v>49.2</v>
      </c>
      <c r="R855" s="177">
        <v>141</v>
      </c>
      <c r="S855" s="174">
        <v>105</v>
      </c>
      <c r="T855" s="174">
        <v>103.78</v>
      </c>
      <c r="U855" s="176">
        <v>87.233012154132496</v>
      </c>
      <c r="V855" s="174">
        <v>100.3</v>
      </c>
      <c r="W855" s="178"/>
      <c r="X855" s="179"/>
      <c r="Y855" s="179"/>
      <c r="Z855" s="179"/>
      <c r="AA855" s="179"/>
      <c r="AB855" s="179"/>
      <c r="AC855" s="179"/>
      <c r="AD855" s="179"/>
      <c r="AE855" s="179"/>
      <c r="AF855" s="179"/>
      <c r="AG855" s="179"/>
      <c r="AH855" s="179"/>
      <c r="AI855" s="179"/>
      <c r="AJ855" s="179"/>
      <c r="AK855" s="179"/>
      <c r="AL855" s="179"/>
      <c r="AM855" s="179"/>
      <c r="AN855" s="179"/>
      <c r="AO855" s="179"/>
      <c r="AP855" s="179"/>
      <c r="AQ855" s="179"/>
      <c r="AR855" s="179"/>
      <c r="AS855" s="179"/>
      <c r="AT855" s="179"/>
      <c r="AU855" s="179"/>
      <c r="AV855" s="179"/>
      <c r="AW855" s="179"/>
      <c r="AX855" s="179"/>
      <c r="AY855" s="179"/>
      <c r="AZ855" s="179"/>
      <c r="BA855" s="179"/>
      <c r="BB855" s="179"/>
      <c r="BC855" s="179"/>
      <c r="BD855" s="179"/>
      <c r="BE855" s="179"/>
      <c r="BF855" s="179"/>
      <c r="BG855" s="179"/>
      <c r="BH855" s="179"/>
      <c r="BI855" s="179"/>
      <c r="BJ855" s="179"/>
      <c r="BK855" s="179"/>
      <c r="BL855" s="179"/>
      <c r="BM855" s="180">
        <v>1</v>
      </c>
    </row>
    <row r="856" spans="1:65">
      <c r="A856" s="33"/>
      <c r="B856" s="19">
        <v>1</v>
      </c>
      <c r="C856" s="8">
        <v>2</v>
      </c>
      <c r="D856" s="182">
        <v>113</v>
      </c>
      <c r="E856" s="182">
        <v>104</v>
      </c>
      <c r="F856" s="183">
        <v>106</v>
      </c>
      <c r="G856" s="182">
        <v>110.2</v>
      </c>
      <c r="H856" s="183">
        <v>102</v>
      </c>
      <c r="I856" s="182">
        <v>105</v>
      </c>
      <c r="J856" s="183">
        <v>108.5</v>
      </c>
      <c r="K856" s="182">
        <v>109.9</v>
      </c>
      <c r="L856" s="182">
        <v>103.3</v>
      </c>
      <c r="M856" s="182">
        <v>97.3</v>
      </c>
      <c r="N856" s="182">
        <v>105</v>
      </c>
      <c r="O856" s="182">
        <v>109</v>
      </c>
      <c r="P856" s="182">
        <v>109</v>
      </c>
      <c r="Q856" s="184">
        <v>95.3</v>
      </c>
      <c r="R856" s="182">
        <v>103</v>
      </c>
      <c r="S856" s="182">
        <v>101</v>
      </c>
      <c r="T856" s="182">
        <v>103.55</v>
      </c>
      <c r="U856" s="184">
        <v>88.924939090594904</v>
      </c>
      <c r="V856" s="182">
        <v>103.6</v>
      </c>
      <c r="W856" s="178"/>
      <c r="X856" s="179"/>
      <c r="Y856" s="179"/>
      <c r="Z856" s="179"/>
      <c r="AA856" s="179"/>
      <c r="AB856" s="179"/>
      <c r="AC856" s="179"/>
      <c r="AD856" s="179"/>
      <c r="AE856" s="179"/>
      <c r="AF856" s="179"/>
      <c r="AG856" s="179"/>
      <c r="AH856" s="179"/>
      <c r="AI856" s="179"/>
      <c r="AJ856" s="179"/>
      <c r="AK856" s="179"/>
      <c r="AL856" s="179"/>
      <c r="AM856" s="179"/>
      <c r="AN856" s="179"/>
      <c r="AO856" s="179"/>
      <c r="AP856" s="179"/>
      <c r="AQ856" s="179"/>
      <c r="AR856" s="179"/>
      <c r="AS856" s="179"/>
      <c r="AT856" s="179"/>
      <c r="AU856" s="179"/>
      <c r="AV856" s="179"/>
      <c r="AW856" s="179"/>
      <c r="AX856" s="179"/>
      <c r="AY856" s="179"/>
      <c r="AZ856" s="179"/>
      <c r="BA856" s="179"/>
      <c r="BB856" s="179"/>
      <c r="BC856" s="179"/>
      <c r="BD856" s="179"/>
      <c r="BE856" s="179"/>
      <c r="BF856" s="179"/>
      <c r="BG856" s="179"/>
      <c r="BH856" s="179"/>
      <c r="BI856" s="179"/>
      <c r="BJ856" s="179"/>
      <c r="BK856" s="179"/>
      <c r="BL856" s="179"/>
      <c r="BM856" s="180" t="e">
        <v>#N/A</v>
      </c>
    </row>
    <row r="857" spans="1:65">
      <c r="A857" s="33"/>
      <c r="B857" s="19">
        <v>1</v>
      </c>
      <c r="C857" s="8">
        <v>3</v>
      </c>
      <c r="D857" s="182">
        <v>114</v>
      </c>
      <c r="E857" s="182">
        <v>104</v>
      </c>
      <c r="F857" s="183">
        <v>111</v>
      </c>
      <c r="G857" s="182">
        <v>110.3</v>
      </c>
      <c r="H857" s="183">
        <v>101.5</v>
      </c>
      <c r="I857" s="182">
        <v>106</v>
      </c>
      <c r="J857" s="183">
        <v>103</v>
      </c>
      <c r="K857" s="183">
        <v>106.75</v>
      </c>
      <c r="L857" s="186">
        <v>101.9</v>
      </c>
      <c r="M857" s="186">
        <v>102</v>
      </c>
      <c r="N857" s="186">
        <v>105</v>
      </c>
      <c r="O857" s="186">
        <v>110</v>
      </c>
      <c r="P857" s="186">
        <v>110</v>
      </c>
      <c r="Q857" s="185">
        <v>50.4</v>
      </c>
      <c r="R857" s="186">
        <v>102</v>
      </c>
      <c r="S857" s="186">
        <v>102</v>
      </c>
      <c r="T857" s="186">
        <v>102.8</v>
      </c>
      <c r="U857" s="185">
        <v>85.237338515069098</v>
      </c>
      <c r="V857" s="186">
        <v>103.8</v>
      </c>
      <c r="W857" s="178"/>
      <c r="X857" s="179"/>
      <c r="Y857" s="179"/>
      <c r="Z857" s="179"/>
      <c r="AA857" s="179"/>
      <c r="AB857" s="179"/>
      <c r="AC857" s="179"/>
      <c r="AD857" s="179"/>
      <c r="AE857" s="179"/>
      <c r="AF857" s="179"/>
      <c r="AG857" s="179"/>
      <c r="AH857" s="179"/>
      <c r="AI857" s="179"/>
      <c r="AJ857" s="179"/>
      <c r="AK857" s="179"/>
      <c r="AL857" s="179"/>
      <c r="AM857" s="179"/>
      <c r="AN857" s="179"/>
      <c r="AO857" s="179"/>
      <c r="AP857" s="179"/>
      <c r="AQ857" s="179"/>
      <c r="AR857" s="179"/>
      <c r="AS857" s="179"/>
      <c r="AT857" s="179"/>
      <c r="AU857" s="179"/>
      <c r="AV857" s="179"/>
      <c r="AW857" s="179"/>
      <c r="AX857" s="179"/>
      <c r="AY857" s="179"/>
      <c r="AZ857" s="179"/>
      <c r="BA857" s="179"/>
      <c r="BB857" s="179"/>
      <c r="BC857" s="179"/>
      <c r="BD857" s="179"/>
      <c r="BE857" s="179"/>
      <c r="BF857" s="179"/>
      <c r="BG857" s="179"/>
      <c r="BH857" s="179"/>
      <c r="BI857" s="179"/>
      <c r="BJ857" s="179"/>
      <c r="BK857" s="179"/>
      <c r="BL857" s="179"/>
      <c r="BM857" s="180">
        <v>16</v>
      </c>
    </row>
    <row r="858" spans="1:65">
      <c r="A858" s="33"/>
      <c r="B858" s="19">
        <v>1</v>
      </c>
      <c r="C858" s="8">
        <v>4</v>
      </c>
      <c r="D858" s="182">
        <v>114</v>
      </c>
      <c r="E858" s="182">
        <v>102</v>
      </c>
      <c r="F858" s="183">
        <v>111</v>
      </c>
      <c r="G858" s="182">
        <v>110.1</v>
      </c>
      <c r="H858" s="183">
        <v>107.5</v>
      </c>
      <c r="I858" s="182">
        <v>106</v>
      </c>
      <c r="J858" s="183">
        <v>109.5</v>
      </c>
      <c r="K858" s="183">
        <v>106.58</v>
      </c>
      <c r="L858" s="186">
        <v>103.7</v>
      </c>
      <c r="M858" s="186">
        <v>101</v>
      </c>
      <c r="N858" s="186">
        <v>105</v>
      </c>
      <c r="O858" s="186">
        <v>109</v>
      </c>
      <c r="P858" s="186">
        <v>109.5</v>
      </c>
      <c r="Q858" s="185">
        <v>95.4</v>
      </c>
      <c r="R858" s="187">
        <v>3</v>
      </c>
      <c r="S858" s="186">
        <v>103</v>
      </c>
      <c r="T858" s="186">
        <v>101.96</v>
      </c>
      <c r="U858" s="185">
        <v>87.104766637172105</v>
      </c>
      <c r="V858" s="186">
        <v>101.5</v>
      </c>
      <c r="W858" s="178"/>
      <c r="X858" s="179"/>
      <c r="Y858" s="179"/>
      <c r="Z858" s="179"/>
      <c r="AA858" s="179"/>
      <c r="AB858" s="179"/>
      <c r="AC858" s="179"/>
      <c r="AD858" s="179"/>
      <c r="AE858" s="179"/>
      <c r="AF858" s="179"/>
      <c r="AG858" s="179"/>
      <c r="AH858" s="179"/>
      <c r="AI858" s="179"/>
      <c r="AJ858" s="179"/>
      <c r="AK858" s="179"/>
      <c r="AL858" s="179"/>
      <c r="AM858" s="179"/>
      <c r="AN858" s="179"/>
      <c r="AO858" s="179"/>
      <c r="AP858" s="179"/>
      <c r="AQ858" s="179"/>
      <c r="AR858" s="179"/>
      <c r="AS858" s="179"/>
      <c r="AT858" s="179"/>
      <c r="AU858" s="179"/>
      <c r="AV858" s="179"/>
      <c r="AW858" s="179"/>
      <c r="AX858" s="179"/>
      <c r="AY858" s="179"/>
      <c r="AZ858" s="179"/>
      <c r="BA858" s="179"/>
      <c r="BB858" s="179"/>
      <c r="BC858" s="179"/>
      <c r="BD858" s="179"/>
      <c r="BE858" s="179"/>
      <c r="BF858" s="179"/>
      <c r="BG858" s="179"/>
      <c r="BH858" s="179"/>
      <c r="BI858" s="179"/>
      <c r="BJ858" s="179"/>
      <c r="BK858" s="179"/>
      <c r="BL858" s="179"/>
      <c r="BM858" s="180">
        <v>105.96696078431371</v>
      </c>
    </row>
    <row r="859" spans="1:65">
      <c r="A859" s="33"/>
      <c r="B859" s="19">
        <v>1</v>
      </c>
      <c r="C859" s="8">
        <v>5</v>
      </c>
      <c r="D859" s="182">
        <v>115</v>
      </c>
      <c r="E859" s="182">
        <v>105</v>
      </c>
      <c r="F859" s="182">
        <v>112</v>
      </c>
      <c r="G859" s="182">
        <v>109.6</v>
      </c>
      <c r="H859" s="182">
        <v>109.5</v>
      </c>
      <c r="I859" s="182">
        <v>107</v>
      </c>
      <c r="J859" s="182">
        <v>107</v>
      </c>
      <c r="K859" s="182">
        <v>106.51</v>
      </c>
      <c r="L859" s="182">
        <v>102.1</v>
      </c>
      <c r="M859" s="182">
        <v>100</v>
      </c>
      <c r="N859" s="182">
        <v>105</v>
      </c>
      <c r="O859" s="182">
        <v>110</v>
      </c>
      <c r="P859" s="182">
        <v>109.5</v>
      </c>
      <c r="Q859" s="184">
        <v>41</v>
      </c>
      <c r="R859" s="182">
        <v>103</v>
      </c>
      <c r="S859" s="182">
        <v>100</v>
      </c>
      <c r="T859" s="182">
        <v>105.22</v>
      </c>
      <c r="U859" s="184">
        <v>85.055628806142593</v>
      </c>
      <c r="V859" s="182">
        <v>102.7</v>
      </c>
      <c r="W859" s="178"/>
      <c r="X859" s="179"/>
      <c r="Y859" s="179"/>
      <c r="Z859" s="179"/>
      <c r="AA859" s="179"/>
      <c r="AB859" s="179"/>
      <c r="AC859" s="179"/>
      <c r="AD859" s="179"/>
      <c r="AE859" s="179"/>
      <c r="AF859" s="179"/>
      <c r="AG859" s="179"/>
      <c r="AH859" s="179"/>
      <c r="AI859" s="179"/>
      <c r="AJ859" s="179"/>
      <c r="AK859" s="179"/>
      <c r="AL859" s="179"/>
      <c r="AM859" s="179"/>
      <c r="AN859" s="179"/>
      <c r="AO859" s="179"/>
      <c r="AP859" s="179"/>
      <c r="AQ859" s="179"/>
      <c r="AR859" s="179"/>
      <c r="AS859" s="179"/>
      <c r="AT859" s="179"/>
      <c r="AU859" s="179"/>
      <c r="AV859" s="179"/>
      <c r="AW859" s="179"/>
      <c r="AX859" s="179"/>
      <c r="AY859" s="179"/>
      <c r="AZ859" s="179"/>
      <c r="BA859" s="179"/>
      <c r="BB859" s="179"/>
      <c r="BC859" s="179"/>
      <c r="BD859" s="179"/>
      <c r="BE859" s="179"/>
      <c r="BF859" s="179"/>
      <c r="BG859" s="179"/>
      <c r="BH859" s="179"/>
      <c r="BI859" s="179"/>
      <c r="BJ859" s="179"/>
      <c r="BK859" s="179"/>
      <c r="BL859" s="179"/>
      <c r="BM859" s="180">
        <v>77</v>
      </c>
    </row>
    <row r="860" spans="1:65">
      <c r="A860" s="33"/>
      <c r="B860" s="19">
        <v>1</v>
      </c>
      <c r="C860" s="8">
        <v>6</v>
      </c>
      <c r="D860" s="182">
        <v>114</v>
      </c>
      <c r="E860" s="182">
        <v>109</v>
      </c>
      <c r="F860" s="182">
        <v>109</v>
      </c>
      <c r="G860" s="182">
        <v>110.5</v>
      </c>
      <c r="H860" s="182">
        <v>107</v>
      </c>
      <c r="I860" s="182">
        <v>107</v>
      </c>
      <c r="J860" s="182">
        <v>108.5</v>
      </c>
      <c r="K860" s="182">
        <v>105.22</v>
      </c>
      <c r="L860" s="182">
        <v>103.2</v>
      </c>
      <c r="M860" s="182">
        <v>102</v>
      </c>
      <c r="N860" s="182">
        <v>105</v>
      </c>
      <c r="O860" s="182">
        <v>108</v>
      </c>
      <c r="P860" s="182">
        <v>112</v>
      </c>
      <c r="Q860" s="184">
        <v>81.599999999999994</v>
      </c>
      <c r="R860" s="182">
        <v>97</v>
      </c>
      <c r="S860" s="182">
        <v>103</v>
      </c>
      <c r="T860" s="182">
        <v>104.82</v>
      </c>
      <c r="U860" s="184">
        <v>84.090247848263203</v>
      </c>
      <c r="V860" s="182">
        <v>100.7</v>
      </c>
      <c r="W860" s="178"/>
      <c r="X860" s="179"/>
      <c r="Y860" s="179"/>
      <c r="Z860" s="179"/>
      <c r="AA860" s="179"/>
      <c r="AB860" s="179"/>
      <c r="AC860" s="179"/>
      <c r="AD860" s="179"/>
      <c r="AE860" s="179"/>
      <c r="AF860" s="179"/>
      <c r="AG860" s="179"/>
      <c r="AH860" s="179"/>
      <c r="AI860" s="179"/>
      <c r="AJ860" s="179"/>
      <c r="AK860" s="179"/>
      <c r="AL860" s="179"/>
      <c r="AM860" s="179"/>
      <c r="AN860" s="179"/>
      <c r="AO860" s="179"/>
      <c r="AP860" s="179"/>
      <c r="AQ860" s="179"/>
      <c r="AR860" s="179"/>
      <c r="AS860" s="179"/>
      <c r="AT860" s="179"/>
      <c r="AU860" s="179"/>
      <c r="AV860" s="179"/>
      <c r="AW860" s="179"/>
      <c r="AX860" s="179"/>
      <c r="AY860" s="179"/>
      <c r="AZ860" s="179"/>
      <c r="BA860" s="179"/>
      <c r="BB860" s="179"/>
      <c r="BC860" s="179"/>
      <c r="BD860" s="179"/>
      <c r="BE860" s="179"/>
      <c r="BF860" s="179"/>
      <c r="BG860" s="179"/>
      <c r="BH860" s="179"/>
      <c r="BI860" s="179"/>
      <c r="BJ860" s="179"/>
      <c r="BK860" s="179"/>
      <c r="BL860" s="179"/>
      <c r="BM860" s="188"/>
    </row>
    <row r="861" spans="1:65">
      <c r="A861" s="33"/>
      <c r="B861" s="20" t="s">
        <v>249</v>
      </c>
      <c r="C861" s="12"/>
      <c r="D861" s="189">
        <v>113.33333333333333</v>
      </c>
      <c r="E861" s="189">
        <v>104.83333333333333</v>
      </c>
      <c r="F861" s="189">
        <v>109.66666666666667</v>
      </c>
      <c r="G861" s="189">
        <v>110.25</v>
      </c>
      <c r="H861" s="189">
        <v>105</v>
      </c>
      <c r="I861" s="189">
        <v>105.16666666666667</v>
      </c>
      <c r="J861" s="189">
        <v>106.91666666666667</v>
      </c>
      <c r="K861" s="189">
        <v>107.35000000000001</v>
      </c>
      <c r="L861" s="189">
        <v>103.13333333333333</v>
      </c>
      <c r="M861" s="189">
        <v>100.55</v>
      </c>
      <c r="N861" s="189">
        <v>105.83333333333333</v>
      </c>
      <c r="O861" s="189">
        <v>109.66666666666667</v>
      </c>
      <c r="P861" s="189">
        <v>109.5</v>
      </c>
      <c r="Q861" s="189">
        <v>68.816666666666663</v>
      </c>
      <c r="R861" s="189">
        <v>91.5</v>
      </c>
      <c r="S861" s="189">
        <v>102.33333333333333</v>
      </c>
      <c r="T861" s="189">
        <v>103.68833333333332</v>
      </c>
      <c r="U861" s="189">
        <v>86.274322175229074</v>
      </c>
      <c r="V861" s="189">
        <v>102.10000000000001</v>
      </c>
      <c r="W861" s="178"/>
      <c r="X861" s="179"/>
      <c r="Y861" s="179"/>
      <c r="Z861" s="179"/>
      <c r="AA861" s="179"/>
      <c r="AB861" s="179"/>
      <c r="AC861" s="179"/>
      <c r="AD861" s="179"/>
      <c r="AE861" s="179"/>
      <c r="AF861" s="179"/>
      <c r="AG861" s="179"/>
      <c r="AH861" s="179"/>
      <c r="AI861" s="179"/>
      <c r="AJ861" s="179"/>
      <c r="AK861" s="179"/>
      <c r="AL861" s="179"/>
      <c r="AM861" s="179"/>
      <c r="AN861" s="179"/>
      <c r="AO861" s="179"/>
      <c r="AP861" s="179"/>
      <c r="AQ861" s="179"/>
      <c r="AR861" s="179"/>
      <c r="AS861" s="179"/>
      <c r="AT861" s="179"/>
      <c r="AU861" s="179"/>
      <c r="AV861" s="179"/>
      <c r="AW861" s="179"/>
      <c r="AX861" s="179"/>
      <c r="AY861" s="179"/>
      <c r="AZ861" s="179"/>
      <c r="BA861" s="179"/>
      <c r="BB861" s="179"/>
      <c r="BC861" s="179"/>
      <c r="BD861" s="179"/>
      <c r="BE861" s="179"/>
      <c r="BF861" s="179"/>
      <c r="BG861" s="179"/>
      <c r="BH861" s="179"/>
      <c r="BI861" s="179"/>
      <c r="BJ861" s="179"/>
      <c r="BK861" s="179"/>
      <c r="BL861" s="179"/>
      <c r="BM861" s="188"/>
    </row>
    <row r="862" spans="1:65">
      <c r="A862" s="33"/>
      <c r="B862" s="3" t="s">
        <v>250</v>
      </c>
      <c r="C862" s="31"/>
      <c r="D862" s="186">
        <v>114</v>
      </c>
      <c r="E862" s="186">
        <v>104.5</v>
      </c>
      <c r="F862" s="186">
        <v>110</v>
      </c>
      <c r="G862" s="186">
        <v>110.25</v>
      </c>
      <c r="H862" s="186">
        <v>104.75</v>
      </c>
      <c r="I862" s="186">
        <v>106</v>
      </c>
      <c r="J862" s="186">
        <v>107.75</v>
      </c>
      <c r="K862" s="186">
        <v>106.66499999999999</v>
      </c>
      <c r="L862" s="186">
        <v>103.25</v>
      </c>
      <c r="M862" s="186">
        <v>101</v>
      </c>
      <c r="N862" s="186">
        <v>105</v>
      </c>
      <c r="O862" s="186">
        <v>109.5</v>
      </c>
      <c r="P862" s="186">
        <v>109.5</v>
      </c>
      <c r="Q862" s="186">
        <v>66</v>
      </c>
      <c r="R862" s="186">
        <v>102.5</v>
      </c>
      <c r="S862" s="186">
        <v>102.5</v>
      </c>
      <c r="T862" s="186">
        <v>103.66499999999999</v>
      </c>
      <c r="U862" s="186">
        <v>86.171052576120601</v>
      </c>
      <c r="V862" s="186">
        <v>102.1</v>
      </c>
      <c r="W862" s="178"/>
      <c r="X862" s="179"/>
      <c r="Y862" s="179"/>
      <c r="Z862" s="179"/>
      <c r="AA862" s="179"/>
      <c r="AB862" s="179"/>
      <c r="AC862" s="179"/>
      <c r="AD862" s="179"/>
      <c r="AE862" s="179"/>
      <c r="AF862" s="179"/>
      <c r="AG862" s="179"/>
      <c r="AH862" s="179"/>
      <c r="AI862" s="179"/>
      <c r="AJ862" s="179"/>
      <c r="AK862" s="179"/>
      <c r="AL862" s="179"/>
      <c r="AM862" s="179"/>
      <c r="AN862" s="179"/>
      <c r="AO862" s="179"/>
      <c r="AP862" s="179"/>
      <c r="AQ862" s="179"/>
      <c r="AR862" s="179"/>
      <c r="AS862" s="179"/>
      <c r="AT862" s="179"/>
      <c r="AU862" s="179"/>
      <c r="AV862" s="179"/>
      <c r="AW862" s="179"/>
      <c r="AX862" s="179"/>
      <c r="AY862" s="179"/>
      <c r="AZ862" s="179"/>
      <c r="BA862" s="179"/>
      <c r="BB862" s="179"/>
      <c r="BC862" s="179"/>
      <c r="BD862" s="179"/>
      <c r="BE862" s="179"/>
      <c r="BF862" s="179"/>
      <c r="BG862" s="179"/>
      <c r="BH862" s="179"/>
      <c r="BI862" s="179"/>
      <c r="BJ862" s="179"/>
      <c r="BK862" s="179"/>
      <c r="BL862" s="179"/>
      <c r="BM862" s="188"/>
    </row>
    <row r="863" spans="1:65">
      <c r="A863" s="33"/>
      <c r="B863" s="3" t="s">
        <v>251</v>
      </c>
      <c r="C863" s="31"/>
      <c r="D863" s="186">
        <v>1.751190071541826</v>
      </c>
      <c r="E863" s="186">
        <v>2.3166067138525404</v>
      </c>
      <c r="F863" s="186">
        <v>2.1602468994692865</v>
      </c>
      <c r="G863" s="186">
        <v>0.40373258476372836</v>
      </c>
      <c r="H863" s="186">
        <v>3.40587727318528</v>
      </c>
      <c r="I863" s="186">
        <v>2.6394443859772205</v>
      </c>
      <c r="J863" s="186">
        <v>2.4782386218172507</v>
      </c>
      <c r="K863" s="186">
        <v>1.7833676009168737</v>
      </c>
      <c r="L863" s="186">
        <v>1.0092901796146951</v>
      </c>
      <c r="M863" s="186">
        <v>1.7592612085759189</v>
      </c>
      <c r="N863" s="186">
        <v>2.0412414523193148</v>
      </c>
      <c r="O863" s="186">
        <v>1.3662601021279464</v>
      </c>
      <c r="P863" s="186">
        <v>1.61245154965971</v>
      </c>
      <c r="Q863" s="186">
        <v>24.775828274079313</v>
      </c>
      <c r="R863" s="186">
        <v>46.233105022267324</v>
      </c>
      <c r="S863" s="186">
        <v>1.7511900715418263</v>
      </c>
      <c r="T863" s="186">
        <v>1.2190556454348869</v>
      </c>
      <c r="U863" s="186">
        <v>1.786909276770968</v>
      </c>
      <c r="V863" s="186">
        <v>1.4872793954062549</v>
      </c>
      <c r="W863" s="178"/>
      <c r="X863" s="179"/>
      <c r="Y863" s="179"/>
      <c r="Z863" s="179"/>
      <c r="AA863" s="179"/>
      <c r="AB863" s="179"/>
      <c r="AC863" s="179"/>
      <c r="AD863" s="179"/>
      <c r="AE863" s="179"/>
      <c r="AF863" s="179"/>
      <c r="AG863" s="179"/>
      <c r="AH863" s="179"/>
      <c r="AI863" s="179"/>
      <c r="AJ863" s="179"/>
      <c r="AK863" s="179"/>
      <c r="AL863" s="179"/>
      <c r="AM863" s="179"/>
      <c r="AN863" s="179"/>
      <c r="AO863" s="179"/>
      <c r="AP863" s="179"/>
      <c r="AQ863" s="179"/>
      <c r="AR863" s="179"/>
      <c r="AS863" s="179"/>
      <c r="AT863" s="179"/>
      <c r="AU863" s="179"/>
      <c r="AV863" s="179"/>
      <c r="AW863" s="179"/>
      <c r="AX863" s="179"/>
      <c r="AY863" s="179"/>
      <c r="AZ863" s="179"/>
      <c r="BA863" s="179"/>
      <c r="BB863" s="179"/>
      <c r="BC863" s="179"/>
      <c r="BD863" s="179"/>
      <c r="BE863" s="179"/>
      <c r="BF863" s="179"/>
      <c r="BG863" s="179"/>
      <c r="BH863" s="179"/>
      <c r="BI863" s="179"/>
      <c r="BJ863" s="179"/>
      <c r="BK863" s="179"/>
      <c r="BL863" s="179"/>
      <c r="BM863" s="188"/>
    </row>
    <row r="864" spans="1:65">
      <c r="A864" s="33"/>
      <c r="B864" s="3" t="s">
        <v>87</v>
      </c>
      <c r="C864" s="31"/>
      <c r="D864" s="13">
        <v>1.5451677101839641E-2</v>
      </c>
      <c r="E864" s="13">
        <v>2.2097997270453487E-2</v>
      </c>
      <c r="F864" s="13">
        <v>1.9698299995160665E-2</v>
      </c>
      <c r="G864" s="13">
        <v>3.6619735579476497E-3</v>
      </c>
      <c r="H864" s="13">
        <v>3.2436926411288383E-2</v>
      </c>
      <c r="I864" s="13">
        <v>2.509772791737452E-2</v>
      </c>
      <c r="J864" s="13">
        <v>2.3179160921127831E-2</v>
      </c>
      <c r="K864" s="13">
        <v>1.6612646492006274E-2</v>
      </c>
      <c r="L864" s="13">
        <v>9.7862654778412585E-3</v>
      </c>
      <c r="M864" s="13">
        <v>1.7496381984842557E-2</v>
      </c>
      <c r="N864" s="13">
        <v>1.9287320809316361E-2</v>
      </c>
      <c r="O864" s="13">
        <v>1.2458298803598295E-2</v>
      </c>
      <c r="P864" s="13">
        <v>1.4725584928399179E-2</v>
      </c>
      <c r="Q864" s="13">
        <v>0.36002656731527216</v>
      </c>
      <c r="R864" s="13">
        <v>0.50527983630893247</v>
      </c>
      <c r="S864" s="13">
        <v>1.7112606562297978E-2</v>
      </c>
      <c r="T864" s="13">
        <v>1.1756921981915873E-2</v>
      </c>
      <c r="U864" s="13">
        <v>2.0711948024832144E-2</v>
      </c>
      <c r="V864" s="13">
        <v>1.4566889279199361E-2</v>
      </c>
      <c r="W864" s="107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0"/>
    </row>
    <row r="865" spans="1:65">
      <c r="A865" s="33"/>
      <c r="B865" s="3" t="s">
        <v>252</v>
      </c>
      <c r="C865" s="31"/>
      <c r="D865" s="13">
        <v>6.9515748064278293E-2</v>
      </c>
      <c r="E865" s="13">
        <v>-1.0697933040542562E-2</v>
      </c>
      <c r="F865" s="13">
        <v>3.4913767979845911E-2</v>
      </c>
      <c r="G865" s="13">
        <v>4.0418628447823846E-2</v>
      </c>
      <c r="H865" s="13">
        <v>-9.1251157639773428E-3</v>
      </c>
      <c r="I865" s="13">
        <v>-7.5522984874122345E-3</v>
      </c>
      <c r="J865" s="13">
        <v>8.9622829165214579E-3</v>
      </c>
      <c r="K865" s="13">
        <v>1.3051607835590895E-2</v>
      </c>
      <c r="L865" s="13">
        <v>-2.6740669261506755E-2</v>
      </c>
      <c r="M865" s="13">
        <v>-5.1119337048265989E-2</v>
      </c>
      <c r="N865" s="13">
        <v>-1.2610293811518014E-3</v>
      </c>
      <c r="O865" s="13">
        <v>3.4913767979845911E-2</v>
      </c>
      <c r="P865" s="13">
        <v>3.3340950703280692E-2</v>
      </c>
      <c r="Q865" s="13">
        <v>-0.35058374650626389</v>
      </c>
      <c r="R865" s="13">
        <v>-0.13652331516575167</v>
      </c>
      <c r="S865" s="13">
        <v>-3.4290192189019297E-2</v>
      </c>
      <c r="T865" s="13">
        <v>-2.1503187730544937E-2</v>
      </c>
      <c r="U865" s="13">
        <v>-0.18583753335312925</v>
      </c>
      <c r="V865" s="13">
        <v>-3.6492136376210293E-2</v>
      </c>
      <c r="W865" s="107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0"/>
    </row>
    <row r="866" spans="1:65">
      <c r="A866" s="33"/>
      <c r="B866" s="52" t="s">
        <v>253</v>
      </c>
      <c r="C866" s="53"/>
      <c r="D866" s="51">
        <v>1.94</v>
      </c>
      <c r="E866" s="51">
        <v>0.04</v>
      </c>
      <c r="F866" s="51">
        <v>1.0900000000000001</v>
      </c>
      <c r="G866" s="51">
        <v>1.22</v>
      </c>
      <c r="H866" s="51">
        <v>0</v>
      </c>
      <c r="I866" s="51">
        <v>0.04</v>
      </c>
      <c r="J866" s="51">
        <v>0.45</v>
      </c>
      <c r="K866" s="51">
        <v>0.55000000000000004</v>
      </c>
      <c r="L866" s="51">
        <v>0.43</v>
      </c>
      <c r="M866" s="51">
        <v>1.03</v>
      </c>
      <c r="N866" s="51">
        <v>0.19</v>
      </c>
      <c r="O866" s="51">
        <v>1.0900000000000001</v>
      </c>
      <c r="P866" s="51">
        <v>1.05</v>
      </c>
      <c r="Q866" s="51">
        <v>8.41</v>
      </c>
      <c r="R866" s="51">
        <v>3.14</v>
      </c>
      <c r="S866" s="51">
        <v>0.62</v>
      </c>
      <c r="T866" s="51">
        <v>0.3</v>
      </c>
      <c r="U866" s="51">
        <v>4.3499999999999996</v>
      </c>
      <c r="V866" s="51">
        <v>0.67</v>
      </c>
      <c r="W866" s="107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0"/>
    </row>
    <row r="867" spans="1:65">
      <c r="B867" s="34"/>
      <c r="C867" s="20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BM867" s="60"/>
    </row>
    <row r="868" spans="1:65" ht="15">
      <c r="B868" s="35" t="s">
        <v>561</v>
      </c>
      <c r="BM868" s="30" t="s">
        <v>67</v>
      </c>
    </row>
    <row r="869" spans="1:65" ht="15">
      <c r="A869" s="26" t="s">
        <v>21</v>
      </c>
      <c r="B869" s="18" t="s">
        <v>118</v>
      </c>
      <c r="C869" s="15" t="s">
        <v>119</v>
      </c>
      <c r="D869" s="16" t="s">
        <v>222</v>
      </c>
      <c r="E869" s="17" t="s">
        <v>222</v>
      </c>
      <c r="F869" s="17" t="s">
        <v>222</v>
      </c>
      <c r="G869" s="17" t="s">
        <v>222</v>
      </c>
      <c r="H869" s="17" t="s">
        <v>222</v>
      </c>
      <c r="I869" s="17" t="s">
        <v>222</v>
      </c>
      <c r="J869" s="17" t="s">
        <v>222</v>
      </c>
      <c r="K869" s="17" t="s">
        <v>222</v>
      </c>
      <c r="L869" s="17" t="s">
        <v>222</v>
      </c>
      <c r="M869" s="17" t="s">
        <v>222</v>
      </c>
      <c r="N869" s="17" t="s">
        <v>222</v>
      </c>
      <c r="O869" s="17" t="s">
        <v>222</v>
      </c>
      <c r="P869" s="17" t="s">
        <v>222</v>
      </c>
      <c r="Q869" s="17" t="s">
        <v>222</v>
      </c>
      <c r="R869" s="17" t="s">
        <v>222</v>
      </c>
      <c r="S869" s="17" t="s">
        <v>222</v>
      </c>
      <c r="T869" s="17" t="s">
        <v>222</v>
      </c>
      <c r="U869" s="17" t="s">
        <v>222</v>
      </c>
      <c r="V869" s="17" t="s">
        <v>222</v>
      </c>
      <c r="W869" s="107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0">
        <v>1</v>
      </c>
    </row>
    <row r="870" spans="1:65">
      <c r="A870" s="33"/>
      <c r="B870" s="19" t="s">
        <v>223</v>
      </c>
      <c r="C870" s="8" t="s">
        <v>223</v>
      </c>
      <c r="D870" s="105" t="s">
        <v>225</v>
      </c>
      <c r="E870" s="106" t="s">
        <v>226</v>
      </c>
      <c r="F870" s="106" t="s">
        <v>227</v>
      </c>
      <c r="G870" s="106" t="s">
        <v>228</v>
      </c>
      <c r="H870" s="106" t="s">
        <v>229</v>
      </c>
      <c r="I870" s="106" t="s">
        <v>230</v>
      </c>
      <c r="J870" s="106" t="s">
        <v>231</v>
      </c>
      <c r="K870" s="106" t="s">
        <v>232</v>
      </c>
      <c r="L870" s="106" t="s">
        <v>233</v>
      </c>
      <c r="M870" s="106" t="s">
        <v>261</v>
      </c>
      <c r="N870" s="106" t="s">
        <v>234</v>
      </c>
      <c r="O870" s="106" t="s">
        <v>235</v>
      </c>
      <c r="P870" s="106" t="s">
        <v>236</v>
      </c>
      <c r="Q870" s="106" t="s">
        <v>237</v>
      </c>
      <c r="R870" s="106" t="s">
        <v>238</v>
      </c>
      <c r="S870" s="106" t="s">
        <v>239</v>
      </c>
      <c r="T870" s="106" t="s">
        <v>240</v>
      </c>
      <c r="U870" s="106" t="s">
        <v>262</v>
      </c>
      <c r="V870" s="106" t="s">
        <v>241</v>
      </c>
      <c r="W870" s="107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0" t="s">
        <v>3</v>
      </c>
    </row>
    <row r="871" spans="1:65">
      <c r="A871" s="33"/>
      <c r="B871" s="19"/>
      <c r="C871" s="8"/>
      <c r="D871" s="9" t="s">
        <v>281</v>
      </c>
      <c r="E871" s="10" t="s">
        <v>282</v>
      </c>
      <c r="F871" s="10" t="s">
        <v>282</v>
      </c>
      <c r="G871" s="10" t="s">
        <v>282</v>
      </c>
      <c r="H871" s="10" t="s">
        <v>281</v>
      </c>
      <c r="I871" s="10" t="s">
        <v>281</v>
      </c>
      <c r="J871" s="10" t="s">
        <v>281</v>
      </c>
      <c r="K871" s="10" t="s">
        <v>282</v>
      </c>
      <c r="L871" s="10" t="s">
        <v>121</v>
      </c>
      <c r="M871" s="10" t="s">
        <v>282</v>
      </c>
      <c r="N871" s="10" t="s">
        <v>281</v>
      </c>
      <c r="O871" s="10" t="s">
        <v>282</v>
      </c>
      <c r="P871" s="10" t="s">
        <v>281</v>
      </c>
      <c r="Q871" s="10" t="s">
        <v>281</v>
      </c>
      <c r="R871" s="10" t="s">
        <v>281</v>
      </c>
      <c r="S871" s="10" t="s">
        <v>282</v>
      </c>
      <c r="T871" s="10" t="s">
        <v>282</v>
      </c>
      <c r="U871" s="10" t="s">
        <v>281</v>
      </c>
      <c r="V871" s="10" t="s">
        <v>121</v>
      </c>
      <c r="W871" s="107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0">
        <v>3</v>
      </c>
    </row>
    <row r="872" spans="1:65">
      <c r="A872" s="33"/>
      <c r="B872" s="19"/>
      <c r="C872" s="8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107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0">
        <v>3</v>
      </c>
    </row>
    <row r="873" spans="1:65">
      <c r="A873" s="33"/>
      <c r="B873" s="18">
        <v>1</v>
      </c>
      <c r="C873" s="14">
        <v>1</v>
      </c>
      <c r="D873" s="212" t="s">
        <v>113</v>
      </c>
      <c r="E873" s="212" t="s">
        <v>113</v>
      </c>
      <c r="F873" s="221">
        <v>0.2</v>
      </c>
      <c r="G873" s="210">
        <v>7.0000000000000007E-2</v>
      </c>
      <c r="H873" s="211">
        <v>7.0000000000000007E-2</v>
      </c>
      <c r="I873" s="210">
        <v>0.08</v>
      </c>
      <c r="J873" s="211">
        <v>0.09</v>
      </c>
      <c r="K873" s="210">
        <v>7.0000000000000007E-2</v>
      </c>
      <c r="L873" s="212">
        <v>0.1</v>
      </c>
      <c r="M873" s="212">
        <v>0.15</v>
      </c>
      <c r="N873" s="212" t="s">
        <v>286</v>
      </c>
      <c r="O873" s="212">
        <v>0.17</v>
      </c>
      <c r="P873" s="210">
        <v>0.08</v>
      </c>
      <c r="Q873" s="212" t="s">
        <v>113</v>
      </c>
      <c r="R873" s="210" t="s">
        <v>254</v>
      </c>
      <c r="S873" s="210">
        <v>0.09</v>
      </c>
      <c r="T873" s="210">
        <v>7.0000000000000007E-2</v>
      </c>
      <c r="U873" s="210">
        <v>6.4129201242135905E-2</v>
      </c>
      <c r="V873" s="212" t="s">
        <v>112</v>
      </c>
      <c r="W873" s="205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14">
        <v>1</v>
      </c>
    </row>
    <row r="874" spans="1:65">
      <c r="A874" s="33"/>
      <c r="B874" s="19">
        <v>1</v>
      </c>
      <c r="C874" s="8">
        <v>2</v>
      </c>
      <c r="D874" s="217" t="s">
        <v>113</v>
      </c>
      <c r="E874" s="217" t="s">
        <v>113</v>
      </c>
      <c r="F874" s="218">
        <v>0.2</v>
      </c>
      <c r="G874" s="215">
        <v>7.0000000000000007E-2</v>
      </c>
      <c r="H874" s="216">
        <v>7.0000000000000007E-2</v>
      </c>
      <c r="I874" s="215">
        <v>0.09</v>
      </c>
      <c r="J874" s="216">
        <v>0.09</v>
      </c>
      <c r="K874" s="215">
        <v>0.08</v>
      </c>
      <c r="L874" s="217">
        <v>0.1</v>
      </c>
      <c r="M874" s="217">
        <v>0.14000000000000001</v>
      </c>
      <c r="N874" s="217" t="s">
        <v>286</v>
      </c>
      <c r="O874" s="217">
        <v>0.15</v>
      </c>
      <c r="P874" s="215">
        <v>0.08</v>
      </c>
      <c r="Q874" s="217" t="s">
        <v>113</v>
      </c>
      <c r="R874" s="215" t="s">
        <v>254</v>
      </c>
      <c r="S874" s="215">
        <v>7.0000000000000007E-2</v>
      </c>
      <c r="T874" s="215">
        <v>0.08</v>
      </c>
      <c r="U874" s="215">
        <v>6.7847352469153799E-2</v>
      </c>
      <c r="V874" s="217" t="s">
        <v>112</v>
      </c>
      <c r="W874" s="205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14" t="e">
        <v>#N/A</v>
      </c>
    </row>
    <row r="875" spans="1:65">
      <c r="A875" s="33"/>
      <c r="B875" s="19">
        <v>1</v>
      </c>
      <c r="C875" s="8">
        <v>3</v>
      </c>
      <c r="D875" s="217" t="s">
        <v>113</v>
      </c>
      <c r="E875" s="217" t="s">
        <v>113</v>
      </c>
      <c r="F875" s="218">
        <v>0.1</v>
      </c>
      <c r="G875" s="215">
        <v>7.0000000000000007E-2</v>
      </c>
      <c r="H875" s="216">
        <v>7.0000000000000007E-2</v>
      </c>
      <c r="I875" s="215">
        <v>0.09</v>
      </c>
      <c r="J875" s="216">
        <v>0.08</v>
      </c>
      <c r="K875" s="216">
        <v>7.0000000000000007E-2</v>
      </c>
      <c r="L875" s="218">
        <v>0.1</v>
      </c>
      <c r="M875" s="218">
        <v>0.13</v>
      </c>
      <c r="N875" s="218" t="s">
        <v>286</v>
      </c>
      <c r="O875" s="218">
        <v>0.14000000000000001</v>
      </c>
      <c r="P875" s="25">
        <v>0.08</v>
      </c>
      <c r="Q875" s="218" t="s">
        <v>113</v>
      </c>
      <c r="R875" s="25" t="s">
        <v>254</v>
      </c>
      <c r="S875" s="25">
        <v>0.08</v>
      </c>
      <c r="T875" s="25">
        <v>0.08</v>
      </c>
      <c r="U875" s="25">
        <v>6.5492877164874702E-2</v>
      </c>
      <c r="V875" s="218" t="s">
        <v>112</v>
      </c>
      <c r="W875" s="205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214">
        <v>16</v>
      </c>
    </row>
    <row r="876" spans="1:65">
      <c r="A876" s="33"/>
      <c r="B876" s="19">
        <v>1</v>
      </c>
      <c r="C876" s="8">
        <v>4</v>
      </c>
      <c r="D876" s="217" t="s">
        <v>113</v>
      </c>
      <c r="E876" s="217" t="s">
        <v>113</v>
      </c>
      <c r="F876" s="218">
        <v>0.2</v>
      </c>
      <c r="G876" s="215">
        <v>0.06</v>
      </c>
      <c r="H876" s="216">
        <v>0.06</v>
      </c>
      <c r="I876" s="215">
        <v>0.09</v>
      </c>
      <c r="J876" s="216">
        <v>0.08</v>
      </c>
      <c r="K876" s="216">
        <v>7.0000000000000007E-2</v>
      </c>
      <c r="L876" s="218">
        <v>0.1</v>
      </c>
      <c r="M876" s="218">
        <v>0.15</v>
      </c>
      <c r="N876" s="218" t="s">
        <v>286</v>
      </c>
      <c r="O876" s="218">
        <v>0.14000000000000001</v>
      </c>
      <c r="P876" s="25">
        <v>0.08</v>
      </c>
      <c r="Q876" s="218" t="s">
        <v>113</v>
      </c>
      <c r="R876" s="25" t="s">
        <v>254</v>
      </c>
      <c r="S876" s="25">
        <v>0.08</v>
      </c>
      <c r="T876" s="25">
        <v>0.08</v>
      </c>
      <c r="U876" s="25">
        <v>6.3034844769791806E-2</v>
      </c>
      <c r="V876" s="218" t="s">
        <v>112</v>
      </c>
      <c r="W876" s="205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214">
        <v>7.5822971612003368E-2</v>
      </c>
    </row>
    <row r="877" spans="1:65">
      <c r="A877" s="33"/>
      <c r="B877" s="19">
        <v>1</v>
      </c>
      <c r="C877" s="8">
        <v>5</v>
      </c>
      <c r="D877" s="217" t="s">
        <v>113</v>
      </c>
      <c r="E877" s="217" t="s">
        <v>113</v>
      </c>
      <c r="F877" s="217">
        <v>0.2</v>
      </c>
      <c r="G877" s="215">
        <v>0.06</v>
      </c>
      <c r="H877" s="215">
        <v>7.0000000000000007E-2</v>
      </c>
      <c r="I877" s="215">
        <v>0.09</v>
      </c>
      <c r="J877" s="215">
        <v>0.09</v>
      </c>
      <c r="K877" s="215">
        <v>0.08</v>
      </c>
      <c r="L877" s="217">
        <v>0.1</v>
      </c>
      <c r="M877" s="219">
        <v>0.23</v>
      </c>
      <c r="N877" s="217" t="s">
        <v>286</v>
      </c>
      <c r="O877" s="217">
        <v>0.09</v>
      </c>
      <c r="P877" s="215">
        <v>0.08</v>
      </c>
      <c r="Q877" s="217" t="s">
        <v>113</v>
      </c>
      <c r="R877" s="215" t="s">
        <v>254</v>
      </c>
      <c r="S877" s="215">
        <v>0.08</v>
      </c>
      <c r="T877" s="215">
        <v>7.0000000000000007E-2</v>
      </c>
      <c r="U877" s="215">
        <v>6.3942509356438901E-2</v>
      </c>
      <c r="V877" s="217" t="s">
        <v>112</v>
      </c>
      <c r="W877" s="205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214">
        <v>78</v>
      </c>
    </row>
    <row r="878" spans="1:65">
      <c r="A878" s="33"/>
      <c r="B878" s="19">
        <v>1</v>
      </c>
      <c r="C878" s="8">
        <v>6</v>
      </c>
      <c r="D878" s="217" t="s">
        <v>113</v>
      </c>
      <c r="E878" s="217" t="s">
        <v>113</v>
      </c>
      <c r="F878" s="217">
        <v>0.2</v>
      </c>
      <c r="G878" s="215">
        <v>0.06</v>
      </c>
      <c r="H878" s="215">
        <v>7.0000000000000007E-2</v>
      </c>
      <c r="I878" s="215">
        <v>0.09</v>
      </c>
      <c r="J878" s="215">
        <v>0.09</v>
      </c>
      <c r="K878" s="215">
        <v>7.0000000000000007E-2</v>
      </c>
      <c r="L878" s="217">
        <v>0.1</v>
      </c>
      <c r="M878" s="217">
        <v>0.14000000000000001</v>
      </c>
      <c r="N878" s="217" t="s">
        <v>286</v>
      </c>
      <c r="O878" s="217">
        <v>0.08</v>
      </c>
      <c r="P878" s="215">
        <v>0.09</v>
      </c>
      <c r="Q878" s="217" t="s">
        <v>113</v>
      </c>
      <c r="R878" s="215" t="s">
        <v>254</v>
      </c>
      <c r="S878" s="215">
        <v>7.0000000000000007E-2</v>
      </c>
      <c r="T878" s="215">
        <v>0.08</v>
      </c>
      <c r="U878" s="215">
        <v>5.9993682045786499E-2</v>
      </c>
      <c r="V878" s="217" t="s">
        <v>112</v>
      </c>
      <c r="W878" s="205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61"/>
    </row>
    <row r="879" spans="1:65">
      <c r="A879" s="33"/>
      <c r="B879" s="20" t="s">
        <v>249</v>
      </c>
      <c r="C879" s="12"/>
      <c r="D879" s="220" t="s">
        <v>640</v>
      </c>
      <c r="E879" s="220" t="s">
        <v>640</v>
      </c>
      <c r="F879" s="220">
        <v>0.18333333333333332</v>
      </c>
      <c r="G879" s="220">
        <v>6.5000000000000002E-2</v>
      </c>
      <c r="H879" s="220">
        <v>6.8333333333333343E-2</v>
      </c>
      <c r="I879" s="220">
        <v>8.8333333333333319E-2</v>
      </c>
      <c r="J879" s="220">
        <v>8.666666666666667E-2</v>
      </c>
      <c r="K879" s="220">
        <v>7.3333333333333348E-2</v>
      </c>
      <c r="L879" s="220">
        <v>9.9999999999999992E-2</v>
      </c>
      <c r="M879" s="220">
        <v>0.15666666666666668</v>
      </c>
      <c r="N879" s="220" t="s">
        <v>640</v>
      </c>
      <c r="O879" s="220">
        <v>0.12833333333333333</v>
      </c>
      <c r="P879" s="220">
        <v>8.1666666666666665E-2</v>
      </c>
      <c r="Q879" s="220" t="s">
        <v>640</v>
      </c>
      <c r="R879" s="220" t="s">
        <v>640</v>
      </c>
      <c r="S879" s="220">
        <v>7.8333333333333338E-2</v>
      </c>
      <c r="T879" s="220">
        <v>7.6666666666666675E-2</v>
      </c>
      <c r="U879" s="220">
        <v>6.4073411174696934E-2</v>
      </c>
      <c r="V879" s="220" t="s">
        <v>640</v>
      </c>
      <c r="W879" s="205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  <c r="BI879" s="206"/>
      <c r="BJ879" s="206"/>
      <c r="BK879" s="206"/>
      <c r="BL879" s="206"/>
      <c r="BM879" s="61"/>
    </row>
    <row r="880" spans="1:65">
      <c r="A880" s="33"/>
      <c r="B880" s="3" t="s">
        <v>250</v>
      </c>
      <c r="C880" s="31"/>
      <c r="D880" s="25" t="s">
        <v>640</v>
      </c>
      <c r="E880" s="25" t="s">
        <v>640</v>
      </c>
      <c r="F880" s="25">
        <v>0.2</v>
      </c>
      <c r="G880" s="25">
        <v>6.5000000000000002E-2</v>
      </c>
      <c r="H880" s="25">
        <v>7.0000000000000007E-2</v>
      </c>
      <c r="I880" s="25">
        <v>0.09</v>
      </c>
      <c r="J880" s="25">
        <v>0.09</v>
      </c>
      <c r="K880" s="25">
        <v>7.0000000000000007E-2</v>
      </c>
      <c r="L880" s="25">
        <v>0.1</v>
      </c>
      <c r="M880" s="25">
        <v>0.14500000000000002</v>
      </c>
      <c r="N880" s="25" t="s">
        <v>640</v>
      </c>
      <c r="O880" s="25">
        <v>0.14000000000000001</v>
      </c>
      <c r="P880" s="25">
        <v>0.08</v>
      </c>
      <c r="Q880" s="25" t="s">
        <v>640</v>
      </c>
      <c r="R880" s="25" t="s">
        <v>640</v>
      </c>
      <c r="S880" s="25">
        <v>0.08</v>
      </c>
      <c r="T880" s="25">
        <v>0.08</v>
      </c>
      <c r="U880" s="25">
        <v>6.4035855299287403E-2</v>
      </c>
      <c r="V880" s="25" t="s">
        <v>640</v>
      </c>
      <c r="W880" s="205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  <c r="BI880" s="206"/>
      <c r="BJ880" s="206"/>
      <c r="BK880" s="206"/>
      <c r="BL880" s="206"/>
      <c r="BM880" s="61"/>
    </row>
    <row r="881" spans="1:65">
      <c r="A881" s="33"/>
      <c r="B881" s="3" t="s">
        <v>251</v>
      </c>
      <c r="C881" s="31"/>
      <c r="D881" s="25" t="s">
        <v>640</v>
      </c>
      <c r="E881" s="25" t="s">
        <v>640</v>
      </c>
      <c r="F881" s="25">
        <v>4.0824829046386499E-2</v>
      </c>
      <c r="G881" s="25">
        <v>5.4772255750516656E-3</v>
      </c>
      <c r="H881" s="25">
        <v>4.0824829046386332E-3</v>
      </c>
      <c r="I881" s="25">
        <v>4.0824829046386289E-3</v>
      </c>
      <c r="J881" s="25">
        <v>5.1639777949432199E-3</v>
      </c>
      <c r="K881" s="25">
        <v>5.1639777949432199E-3</v>
      </c>
      <c r="L881" s="25">
        <v>1.5202354861220293E-17</v>
      </c>
      <c r="M881" s="25">
        <v>3.6696957185394306E-2</v>
      </c>
      <c r="N881" s="25" t="s">
        <v>640</v>
      </c>
      <c r="O881" s="25">
        <v>3.5449494589721159E-2</v>
      </c>
      <c r="P881" s="25">
        <v>4.082482904638628E-3</v>
      </c>
      <c r="Q881" s="25" t="s">
        <v>640</v>
      </c>
      <c r="R881" s="25" t="s">
        <v>640</v>
      </c>
      <c r="S881" s="25">
        <v>7.5277265270908061E-3</v>
      </c>
      <c r="T881" s="25">
        <v>5.1639777949432199E-3</v>
      </c>
      <c r="U881" s="25">
        <v>2.6077029873666237E-3</v>
      </c>
      <c r="V881" s="25" t="s">
        <v>640</v>
      </c>
      <c r="W881" s="205"/>
      <c r="X881" s="206"/>
      <c r="Y881" s="206"/>
      <c r="Z881" s="206"/>
      <c r="AA881" s="206"/>
      <c r="AB881" s="206"/>
      <c r="AC881" s="206"/>
      <c r="AD881" s="206"/>
      <c r="AE881" s="206"/>
      <c r="AF881" s="206"/>
      <c r="AG881" s="206"/>
      <c r="AH881" s="206"/>
      <c r="AI881" s="206"/>
      <c r="AJ881" s="206"/>
      <c r="AK881" s="206"/>
      <c r="AL881" s="206"/>
      <c r="AM881" s="206"/>
      <c r="AN881" s="206"/>
      <c r="AO881" s="206"/>
      <c r="AP881" s="206"/>
      <c r="AQ881" s="206"/>
      <c r="AR881" s="206"/>
      <c r="AS881" s="206"/>
      <c r="AT881" s="206"/>
      <c r="AU881" s="206"/>
      <c r="AV881" s="206"/>
      <c r="AW881" s="206"/>
      <c r="AX881" s="206"/>
      <c r="AY881" s="206"/>
      <c r="AZ881" s="206"/>
      <c r="BA881" s="206"/>
      <c r="BB881" s="206"/>
      <c r="BC881" s="206"/>
      <c r="BD881" s="206"/>
      <c r="BE881" s="206"/>
      <c r="BF881" s="206"/>
      <c r="BG881" s="206"/>
      <c r="BH881" s="206"/>
      <c r="BI881" s="206"/>
      <c r="BJ881" s="206"/>
      <c r="BK881" s="206"/>
      <c r="BL881" s="206"/>
      <c r="BM881" s="61"/>
    </row>
    <row r="882" spans="1:65">
      <c r="A882" s="33"/>
      <c r="B882" s="3" t="s">
        <v>87</v>
      </c>
      <c r="C882" s="31"/>
      <c r="D882" s="13" t="s">
        <v>640</v>
      </c>
      <c r="E882" s="13" t="s">
        <v>640</v>
      </c>
      <c r="F882" s="13">
        <v>0.22268088570756273</v>
      </c>
      <c r="G882" s="13">
        <v>8.4265008846948694E-2</v>
      </c>
      <c r="H882" s="13">
        <v>5.9743652263004383E-2</v>
      </c>
      <c r="I882" s="13">
        <v>4.6216787599682597E-2</v>
      </c>
      <c r="J882" s="13">
        <v>5.9584359172421768E-2</v>
      </c>
      <c r="K882" s="13">
        <v>7.0417879021952984E-2</v>
      </c>
      <c r="L882" s="13">
        <v>1.5202354861220294E-16</v>
      </c>
      <c r="M882" s="13">
        <v>0.23423589692804875</v>
      </c>
      <c r="N882" s="13" t="s">
        <v>640</v>
      </c>
      <c r="O882" s="13">
        <v>0.27622982797185319</v>
      </c>
      <c r="P882" s="13">
        <v>4.9989586587411775E-2</v>
      </c>
      <c r="Q882" s="13" t="s">
        <v>640</v>
      </c>
      <c r="R882" s="13" t="s">
        <v>640</v>
      </c>
      <c r="S882" s="13">
        <v>9.6098636516052841E-2</v>
      </c>
      <c r="T882" s="13">
        <v>6.7356232107955036E-2</v>
      </c>
      <c r="U882" s="13">
        <v>4.0698675777643398E-2</v>
      </c>
      <c r="V882" s="13" t="s">
        <v>640</v>
      </c>
      <c r="W882" s="107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0"/>
    </row>
    <row r="883" spans="1:65">
      <c r="A883" s="33"/>
      <c r="B883" s="3" t="s">
        <v>252</v>
      </c>
      <c r="C883" s="31"/>
      <c r="D883" s="13" t="s">
        <v>640</v>
      </c>
      <c r="E883" s="13" t="s">
        <v>640</v>
      </c>
      <c r="F883" s="13">
        <v>1.4179127965529412</v>
      </c>
      <c r="G883" s="13">
        <v>-0.14274000849486623</v>
      </c>
      <c r="H883" s="13">
        <v>-9.87779576484491E-2</v>
      </c>
      <c r="I883" s="13">
        <v>0.16499434743005326</v>
      </c>
      <c r="J883" s="13">
        <v>0.14301332200684502</v>
      </c>
      <c r="K883" s="13">
        <v>-3.2834881378823289E-2</v>
      </c>
      <c r="L883" s="13">
        <v>0.31886152539251333</v>
      </c>
      <c r="M883" s="13">
        <v>1.0662163897816046</v>
      </c>
      <c r="N883" s="13" t="s">
        <v>640</v>
      </c>
      <c r="O883" s="13">
        <v>0.69253895758705886</v>
      </c>
      <c r="P883" s="13">
        <v>7.7070245737219212E-2</v>
      </c>
      <c r="Q883" s="13" t="s">
        <v>640</v>
      </c>
      <c r="R883" s="13" t="s">
        <v>640</v>
      </c>
      <c r="S883" s="13">
        <v>3.31081948908023E-2</v>
      </c>
      <c r="T883" s="13">
        <v>1.1127169467593623E-2</v>
      </c>
      <c r="U883" s="13">
        <v>-0.1549604320103749</v>
      </c>
      <c r="V883" s="13" t="s">
        <v>640</v>
      </c>
      <c r="W883" s="107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0"/>
    </row>
    <row r="884" spans="1:65">
      <c r="A884" s="33"/>
      <c r="B884" s="52" t="s">
        <v>253</v>
      </c>
      <c r="C884" s="53"/>
      <c r="D884" s="51">
        <v>1.43</v>
      </c>
      <c r="E884" s="51">
        <v>1.43</v>
      </c>
      <c r="F884" s="51" t="s">
        <v>254</v>
      </c>
      <c r="G884" s="51">
        <v>0.65</v>
      </c>
      <c r="H884" s="51">
        <v>0.48</v>
      </c>
      <c r="I884" s="51">
        <v>0.56000000000000005</v>
      </c>
      <c r="J884" s="51">
        <v>0.48</v>
      </c>
      <c r="K884" s="51">
        <v>0.22</v>
      </c>
      <c r="L884" s="51" t="s">
        <v>254</v>
      </c>
      <c r="M884" s="51">
        <v>4.12</v>
      </c>
      <c r="N884" s="51">
        <v>8.9700000000000006</v>
      </c>
      <c r="O884" s="51">
        <v>2.64</v>
      </c>
      <c r="P884" s="51">
        <v>0.22</v>
      </c>
      <c r="Q884" s="51">
        <v>1.43</v>
      </c>
      <c r="R884" s="51" t="s">
        <v>254</v>
      </c>
      <c r="S884" s="51">
        <v>0.04</v>
      </c>
      <c r="T884" s="51">
        <v>0.04</v>
      </c>
      <c r="U884" s="51">
        <v>0.7</v>
      </c>
      <c r="V884" s="51">
        <v>126.01</v>
      </c>
      <c r="W884" s="107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0"/>
    </row>
    <row r="885" spans="1:65">
      <c r="B885" s="34" t="s">
        <v>309</v>
      </c>
      <c r="C885" s="20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BM885" s="60"/>
    </row>
    <row r="886" spans="1:65">
      <c r="BM886" s="60"/>
    </row>
    <row r="887" spans="1:65" ht="15">
      <c r="B887" s="35" t="s">
        <v>562</v>
      </c>
      <c r="BM887" s="30" t="s">
        <v>67</v>
      </c>
    </row>
    <row r="888" spans="1:65" ht="15">
      <c r="A888" s="26" t="s">
        <v>24</v>
      </c>
      <c r="B888" s="18" t="s">
        <v>118</v>
      </c>
      <c r="C888" s="15" t="s">
        <v>119</v>
      </c>
      <c r="D888" s="16" t="s">
        <v>222</v>
      </c>
      <c r="E888" s="17" t="s">
        <v>222</v>
      </c>
      <c r="F888" s="17" t="s">
        <v>222</v>
      </c>
      <c r="G888" s="17" t="s">
        <v>222</v>
      </c>
      <c r="H888" s="17" t="s">
        <v>222</v>
      </c>
      <c r="I888" s="17" t="s">
        <v>222</v>
      </c>
      <c r="J888" s="17" t="s">
        <v>222</v>
      </c>
      <c r="K888" s="17" t="s">
        <v>222</v>
      </c>
      <c r="L888" s="17" t="s">
        <v>222</v>
      </c>
      <c r="M888" s="17" t="s">
        <v>222</v>
      </c>
      <c r="N888" s="17" t="s">
        <v>222</v>
      </c>
      <c r="O888" s="17" t="s">
        <v>222</v>
      </c>
      <c r="P888" s="107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0">
        <v>1</v>
      </c>
    </row>
    <row r="889" spans="1:65">
      <c r="A889" s="33"/>
      <c r="B889" s="19" t="s">
        <v>223</v>
      </c>
      <c r="C889" s="8" t="s">
        <v>223</v>
      </c>
      <c r="D889" s="105" t="s">
        <v>225</v>
      </c>
      <c r="E889" s="106" t="s">
        <v>226</v>
      </c>
      <c r="F889" s="106" t="s">
        <v>227</v>
      </c>
      <c r="G889" s="106" t="s">
        <v>228</v>
      </c>
      <c r="H889" s="106" t="s">
        <v>232</v>
      </c>
      <c r="I889" s="106" t="s">
        <v>261</v>
      </c>
      <c r="J889" s="106" t="s">
        <v>234</v>
      </c>
      <c r="K889" s="106" t="s">
        <v>235</v>
      </c>
      <c r="L889" s="106" t="s">
        <v>237</v>
      </c>
      <c r="M889" s="106" t="s">
        <v>240</v>
      </c>
      <c r="N889" s="106" t="s">
        <v>262</v>
      </c>
      <c r="O889" s="106" t="s">
        <v>241</v>
      </c>
      <c r="P889" s="107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0" t="s">
        <v>3</v>
      </c>
    </row>
    <row r="890" spans="1:65">
      <c r="A890" s="33"/>
      <c r="B890" s="19"/>
      <c r="C890" s="8"/>
      <c r="D890" s="9" t="s">
        <v>281</v>
      </c>
      <c r="E890" s="10" t="s">
        <v>282</v>
      </c>
      <c r="F890" s="10" t="s">
        <v>282</v>
      </c>
      <c r="G890" s="10" t="s">
        <v>282</v>
      </c>
      <c r="H890" s="10" t="s">
        <v>282</v>
      </c>
      <c r="I890" s="10" t="s">
        <v>282</v>
      </c>
      <c r="J890" s="10" t="s">
        <v>281</v>
      </c>
      <c r="K890" s="10" t="s">
        <v>282</v>
      </c>
      <c r="L890" s="10" t="s">
        <v>281</v>
      </c>
      <c r="M890" s="10" t="s">
        <v>282</v>
      </c>
      <c r="N890" s="10" t="s">
        <v>281</v>
      </c>
      <c r="O890" s="10" t="s">
        <v>121</v>
      </c>
      <c r="P890" s="107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0">
        <v>2</v>
      </c>
    </row>
    <row r="891" spans="1:65">
      <c r="A891" s="33"/>
      <c r="B891" s="19"/>
      <c r="C891" s="8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107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3</v>
      </c>
    </row>
    <row r="892" spans="1:65">
      <c r="A892" s="33"/>
      <c r="B892" s="18">
        <v>1</v>
      </c>
      <c r="C892" s="14">
        <v>1</v>
      </c>
      <c r="D892" s="97">
        <v>0.2</v>
      </c>
      <c r="E892" s="21">
        <v>0.26</v>
      </c>
      <c r="F892" s="22">
        <v>0.26</v>
      </c>
      <c r="G892" s="21">
        <v>0.26</v>
      </c>
      <c r="H892" s="22">
        <v>0.27</v>
      </c>
      <c r="I892" s="21">
        <v>0.27</v>
      </c>
      <c r="J892" s="103">
        <v>0.2</v>
      </c>
      <c r="K892" s="21">
        <v>0.24</v>
      </c>
      <c r="L892" s="97">
        <v>0.1</v>
      </c>
      <c r="M892" s="21">
        <v>0.26</v>
      </c>
      <c r="N892" s="97">
        <v>0.195962019332588</v>
      </c>
      <c r="O892" s="97" t="s">
        <v>110</v>
      </c>
      <c r="P892" s="107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>
        <v>1</v>
      </c>
    </row>
    <row r="893" spans="1:65">
      <c r="A893" s="33"/>
      <c r="B893" s="19">
        <v>1</v>
      </c>
      <c r="C893" s="8">
        <v>2</v>
      </c>
      <c r="D893" s="99">
        <v>0.2</v>
      </c>
      <c r="E893" s="10">
        <v>0.26</v>
      </c>
      <c r="F893" s="23">
        <v>0.26</v>
      </c>
      <c r="G893" s="10">
        <v>0.25</v>
      </c>
      <c r="H893" s="23">
        <v>0.26</v>
      </c>
      <c r="I893" s="10">
        <v>0.26</v>
      </c>
      <c r="J893" s="100">
        <v>0.2</v>
      </c>
      <c r="K893" s="10">
        <v>0.24</v>
      </c>
      <c r="L893" s="99">
        <v>0.2</v>
      </c>
      <c r="M893" s="10">
        <v>0.26</v>
      </c>
      <c r="N893" s="99">
        <v>0.20557552649665001</v>
      </c>
      <c r="O893" s="99" t="s">
        <v>110</v>
      </c>
      <c r="P893" s="107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 t="e">
        <v>#N/A</v>
      </c>
    </row>
    <row r="894" spans="1:65">
      <c r="A894" s="33"/>
      <c r="B894" s="19">
        <v>1</v>
      </c>
      <c r="C894" s="8">
        <v>3</v>
      </c>
      <c r="D894" s="99">
        <v>0.2</v>
      </c>
      <c r="E894" s="10">
        <v>0.26</v>
      </c>
      <c r="F894" s="23">
        <v>0.26</v>
      </c>
      <c r="G894" s="10">
        <v>0.26</v>
      </c>
      <c r="H894" s="23">
        <v>0.26</v>
      </c>
      <c r="I894" s="10">
        <v>0.27</v>
      </c>
      <c r="J894" s="100">
        <v>0.25</v>
      </c>
      <c r="K894" s="23">
        <v>0.24</v>
      </c>
      <c r="L894" s="100">
        <v>0.1</v>
      </c>
      <c r="M894" s="11">
        <v>0.24</v>
      </c>
      <c r="N894" s="100">
        <v>0.192111051866415</v>
      </c>
      <c r="O894" s="100">
        <v>1.0580000000000001</v>
      </c>
      <c r="P894" s="107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16</v>
      </c>
    </row>
    <row r="895" spans="1:65">
      <c r="A895" s="33"/>
      <c r="B895" s="19">
        <v>1</v>
      </c>
      <c r="C895" s="8">
        <v>4</v>
      </c>
      <c r="D895" s="99">
        <v>0.2</v>
      </c>
      <c r="E895" s="10">
        <v>0.26</v>
      </c>
      <c r="F895" s="23">
        <v>0.26</v>
      </c>
      <c r="G895" s="10">
        <v>0.25</v>
      </c>
      <c r="H895" s="23">
        <v>0.25</v>
      </c>
      <c r="I895" s="10">
        <v>0.27</v>
      </c>
      <c r="J895" s="100">
        <v>0.2</v>
      </c>
      <c r="K895" s="23">
        <v>0.25</v>
      </c>
      <c r="L895" s="100">
        <v>0.2</v>
      </c>
      <c r="M895" s="11">
        <v>0.26</v>
      </c>
      <c r="N895" s="100">
        <v>0.201435954917214</v>
      </c>
      <c r="O895" s="100">
        <v>1.0049999999999999</v>
      </c>
      <c r="P895" s="107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0.25690476190476191</v>
      </c>
    </row>
    <row r="896" spans="1:65">
      <c r="A896" s="33"/>
      <c r="B896" s="19">
        <v>1</v>
      </c>
      <c r="C896" s="8">
        <v>5</v>
      </c>
      <c r="D896" s="99">
        <v>0.2</v>
      </c>
      <c r="E896" s="10">
        <v>0.26</v>
      </c>
      <c r="F896" s="10">
        <v>0.26</v>
      </c>
      <c r="G896" s="10">
        <v>0.24</v>
      </c>
      <c r="H896" s="10">
        <v>0.26</v>
      </c>
      <c r="I896" s="10">
        <v>0.27</v>
      </c>
      <c r="J896" s="99">
        <v>0.25</v>
      </c>
      <c r="K896" s="10">
        <v>0.24</v>
      </c>
      <c r="L896" s="99" t="s">
        <v>113</v>
      </c>
      <c r="M896" s="10">
        <v>0.26</v>
      </c>
      <c r="N896" s="99">
        <v>0.20342258267764801</v>
      </c>
      <c r="O896" s="99">
        <v>1.048</v>
      </c>
      <c r="P896" s="107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>
        <v>79</v>
      </c>
    </row>
    <row r="897" spans="1:65">
      <c r="A897" s="33"/>
      <c r="B897" s="19">
        <v>1</v>
      </c>
      <c r="C897" s="8">
        <v>6</v>
      </c>
      <c r="D897" s="99">
        <v>0.2</v>
      </c>
      <c r="E897" s="10">
        <v>0.26</v>
      </c>
      <c r="F897" s="10">
        <v>0.26</v>
      </c>
      <c r="G897" s="10">
        <v>0.26</v>
      </c>
      <c r="H897" s="10">
        <v>0.25</v>
      </c>
      <c r="I897" s="10">
        <v>0.27</v>
      </c>
      <c r="J897" s="99">
        <v>0.25</v>
      </c>
      <c r="K897" s="10">
        <v>0.24</v>
      </c>
      <c r="L897" s="99">
        <v>0.2</v>
      </c>
      <c r="M897" s="10">
        <v>0.26</v>
      </c>
      <c r="N897" s="99">
        <v>0.19521316893343299</v>
      </c>
      <c r="O897" s="99" t="s">
        <v>110</v>
      </c>
      <c r="P897" s="107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60"/>
    </row>
    <row r="898" spans="1:65">
      <c r="A898" s="33"/>
      <c r="B898" s="20" t="s">
        <v>249</v>
      </c>
      <c r="C898" s="12"/>
      <c r="D898" s="24">
        <v>0.19999999999999998</v>
      </c>
      <c r="E898" s="24">
        <v>0.26</v>
      </c>
      <c r="F898" s="24">
        <v>0.26</v>
      </c>
      <c r="G898" s="24">
        <v>0.25333333333333335</v>
      </c>
      <c r="H898" s="24">
        <v>0.25833333333333336</v>
      </c>
      <c r="I898" s="24">
        <v>0.26833333333333337</v>
      </c>
      <c r="J898" s="24">
        <v>0.22500000000000001</v>
      </c>
      <c r="K898" s="24">
        <v>0.24166666666666667</v>
      </c>
      <c r="L898" s="24">
        <v>0.16</v>
      </c>
      <c r="M898" s="24">
        <v>0.25666666666666665</v>
      </c>
      <c r="N898" s="24">
        <v>0.19895338403732468</v>
      </c>
      <c r="O898" s="24">
        <v>1.0369999999999999</v>
      </c>
      <c r="P898" s="107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0"/>
    </row>
    <row r="899" spans="1:65">
      <c r="A899" s="33"/>
      <c r="B899" s="3" t="s">
        <v>250</v>
      </c>
      <c r="C899" s="31"/>
      <c r="D899" s="11">
        <v>0.2</v>
      </c>
      <c r="E899" s="11">
        <v>0.26</v>
      </c>
      <c r="F899" s="11">
        <v>0.26</v>
      </c>
      <c r="G899" s="11">
        <v>0.255</v>
      </c>
      <c r="H899" s="11">
        <v>0.26</v>
      </c>
      <c r="I899" s="11">
        <v>0.27</v>
      </c>
      <c r="J899" s="11">
        <v>0.22500000000000001</v>
      </c>
      <c r="K899" s="11">
        <v>0.24</v>
      </c>
      <c r="L899" s="11">
        <v>0.2</v>
      </c>
      <c r="M899" s="11">
        <v>0.26</v>
      </c>
      <c r="N899" s="11">
        <v>0.198698987124901</v>
      </c>
      <c r="O899" s="11">
        <v>1.048</v>
      </c>
      <c r="P899" s="107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0"/>
    </row>
    <row r="900" spans="1:65">
      <c r="A900" s="33"/>
      <c r="B900" s="3" t="s">
        <v>251</v>
      </c>
      <c r="C900" s="31"/>
      <c r="D900" s="25">
        <v>3.0404709722440586E-17</v>
      </c>
      <c r="E900" s="25">
        <v>0</v>
      </c>
      <c r="F900" s="25">
        <v>0</v>
      </c>
      <c r="G900" s="25">
        <v>8.1649658092772665E-3</v>
      </c>
      <c r="H900" s="25">
        <v>7.5277265270908165E-3</v>
      </c>
      <c r="I900" s="25">
        <v>4.0824829046386332E-3</v>
      </c>
      <c r="J900" s="25">
        <v>2.7386127875258216E-2</v>
      </c>
      <c r="K900" s="25">
        <v>4.0824829046386341E-3</v>
      </c>
      <c r="L900" s="25">
        <v>5.4772255750516571E-2</v>
      </c>
      <c r="M900" s="25">
        <v>8.1649658092772682E-3</v>
      </c>
      <c r="N900" s="25">
        <v>5.286674697182173E-3</v>
      </c>
      <c r="O900" s="25">
        <v>2.8160255680657536E-2</v>
      </c>
      <c r="P900" s="205"/>
      <c r="Q900" s="206"/>
      <c r="R900" s="206"/>
      <c r="S900" s="206"/>
      <c r="T900" s="206"/>
      <c r="U900" s="206"/>
      <c r="V900" s="206"/>
      <c r="W900" s="206"/>
      <c r="X900" s="206"/>
      <c r="Y900" s="206"/>
      <c r="Z900" s="206"/>
      <c r="AA900" s="206"/>
      <c r="AB900" s="206"/>
      <c r="AC900" s="206"/>
      <c r="AD900" s="206"/>
      <c r="AE900" s="206"/>
      <c r="AF900" s="206"/>
      <c r="AG900" s="206"/>
      <c r="AH900" s="206"/>
      <c r="AI900" s="206"/>
      <c r="AJ900" s="206"/>
      <c r="AK900" s="206"/>
      <c r="AL900" s="206"/>
      <c r="AM900" s="206"/>
      <c r="AN900" s="206"/>
      <c r="AO900" s="206"/>
      <c r="AP900" s="206"/>
      <c r="AQ900" s="206"/>
      <c r="AR900" s="206"/>
      <c r="AS900" s="206"/>
      <c r="AT900" s="206"/>
      <c r="AU900" s="206"/>
      <c r="AV900" s="206"/>
      <c r="AW900" s="206"/>
      <c r="AX900" s="206"/>
      <c r="AY900" s="206"/>
      <c r="AZ900" s="206"/>
      <c r="BA900" s="206"/>
      <c r="BB900" s="206"/>
      <c r="BC900" s="206"/>
      <c r="BD900" s="206"/>
      <c r="BE900" s="206"/>
      <c r="BF900" s="206"/>
      <c r="BG900" s="206"/>
      <c r="BH900" s="206"/>
      <c r="BI900" s="206"/>
      <c r="BJ900" s="206"/>
      <c r="BK900" s="206"/>
      <c r="BL900" s="206"/>
      <c r="BM900" s="61"/>
    </row>
    <row r="901" spans="1:65">
      <c r="A901" s="33"/>
      <c r="B901" s="3" t="s">
        <v>87</v>
      </c>
      <c r="C901" s="31"/>
      <c r="D901" s="13">
        <v>1.5202354861220294E-16</v>
      </c>
      <c r="E901" s="13">
        <v>0</v>
      </c>
      <c r="F901" s="13">
        <v>0</v>
      </c>
      <c r="G901" s="13">
        <v>3.2230128194515525E-2</v>
      </c>
      <c r="H901" s="13">
        <v>2.9139586556480575E-2</v>
      </c>
      <c r="I901" s="13">
        <v>1.5214222004864469E-2</v>
      </c>
      <c r="J901" s="13">
        <v>0.12171612389003651</v>
      </c>
      <c r="K901" s="13">
        <v>1.689303270884952E-2</v>
      </c>
      <c r="L901" s="13">
        <v>0.34232659844072855</v>
      </c>
      <c r="M901" s="13">
        <v>3.1811555101080267E-2</v>
      </c>
      <c r="N901" s="13">
        <v>2.6572429128374944E-2</v>
      </c>
      <c r="O901" s="13">
        <v>2.7155502102852013E-2</v>
      </c>
      <c r="P901" s="107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3" t="s">
        <v>252</v>
      </c>
      <c r="C902" s="31"/>
      <c r="D902" s="13">
        <v>-0.22150139017608905</v>
      </c>
      <c r="E902" s="13">
        <v>1.2048192771084265E-2</v>
      </c>
      <c r="F902" s="13">
        <v>1.2048192771084265E-2</v>
      </c>
      <c r="G902" s="13">
        <v>-1.3901760889712622E-2</v>
      </c>
      <c r="H902" s="13">
        <v>5.5607043558851821E-3</v>
      </c>
      <c r="I902" s="13">
        <v>4.4485634847080791E-2</v>
      </c>
      <c r="J902" s="13">
        <v>-0.12418906394810014</v>
      </c>
      <c r="K902" s="13">
        <v>-5.9314179796107536E-2</v>
      </c>
      <c r="L902" s="13">
        <v>-0.37720111214087115</v>
      </c>
      <c r="M902" s="13">
        <v>-9.2678405931423402E-4</v>
      </c>
      <c r="N902" s="13">
        <v>-0.22557533553590026</v>
      </c>
      <c r="O902" s="13">
        <v>3.0365152919369782</v>
      </c>
      <c r="P902" s="10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52" t="s">
        <v>253</v>
      </c>
      <c r="C903" s="53"/>
      <c r="D903" s="51" t="s">
        <v>254</v>
      </c>
      <c r="E903" s="51">
        <v>0.22</v>
      </c>
      <c r="F903" s="51">
        <v>0.22</v>
      </c>
      <c r="G903" s="51">
        <v>0.37</v>
      </c>
      <c r="H903" s="51">
        <v>7.0000000000000007E-2</v>
      </c>
      <c r="I903" s="51">
        <v>0.97</v>
      </c>
      <c r="J903" s="51">
        <v>2.92</v>
      </c>
      <c r="K903" s="51">
        <v>1.42</v>
      </c>
      <c r="L903" s="51" t="s">
        <v>254</v>
      </c>
      <c r="M903" s="51">
        <v>7.0000000000000007E-2</v>
      </c>
      <c r="N903" s="51">
        <v>5.26</v>
      </c>
      <c r="O903" s="51">
        <v>45.94</v>
      </c>
      <c r="P903" s="10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B904" s="34" t="s">
        <v>298</v>
      </c>
      <c r="C904" s="20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BM904" s="60"/>
    </row>
    <row r="905" spans="1:65">
      <c r="BM905" s="60"/>
    </row>
    <row r="906" spans="1:65" ht="15">
      <c r="B906" s="35" t="s">
        <v>563</v>
      </c>
      <c r="BM906" s="30" t="s">
        <v>67</v>
      </c>
    </row>
    <row r="907" spans="1:65" ht="15">
      <c r="A907" s="26" t="s">
        <v>27</v>
      </c>
      <c r="B907" s="18" t="s">
        <v>118</v>
      </c>
      <c r="C907" s="15" t="s">
        <v>119</v>
      </c>
      <c r="D907" s="16" t="s">
        <v>222</v>
      </c>
      <c r="E907" s="17" t="s">
        <v>222</v>
      </c>
      <c r="F907" s="17" t="s">
        <v>222</v>
      </c>
      <c r="G907" s="17" t="s">
        <v>222</v>
      </c>
      <c r="H907" s="17" t="s">
        <v>222</v>
      </c>
      <c r="I907" s="17" t="s">
        <v>222</v>
      </c>
      <c r="J907" s="17" t="s">
        <v>222</v>
      </c>
      <c r="K907" s="17" t="s">
        <v>222</v>
      </c>
      <c r="L907" s="17" t="s">
        <v>222</v>
      </c>
      <c r="M907" s="17" t="s">
        <v>222</v>
      </c>
      <c r="N907" s="17" t="s">
        <v>222</v>
      </c>
      <c r="O907" s="17" t="s">
        <v>222</v>
      </c>
      <c r="P907" s="17" t="s">
        <v>222</v>
      </c>
      <c r="Q907" s="17" t="s">
        <v>222</v>
      </c>
      <c r="R907" s="17" t="s">
        <v>222</v>
      </c>
      <c r="S907" s="17" t="s">
        <v>222</v>
      </c>
      <c r="T907" s="17" t="s">
        <v>222</v>
      </c>
      <c r="U907" s="17" t="s">
        <v>222</v>
      </c>
      <c r="V907" s="17" t="s">
        <v>222</v>
      </c>
      <c r="W907" s="107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0">
        <v>1</v>
      </c>
    </row>
    <row r="908" spans="1:65">
      <c r="A908" s="33"/>
      <c r="B908" s="19" t="s">
        <v>223</v>
      </c>
      <c r="C908" s="8" t="s">
        <v>223</v>
      </c>
      <c r="D908" s="105" t="s">
        <v>225</v>
      </c>
      <c r="E908" s="106" t="s">
        <v>226</v>
      </c>
      <c r="F908" s="106" t="s">
        <v>227</v>
      </c>
      <c r="G908" s="106" t="s">
        <v>228</v>
      </c>
      <c r="H908" s="106" t="s">
        <v>229</v>
      </c>
      <c r="I908" s="106" t="s">
        <v>230</v>
      </c>
      <c r="J908" s="106" t="s">
        <v>231</v>
      </c>
      <c r="K908" s="106" t="s">
        <v>232</v>
      </c>
      <c r="L908" s="106" t="s">
        <v>233</v>
      </c>
      <c r="M908" s="106" t="s">
        <v>261</v>
      </c>
      <c r="N908" s="106" t="s">
        <v>234</v>
      </c>
      <c r="O908" s="106" t="s">
        <v>235</v>
      </c>
      <c r="P908" s="106" t="s">
        <v>236</v>
      </c>
      <c r="Q908" s="106" t="s">
        <v>237</v>
      </c>
      <c r="R908" s="106" t="s">
        <v>238</v>
      </c>
      <c r="S908" s="106" t="s">
        <v>239</v>
      </c>
      <c r="T908" s="106" t="s">
        <v>240</v>
      </c>
      <c r="U908" s="106" t="s">
        <v>262</v>
      </c>
      <c r="V908" s="106" t="s">
        <v>241</v>
      </c>
      <c r="W908" s="107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0" t="s">
        <v>3</v>
      </c>
    </row>
    <row r="909" spans="1:65">
      <c r="A909" s="33"/>
      <c r="B909" s="19"/>
      <c r="C909" s="8"/>
      <c r="D909" s="9" t="s">
        <v>281</v>
      </c>
      <c r="E909" s="10" t="s">
        <v>282</v>
      </c>
      <c r="F909" s="10" t="s">
        <v>282</v>
      </c>
      <c r="G909" s="10" t="s">
        <v>282</v>
      </c>
      <c r="H909" s="10" t="s">
        <v>281</v>
      </c>
      <c r="I909" s="10" t="s">
        <v>281</v>
      </c>
      <c r="J909" s="10" t="s">
        <v>281</v>
      </c>
      <c r="K909" s="10" t="s">
        <v>282</v>
      </c>
      <c r="L909" s="10" t="s">
        <v>121</v>
      </c>
      <c r="M909" s="10" t="s">
        <v>282</v>
      </c>
      <c r="N909" s="10" t="s">
        <v>281</v>
      </c>
      <c r="O909" s="10" t="s">
        <v>282</v>
      </c>
      <c r="P909" s="10" t="s">
        <v>281</v>
      </c>
      <c r="Q909" s="10" t="s">
        <v>281</v>
      </c>
      <c r="R909" s="10" t="s">
        <v>281</v>
      </c>
      <c r="S909" s="10" t="s">
        <v>282</v>
      </c>
      <c r="T909" s="10" t="s">
        <v>282</v>
      </c>
      <c r="U909" s="10" t="s">
        <v>281</v>
      </c>
      <c r="V909" s="10" t="s">
        <v>121</v>
      </c>
      <c r="W909" s="107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0">
        <v>2</v>
      </c>
    </row>
    <row r="910" spans="1:65">
      <c r="A910" s="33"/>
      <c r="B910" s="19"/>
      <c r="C910" s="8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107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2</v>
      </c>
    </row>
    <row r="911" spans="1:65">
      <c r="A911" s="33"/>
      <c r="B911" s="18">
        <v>1</v>
      </c>
      <c r="C911" s="14">
        <v>1</v>
      </c>
      <c r="D911" s="97">
        <v>1.18</v>
      </c>
      <c r="E911" s="21">
        <v>0.6</v>
      </c>
      <c r="F911" s="22">
        <v>0.8</v>
      </c>
      <c r="G911" s="21">
        <v>0.64</v>
      </c>
      <c r="H911" s="22">
        <v>0.59</v>
      </c>
      <c r="I911" s="21">
        <v>0.55000000000000004</v>
      </c>
      <c r="J911" s="22">
        <v>0.64</v>
      </c>
      <c r="K911" s="21">
        <v>0.6</v>
      </c>
      <c r="L911" s="21">
        <v>0.7</v>
      </c>
      <c r="M911" s="21">
        <v>0.82</v>
      </c>
      <c r="N911" s="97" t="s">
        <v>110</v>
      </c>
      <c r="O911" s="21">
        <v>0.6</v>
      </c>
      <c r="P911" s="21">
        <v>0.63</v>
      </c>
      <c r="Q911" s="21">
        <v>0.5</v>
      </c>
      <c r="R911" s="98">
        <v>0.26</v>
      </c>
      <c r="S911" s="21">
        <v>0.7</v>
      </c>
      <c r="T911" s="21">
        <v>0.7</v>
      </c>
      <c r="U911" s="21">
        <v>0.40521682789522301</v>
      </c>
      <c r="V911" s="97" t="s">
        <v>110</v>
      </c>
      <c r="W911" s="107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>
        <v>1</v>
      </c>
    </row>
    <row r="912" spans="1:65">
      <c r="A912" s="33"/>
      <c r="B912" s="19">
        <v>1</v>
      </c>
      <c r="C912" s="8">
        <v>2</v>
      </c>
      <c r="D912" s="99">
        <v>1.1100000000000001</v>
      </c>
      <c r="E912" s="10">
        <v>0.6</v>
      </c>
      <c r="F912" s="23">
        <v>0.8</v>
      </c>
      <c r="G912" s="10">
        <v>0.65</v>
      </c>
      <c r="H912" s="23">
        <v>0.66</v>
      </c>
      <c r="I912" s="10">
        <v>0.54</v>
      </c>
      <c r="J912" s="23">
        <v>0.61</v>
      </c>
      <c r="K912" s="10">
        <v>0.7</v>
      </c>
      <c r="L912" s="10">
        <v>0.5</v>
      </c>
      <c r="M912" s="10">
        <v>0.77</v>
      </c>
      <c r="N912" s="99" t="s">
        <v>110</v>
      </c>
      <c r="O912" s="10">
        <v>0.7</v>
      </c>
      <c r="P912" s="10">
        <v>0.72</v>
      </c>
      <c r="Q912" s="10">
        <v>0.5</v>
      </c>
      <c r="R912" s="10">
        <v>0.63</v>
      </c>
      <c r="S912" s="10">
        <v>0.8</v>
      </c>
      <c r="T912" s="10">
        <v>0.6</v>
      </c>
      <c r="U912" s="10">
        <v>0.66528659510702903</v>
      </c>
      <c r="V912" s="99" t="s">
        <v>110</v>
      </c>
      <c r="W912" s="107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 t="e">
        <v>#N/A</v>
      </c>
    </row>
    <row r="913" spans="1:65">
      <c r="A913" s="33"/>
      <c r="B913" s="19">
        <v>1</v>
      </c>
      <c r="C913" s="8">
        <v>3</v>
      </c>
      <c r="D913" s="99">
        <v>1.46</v>
      </c>
      <c r="E913" s="10">
        <v>0.6</v>
      </c>
      <c r="F913" s="23">
        <v>0.8</v>
      </c>
      <c r="G913" s="10">
        <v>0.66</v>
      </c>
      <c r="H913" s="23">
        <v>0.68</v>
      </c>
      <c r="I913" s="10">
        <v>0.53</v>
      </c>
      <c r="J913" s="23">
        <v>0.63</v>
      </c>
      <c r="K913" s="23">
        <v>0.6</v>
      </c>
      <c r="L913" s="11">
        <v>0.5</v>
      </c>
      <c r="M913" s="11">
        <v>0.82</v>
      </c>
      <c r="N913" s="100" t="s">
        <v>110</v>
      </c>
      <c r="O913" s="11">
        <v>0.6</v>
      </c>
      <c r="P913" s="11">
        <v>0.75</v>
      </c>
      <c r="Q913" s="11">
        <v>0.6</v>
      </c>
      <c r="R913" s="11">
        <v>0.57999999999999996</v>
      </c>
      <c r="S913" s="11">
        <v>0.8</v>
      </c>
      <c r="T913" s="11">
        <v>0.6</v>
      </c>
      <c r="U913" s="11">
        <v>0.95016614269164901</v>
      </c>
      <c r="V913" s="100" t="s">
        <v>110</v>
      </c>
      <c r="W913" s="107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16</v>
      </c>
    </row>
    <row r="914" spans="1:65">
      <c r="A914" s="33"/>
      <c r="B914" s="19">
        <v>1</v>
      </c>
      <c r="C914" s="8">
        <v>4</v>
      </c>
      <c r="D914" s="99">
        <v>1.37</v>
      </c>
      <c r="E914" s="10">
        <v>0.6</v>
      </c>
      <c r="F914" s="23">
        <v>0.8</v>
      </c>
      <c r="G914" s="10">
        <v>0.67</v>
      </c>
      <c r="H914" s="23">
        <v>0.72</v>
      </c>
      <c r="I914" s="10">
        <v>0.55000000000000004</v>
      </c>
      <c r="J914" s="101">
        <v>0.69</v>
      </c>
      <c r="K914" s="23">
        <v>0.7</v>
      </c>
      <c r="L914" s="11">
        <v>0.6</v>
      </c>
      <c r="M914" s="11">
        <v>0.83</v>
      </c>
      <c r="N914" s="100" t="s">
        <v>110</v>
      </c>
      <c r="O914" s="11">
        <v>0.7</v>
      </c>
      <c r="P914" s="11">
        <v>0.7</v>
      </c>
      <c r="Q914" s="11">
        <v>0.5</v>
      </c>
      <c r="R914" s="101">
        <v>0.03</v>
      </c>
      <c r="S914" s="11">
        <v>0.7</v>
      </c>
      <c r="T914" s="11">
        <v>0.6</v>
      </c>
      <c r="U914" s="101">
        <v>1.2208551903651701</v>
      </c>
      <c r="V914" s="100" t="s">
        <v>110</v>
      </c>
      <c r="W914" s="107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0.66284628524900102</v>
      </c>
    </row>
    <row r="915" spans="1:65">
      <c r="A915" s="33"/>
      <c r="B915" s="19">
        <v>1</v>
      </c>
      <c r="C915" s="8">
        <v>5</v>
      </c>
      <c r="D915" s="99">
        <v>1.38</v>
      </c>
      <c r="E915" s="10">
        <v>0.6</v>
      </c>
      <c r="F915" s="10">
        <v>0.8</v>
      </c>
      <c r="G915" s="10">
        <v>0.63</v>
      </c>
      <c r="H915" s="10">
        <v>0.69</v>
      </c>
      <c r="I915" s="10">
        <v>0.57999999999999996</v>
      </c>
      <c r="J915" s="10">
        <v>0.63</v>
      </c>
      <c r="K915" s="10">
        <v>0.7</v>
      </c>
      <c r="L915" s="10">
        <v>0.7</v>
      </c>
      <c r="M915" s="10">
        <v>0.88</v>
      </c>
      <c r="N915" s="99" t="s">
        <v>110</v>
      </c>
      <c r="O915" s="10">
        <v>0.6</v>
      </c>
      <c r="P915" s="10">
        <v>0.72</v>
      </c>
      <c r="Q915" s="10">
        <v>0.5</v>
      </c>
      <c r="R915" s="10">
        <v>0.66</v>
      </c>
      <c r="S915" s="10">
        <v>0.7</v>
      </c>
      <c r="T915" s="10">
        <v>0.7</v>
      </c>
      <c r="U915" s="10">
        <v>0.67486342910603903</v>
      </c>
      <c r="V915" s="99" t="s">
        <v>110</v>
      </c>
      <c r="W915" s="107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>
        <v>80</v>
      </c>
    </row>
    <row r="916" spans="1:65">
      <c r="A916" s="33"/>
      <c r="B916" s="19">
        <v>1</v>
      </c>
      <c r="C916" s="8">
        <v>6</v>
      </c>
      <c r="D916" s="99">
        <v>1.32</v>
      </c>
      <c r="E916" s="10">
        <v>0.8</v>
      </c>
      <c r="F916" s="10">
        <v>0.8</v>
      </c>
      <c r="G916" s="10">
        <v>0.64</v>
      </c>
      <c r="H916" s="10">
        <v>0.64</v>
      </c>
      <c r="I916" s="10">
        <v>0.53</v>
      </c>
      <c r="J916" s="10">
        <v>0.64</v>
      </c>
      <c r="K916" s="10">
        <v>0.7</v>
      </c>
      <c r="L916" s="10">
        <v>0.7</v>
      </c>
      <c r="M916" s="10">
        <v>0.8</v>
      </c>
      <c r="N916" s="99" t="s">
        <v>110</v>
      </c>
      <c r="O916" s="10">
        <v>0.7</v>
      </c>
      <c r="P916" s="10">
        <v>0.7</v>
      </c>
      <c r="Q916" s="102">
        <v>0.2</v>
      </c>
      <c r="R916" s="10">
        <v>0.7</v>
      </c>
      <c r="S916" s="10">
        <v>0.7</v>
      </c>
      <c r="T916" s="10">
        <v>0.6</v>
      </c>
      <c r="U916" s="10">
        <v>0.79466982512013395</v>
      </c>
      <c r="V916" s="99" t="s">
        <v>110</v>
      </c>
      <c r="W916" s="107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0"/>
    </row>
    <row r="917" spans="1:65">
      <c r="A917" s="33"/>
      <c r="B917" s="20" t="s">
        <v>249</v>
      </c>
      <c r="C917" s="12"/>
      <c r="D917" s="24">
        <v>1.3033333333333335</v>
      </c>
      <c r="E917" s="24">
        <v>0.6333333333333333</v>
      </c>
      <c r="F917" s="24">
        <v>0.79999999999999993</v>
      </c>
      <c r="G917" s="24">
        <v>0.64833333333333332</v>
      </c>
      <c r="H917" s="24">
        <v>0.66333333333333344</v>
      </c>
      <c r="I917" s="24">
        <v>0.54666666666666675</v>
      </c>
      <c r="J917" s="24">
        <v>0.64</v>
      </c>
      <c r="K917" s="24">
        <v>0.66666666666666663</v>
      </c>
      <c r="L917" s="24">
        <v>0.6166666666666667</v>
      </c>
      <c r="M917" s="24">
        <v>0.82</v>
      </c>
      <c r="N917" s="24" t="s">
        <v>640</v>
      </c>
      <c r="O917" s="24">
        <v>0.64999999999999991</v>
      </c>
      <c r="P917" s="24">
        <v>0.70333333333333325</v>
      </c>
      <c r="Q917" s="24">
        <v>0.46666666666666673</v>
      </c>
      <c r="R917" s="24">
        <v>0.47666666666666674</v>
      </c>
      <c r="S917" s="24">
        <v>0.73333333333333339</v>
      </c>
      <c r="T917" s="24">
        <v>0.63333333333333341</v>
      </c>
      <c r="U917" s="24">
        <v>0.7851763350475407</v>
      </c>
      <c r="V917" s="24" t="s">
        <v>640</v>
      </c>
      <c r="W917" s="107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0"/>
    </row>
    <row r="918" spans="1:65">
      <c r="A918" s="33"/>
      <c r="B918" s="3" t="s">
        <v>250</v>
      </c>
      <c r="C918" s="31"/>
      <c r="D918" s="11">
        <v>1.3450000000000002</v>
      </c>
      <c r="E918" s="11">
        <v>0.6</v>
      </c>
      <c r="F918" s="11">
        <v>0.8</v>
      </c>
      <c r="G918" s="11">
        <v>0.64500000000000002</v>
      </c>
      <c r="H918" s="11">
        <v>0.67</v>
      </c>
      <c r="I918" s="11">
        <v>0.54500000000000004</v>
      </c>
      <c r="J918" s="11">
        <v>0.63500000000000001</v>
      </c>
      <c r="K918" s="11">
        <v>0.7</v>
      </c>
      <c r="L918" s="11">
        <v>0.64999999999999991</v>
      </c>
      <c r="M918" s="11">
        <v>0.82</v>
      </c>
      <c r="N918" s="11" t="s">
        <v>640</v>
      </c>
      <c r="O918" s="11">
        <v>0.64999999999999991</v>
      </c>
      <c r="P918" s="11">
        <v>0.71</v>
      </c>
      <c r="Q918" s="11">
        <v>0.5</v>
      </c>
      <c r="R918" s="11">
        <v>0.60499999999999998</v>
      </c>
      <c r="S918" s="11">
        <v>0.7</v>
      </c>
      <c r="T918" s="11">
        <v>0.6</v>
      </c>
      <c r="U918" s="11">
        <v>0.73476662711308649</v>
      </c>
      <c r="V918" s="11" t="s">
        <v>640</v>
      </c>
      <c r="W918" s="107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0"/>
    </row>
    <row r="919" spans="1:65">
      <c r="A919" s="33"/>
      <c r="B919" s="3" t="s">
        <v>251</v>
      </c>
      <c r="C919" s="31"/>
      <c r="D919" s="25">
        <v>0.13246383154154442</v>
      </c>
      <c r="E919" s="25">
        <v>8.1649658092772456E-2</v>
      </c>
      <c r="F919" s="25">
        <v>1.2161883888976234E-16</v>
      </c>
      <c r="G919" s="25">
        <v>1.4719601443879758E-2</v>
      </c>
      <c r="H919" s="25">
        <v>4.5018514709691024E-2</v>
      </c>
      <c r="I919" s="25">
        <v>1.8618986725025231E-2</v>
      </c>
      <c r="J919" s="25">
        <v>2.6832815729997458E-2</v>
      </c>
      <c r="K919" s="25">
        <v>5.1639777949432218E-2</v>
      </c>
      <c r="L919" s="25">
        <v>9.8319208025017507E-2</v>
      </c>
      <c r="M919" s="25">
        <v>3.6331804249169888E-2</v>
      </c>
      <c r="N919" s="25" t="s">
        <v>640</v>
      </c>
      <c r="O919" s="25">
        <v>5.4772255750516599E-2</v>
      </c>
      <c r="P919" s="25">
        <v>4.0331955899344456E-2</v>
      </c>
      <c r="Q919" s="25">
        <v>0.13662601021279444</v>
      </c>
      <c r="R919" s="25">
        <v>0.26986416336124847</v>
      </c>
      <c r="S919" s="25">
        <v>5.1639777949432274E-2</v>
      </c>
      <c r="T919" s="25">
        <v>5.1639777949432218E-2</v>
      </c>
      <c r="U919" s="25">
        <v>0.27858195992805113</v>
      </c>
      <c r="V919" s="25" t="s">
        <v>640</v>
      </c>
      <c r="W919" s="107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3" t="s">
        <v>87</v>
      </c>
      <c r="C920" s="31"/>
      <c r="D920" s="13">
        <v>0.10163465335668369</v>
      </c>
      <c r="E920" s="13">
        <v>0.12892051277806177</v>
      </c>
      <c r="F920" s="13">
        <v>1.5202354861220294E-16</v>
      </c>
      <c r="G920" s="13">
        <v>2.2703755440431503E-2</v>
      </c>
      <c r="H920" s="13">
        <v>6.786710760254927E-2</v>
      </c>
      <c r="I920" s="13">
        <v>3.4059122057972978E-2</v>
      </c>
      <c r="J920" s="13">
        <v>4.192627457812103E-2</v>
      </c>
      <c r="K920" s="13">
        <v>7.7459666924148338E-2</v>
      </c>
      <c r="L920" s="13">
        <v>0.15943655355408243</v>
      </c>
      <c r="M920" s="13">
        <v>4.4307078352646211E-2</v>
      </c>
      <c r="N920" s="13" t="s">
        <v>640</v>
      </c>
      <c r="O920" s="13">
        <v>8.4265008846948625E-2</v>
      </c>
      <c r="P920" s="13">
        <v>5.7344013127030039E-2</v>
      </c>
      <c r="Q920" s="13">
        <v>0.29277002188455947</v>
      </c>
      <c r="R920" s="13">
        <v>0.56614859446415755</v>
      </c>
      <c r="S920" s="13">
        <v>7.0417879021953095E-2</v>
      </c>
      <c r="T920" s="13">
        <v>8.1536491499103497E-2</v>
      </c>
      <c r="U920" s="13">
        <v>0.3548017782670228</v>
      </c>
      <c r="V920" s="13" t="s">
        <v>640</v>
      </c>
      <c r="W920" s="107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252</v>
      </c>
      <c r="C921" s="31"/>
      <c r="D921" s="13">
        <v>0.96626783967527374</v>
      </c>
      <c r="E921" s="13">
        <v>-4.4524579185928559E-2</v>
      </c>
      <c r="F921" s="13">
        <v>0.20691632102830071</v>
      </c>
      <c r="G921" s="13">
        <v>-2.1894898166647914E-2</v>
      </c>
      <c r="H921" s="13">
        <v>7.3478285263295362E-4</v>
      </c>
      <c r="I921" s="13">
        <v>-0.17527384729732765</v>
      </c>
      <c r="J921" s="13">
        <v>-3.4466943177359322E-2</v>
      </c>
      <c r="K921" s="13">
        <v>5.7636008569172947E-3</v>
      </c>
      <c r="L921" s="13">
        <v>-6.9668669207351375E-2</v>
      </c>
      <c r="M921" s="13">
        <v>0.23708922905400831</v>
      </c>
      <c r="N921" s="13" t="s">
        <v>640</v>
      </c>
      <c r="O921" s="13">
        <v>-1.9380489164505632E-2</v>
      </c>
      <c r="P921" s="13">
        <v>6.1080598904047712E-2</v>
      </c>
      <c r="Q921" s="13">
        <v>-0.29596547940015772</v>
      </c>
      <c r="R921" s="13">
        <v>-0.28087902538730392</v>
      </c>
      <c r="S921" s="13">
        <v>0.10633996094260922</v>
      </c>
      <c r="T921" s="13">
        <v>-4.4524579185928337E-2</v>
      </c>
      <c r="U921" s="13">
        <v>0.18455266706757789</v>
      </c>
      <c r="V921" s="13" t="s">
        <v>640</v>
      </c>
      <c r="W921" s="107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52" t="s">
        <v>253</v>
      </c>
      <c r="C922" s="53"/>
      <c r="D922" s="51">
        <v>5.2</v>
      </c>
      <c r="E922" s="51">
        <v>0.12</v>
      </c>
      <c r="F922" s="51">
        <v>1.2</v>
      </c>
      <c r="G922" s="51">
        <v>0</v>
      </c>
      <c r="H922" s="51">
        <v>0.12</v>
      </c>
      <c r="I922" s="51">
        <v>0.81</v>
      </c>
      <c r="J922" s="51">
        <v>7.0000000000000007E-2</v>
      </c>
      <c r="K922" s="51">
        <v>0.15</v>
      </c>
      <c r="L922" s="51">
        <v>0.25</v>
      </c>
      <c r="M922" s="51">
        <v>1.36</v>
      </c>
      <c r="N922" s="51">
        <v>1.18</v>
      </c>
      <c r="O922" s="51">
        <v>0.01</v>
      </c>
      <c r="P922" s="51">
        <v>0.44</v>
      </c>
      <c r="Q922" s="51">
        <v>1.44</v>
      </c>
      <c r="R922" s="51">
        <v>1.36</v>
      </c>
      <c r="S922" s="51">
        <v>0.67</v>
      </c>
      <c r="T922" s="51">
        <v>0.12</v>
      </c>
      <c r="U922" s="51">
        <v>1.0900000000000001</v>
      </c>
      <c r="V922" s="51">
        <v>1.18</v>
      </c>
      <c r="W922" s="107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B923" s="34"/>
      <c r="C923" s="20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BM923" s="60"/>
    </row>
    <row r="924" spans="1:65" ht="15">
      <c r="B924" s="35" t="s">
        <v>564</v>
      </c>
      <c r="BM924" s="30" t="s">
        <v>67</v>
      </c>
    </row>
    <row r="925" spans="1:65" ht="15">
      <c r="A925" s="26" t="s">
        <v>30</v>
      </c>
      <c r="B925" s="18" t="s">
        <v>118</v>
      </c>
      <c r="C925" s="15" t="s">
        <v>119</v>
      </c>
      <c r="D925" s="16" t="s">
        <v>222</v>
      </c>
      <c r="E925" s="17" t="s">
        <v>222</v>
      </c>
      <c r="F925" s="17" t="s">
        <v>222</v>
      </c>
      <c r="G925" s="17" t="s">
        <v>222</v>
      </c>
      <c r="H925" s="17" t="s">
        <v>222</v>
      </c>
      <c r="I925" s="17" t="s">
        <v>222</v>
      </c>
      <c r="J925" s="17" t="s">
        <v>222</v>
      </c>
      <c r="K925" s="17" t="s">
        <v>222</v>
      </c>
      <c r="L925" s="17" t="s">
        <v>222</v>
      </c>
      <c r="M925" s="17" t="s">
        <v>222</v>
      </c>
      <c r="N925" s="17" t="s">
        <v>222</v>
      </c>
      <c r="O925" s="17" t="s">
        <v>222</v>
      </c>
      <c r="P925" s="17" t="s">
        <v>222</v>
      </c>
      <c r="Q925" s="17" t="s">
        <v>222</v>
      </c>
      <c r="R925" s="17" t="s">
        <v>222</v>
      </c>
      <c r="S925" s="17" t="s">
        <v>222</v>
      </c>
      <c r="T925" s="17" t="s">
        <v>222</v>
      </c>
      <c r="U925" s="17" t="s">
        <v>222</v>
      </c>
      <c r="V925" s="17" t="s">
        <v>222</v>
      </c>
      <c r="W925" s="107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0">
        <v>1</v>
      </c>
    </row>
    <row r="926" spans="1:65">
      <c r="A926" s="33"/>
      <c r="B926" s="19" t="s">
        <v>223</v>
      </c>
      <c r="C926" s="8" t="s">
        <v>223</v>
      </c>
      <c r="D926" s="105" t="s">
        <v>225</v>
      </c>
      <c r="E926" s="106" t="s">
        <v>226</v>
      </c>
      <c r="F926" s="106" t="s">
        <v>227</v>
      </c>
      <c r="G926" s="106" t="s">
        <v>228</v>
      </c>
      <c r="H926" s="106" t="s">
        <v>229</v>
      </c>
      <c r="I926" s="106" t="s">
        <v>230</v>
      </c>
      <c r="J926" s="106" t="s">
        <v>231</v>
      </c>
      <c r="K926" s="106" t="s">
        <v>232</v>
      </c>
      <c r="L926" s="106" t="s">
        <v>233</v>
      </c>
      <c r="M926" s="106" t="s">
        <v>261</v>
      </c>
      <c r="N926" s="106" t="s">
        <v>234</v>
      </c>
      <c r="O926" s="106" t="s">
        <v>235</v>
      </c>
      <c r="P926" s="106" t="s">
        <v>236</v>
      </c>
      <c r="Q926" s="106" t="s">
        <v>237</v>
      </c>
      <c r="R926" s="106" t="s">
        <v>238</v>
      </c>
      <c r="S926" s="106" t="s">
        <v>239</v>
      </c>
      <c r="T926" s="106" t="s">
        <v>240</v>
      </c>
      <c r="U926" s="106" t="s">
        <v>262</v>
      </c>
      <c r="V926" s="106" t="s">
        <v>241</v>
      </c>
      <c r="W926" s="107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0" t="s">
        <v>3</v>
      </c>
    </row>
    <row r="927" spans="1:65">
      <c r="A927" s="33"/>
      <c r="B927" s="19"/>
      <c r="C927" s="8"/>
      <c r="D927" s="9" t="s">
        <v>281</v>
      </c>
      <c r="E927" s="10" t="s">
        <v>282</v>
      </c>
      <c r="F927" s="10" t="s">
        <v>282</v>
      </c>
      <c r="G927" s="10" t="s">
        <v>282</v>
      </c>
      <c r="H927" s="10" t="s">
        <v>281</v>
      </c>
      <c r="I927" s="10" t="s">
        <v>281</v>
      </c>
      <c r="J927" s="10" t="s">
        <v>281</v>
      </c>
      <c r="K927" s="10" t="s">
        <v>282</v>
      </c>
      <c r="L927" s="10" t="s">
        <v>121</v>
      </c>
      <c r="M927" s="10" t="s">
        <v>282</v>
      </c>
      <c r="N927" s="10" t="s">
        <v>281</v>
      </c>
      <c r="O927" s="10" t="s">
        <v>282</v>
      </c>
      <c r="P927" s="10" t="s">
        <v>281</v>
      </c>
      <c r="Q927" s="10" t="s">
        <v>281</v>
      </c>
      <c r="R927" s="10" t="s">
        <v>281</v>
      </c>
      <c r="S927" s="10" t="s">
        <v>282</v>
      </c>
      <c r="T927" s="10" t="s">
        <v>282</v>
      </c>
      <c r="U927" s="10" t="s">
        <v>281</v>
      </c>
      <c r="V927" s="10" t="s">
        <v>121</v>
      </c>
      <c r="W927" s="107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0">
        <v>2</v>
      </c>
    </row>
    <row r="928" spans="1:65">
      <c r="A928" s="33"/>
      <c r="B928" s="19"/>
      <c r="C928" s="8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107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0">
        <v>3</v>
      </c>
    </row>
    <row r="929" spans="1:65">
      <c r="A929" s="33"/>
      <c r="B929" s="18">
        <v>1</v>
      </c>
      <c r="C929" s="14">
        <v>1</v>
      </c>
      <c r="D929" s="21">
        <v>0.7</v>
      </c>
      <c r="E929" s="21">
        <v>0.6</v>
      </c>
      <c r="F929" s="22">
        <v>0.7</v>
      </c>
      <c r="G929" s="21">
        <v>0.6</v>
      </c>
      <c r="H929" s="22">
        <v>0.56999999999999995</v>
      </c>
      <c r="I929" s="21">
        <v>0.66</v>
      </c>
      <c r="J929" s="22">
        <v>0.57999999999999996</v>
      </c>
      <c r="K929" s="21">
        <v>0.57999999999999996</v>
      </c>
      <c r="L929" s="97">
        <v>0.38</v>
      </c>
      <c r="M929" s="97">
        <v>0.98</v>
      </c>
      <c r="N929" s="21">
        <v>0.6</v>
      </c>
      <c r="O929" s="21">
        <v>0.63</v>
      </c>
      <c r="P929" s="21">
        <v>0.54</v>
      </c>
      <c r="Q929" s="97">
        <v>0.2</v>
      </c>
      <c r="R929" s="21">
        <v>0.7</v>
      </c>
      <c r="S929" s="21">
        <v>0.66</v>
      </c>
      <c r="T929" s="21">
        <v>0.59</v>
      </c>
      <c r="U929" s="21">
        <v>0.47864036114386299</v>
      </c>
      <c r="V929" s="97" t="s">
        <v>112</v>
      </c>
      <c r="W929" s="107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1</v>
      </c>
    </row>
    <row r="930" spans="1:65">
      <c r="A930" s="33"/>
      <c r="B930" s="19">
        <v>1</v>
      </c>
      <c r="C930" s="8">
        <v>2</v>
      </c>
      <c r="D930" s="10">
        <v>0.7</v>
      </c>
      <c r="E930" s="10">
        <v>0.6</v>
      </c>
      <c r="F930" s="23">
        <v>0.7</v>
      </c>
      <c r="G930" s="10">
        <v>0.6</v>
      </c>
      <c r="H930" s="23">
        <v>0.55000000000000004</v>
      </c>
      <c r="I930" s="10">
        <v>0.62</v>
      </c>
      <c r="J930" s="23">
        <v>0.59</v>
      </c>
      <c r="K930" s="10">
        <v>0.56999999999999995</v>
      </c>
      <c r="L930" s="99">
        <v>0.37</v>
      </c>
      <c r="M930" s="99">
        <v>1.01</v>
      </c>
      <c r="N930" s="10">
        <v>0.6</v>
      </c>
      <c r="O930" s="10">
        <v>0.65</v>
      </c>
      <c r="P930" s="10">
        <v>0.57999999999999996</v>
      </c>
      <c r="Q930" s="99">
        <v>0.5</v>
      </c>
      <c r="R930" s="10">
        <v>0.6</v>
      </c>
      <c r="S930" s="10">
        <v>0.61</v>
      </c>
      <c r="T930" s="10">
        <v>0.57999999999999996</v>
      </c>
      <c r="U930" s="10">
        <v>0.49257853406013996</v>
      </c>
      <c r="V930" s="99" t="s">
        <v>112</v>
      </c>
      <c r="W930" s="107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 t="e">
        <v>#N/A</v>
      </c>
    </row>
    <row r="931" spans="1:65">
      <c r="A931" s="33"/>
      <c r="B931" s="19">
        <v>1</v>
      </c>
      <c r="C931" s="8">
        <v>3</v>
      </c>
      <c r="D931" s="10">
        <v>0.7</v>
      </c>
      <c r="E931" s="10">
        <v>0.6</v>
      </c>
      <c r="F931" s="23">
        <v>0.7</v>
      </c>
      <c r="G931" s="10">
        <v>0.6</v>
      </c>
      <c r="H931" s="23">
        <v>0.55000000000000004</v>
      </c>
      <c r="I931" s="10">
        <v>0.66</v>
      </c>
      <c r="J931" s="23">
        <v>0.56000000000000005</v>
      </c>
      <c r="K931" s="23">
        <v>0.59</v>
      </c>
      <c r="L931" s="100">
        <v>0.39</v>
      </c>
      <c r="M931" s="100">
        <v>1.02</v>
      </c>
      <c r="N931" s="11">
        <v>0.6</v>
      </c>
      <c r="O931" s="11">
        <v>0.57999999999999996</v>
      </c>
      <c r="P931" s="11">
        <v>0.56999999999999995</v>
      </c>
      <c r="Q931" s="100">
        <v>0.1</v>
      </c>
      <c r="R931" s="11">
        <v>0.6</v>
      </c>
      <c r="S931" s="11">
        <v>0.64</v>
      </c>
      <c r="T931" s="11">
        <v>0.56000000000000005</v>
      </c>
      <c r="U931" s="11">
        <v>0.45978112074858202</v>
      </c>
      <c r="V931" s="100" t="s">
        <v>112</v>
      </c>
      <c r="W931" s="107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16</v>
      </c>
    </row>
    <row r="932" spans="1:65">
      <c r="A932" s="33"/>
      <c r="B932" s="19">
        <v>1</v>
      </c>
      <c r="C932" s="8">
        <v>4</v>
      </c>
      <c r="D932" s="10">
        <v>0.7</v>
      </c>
      <c r="E932" s="10">
        <v>0.6</v>
      </c>
      <c r="F932" s="23">
        <v>0.7</v>
      </c>
      <c r="G932" s="10">
        <v>0.6</v>
      </c>
      <c r="H932" s="23">
        <v>0.56000000000000005</v>
      </c>
      <c r="I932" s="10">
        <v>0.62</v>
      </c>
      <c r="J932" s="23">
        <v>0.6</v>
      </c>
      <c r="K932" s="23">
        <v>0.59</v>
      </c>
      <c r="L932" s="100">
        <v>0.39</v>
      </c>
      <c r="M932" s="100">
        <v>1.04</v>
      </c>
      <c r="N932" s="11">
        <v>0.6</v>
      </c>
      <c r="O932" s="11">
        <v>0.65</v>
      </c>
      <c r="P932" s="11">
        <v>0.56999999999999995</v>
      </c>
      <c r="Q932" s="100">
        <v>0.5</v>
      </c>
      <c r="R932" s="101">
        <v>1.3</v>
      </c>
      <c r="S932" s="11">
        <v>0.69</v>
      </c>
      <c r="T932" s="11">
        <v>0.57999999999999996</v>
      </c>
      <c r="U932" s="11">
        <v>0.47353675031307602</v>
      </c>
      <c r="V932" s="100" t="s">
        <v>112</v>
      </c>
      <c r="W932" s="107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0.6036851950262605</v>
      </c>
    </row>
    <row r="933" spans="1:65">
      <c r="A933" s="33"/>
      <c r="B933" s="19">
        <v>1</v>
      </c>
      <c r="C933" s="8">
        <v>5</v>
      </c>
      <c r="D933" s="10">
        <v>0.7</v>
      </c>
      <c r="E933" s="10">
        <v>0.6</v>
      </c>
      <c r="F933" s="10">
        <v>0.7</v>
      </c>
      <c r="G933" s="10">
        <v>0.5</v>
      </c>
      <c r="H933" s="10">
        <v>0.56000000000000005</v>
      </c>
      <c r="I933" s="10">
        <v>0.61</v>
      </c>
      <c r="J933" s="10">
        <v>0.57999999999999996</v>
      </c>
      <c r="K933" s="10">
        <v>0.57999999999999996</v>
      </c>
      <c r="L933" s="99">
        <v>0.37</v>
      </c>
      <c r="M933" s="99">
        <v>1.03</v>
      </c>
      <c r="N933" s="10">
        <v>0.6</v>
      </c>
      <c r="O933" s="10">
        <v>0.61</v>
      </c>
      <c r="P933" s="10">
        <v>0.56000000000000005</v>
      </c>
      <c r="Q933" s="99" t="s">
        <v>113</v>
      </c>
      <c r="R933" s="10">
        <v>0.7</v>
      </c>
      <c r="S933" s="10">
        <v>0.6</v>
      </c>
      <c r="T933" s="10">
        <v>0.57999999999999996</v>
      </c>
      <c r="U933" s="10">
        <v>0.46875699268754301</v>
      </c>
      <c r="V933" s="99" t="s">
        <v>112</v>
      </c>
      <c r="W933" s="107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0">
        <v>81</v>
      </c>
    </row>
    <row r="934" spans="1:65">
      <c r="A934" s="33"/>
      <c r="B934" s="19">
        <v>1</v>
      </c>
      <c r="C934" s="8">
        <v>6</v>
      </c>
      <c r="D934" s="10">
        <v>0.7</v>
      </c>
      <c r="E934" s="10">
        <v>0.6</v>
      </c>
      <c r="F934" s="102">
        <v>0.8</v>
      </c>
      <c r="G934" s="10">
        <v>0.6</v>
      </c>
      <c r="H934" s="10">
        <v>0.56000000000000005</v>
      </c>
      <c r="I934" s="10">
        <v>0.63</v>
      </c>
      <c r="J934" s="10">
        <v>0.56999999999999995</v>
      </c>
      <c r="K934" s="10">
        <v>0.56000000000000005</v>
      </c>
      <c r="L934" s="99">
        <v>0.38</v>
      </c>
      <c r="M934" s="99">
        <v>1.03</v>
      </c>
      <c r="N934" s="10">
        <v>0.6</v>
      </c>
      <c r="O934" s="10">
        <v>0.62</v>
      </c>
      <c r="P934" s="10">
        <v>0.57999999999999996</v>
      </c>
      <c r="Q934" s="99">
        <v>0.4</v>
      </c>
      <c r="R934" s="10">
        <v>0.6</v>
      </c>
      <c r="S934" s="10">
        <v>0.62</v>
      </c>
      <c r="T934" s="10">
        <v>0.6</v>
      </c>
      <c r="U934" s="10">
        <v>0.46837379341024399</v>
      </c>
      <c r="V934" s="99" t="s">
        <v>112</v>
      </c>
      <c r="W934" s="107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60"/>
    </row>
    <row r="935" spans="1:65">
      <c r="A935" s="33"/>
      <c r="B935" s="20" t="s">
        <v>249</v>
      </c>
      <c r="C935" s="12"/>
      <c r="D935" s="24">
        <v>0.70000000000000007</v>
      </c>
      <c r="E935" s="24">
        <v>0.6</v>
      </c>
      <c r="F935" s="24">
        <v>0.71666666666666667</v>
      </c>
      <c r="G935" s="24">
        <v>0.58333333333333337</v>
      </c>
      <c r="H935" s="24">
        <v>0.55833333333333346</v>
      </c>
      <c r="I935" s="24">
        <v>0.6333333333333333</v>
      </c>
      <c r="J935" s="24">
        <v>0.57999999999999996</v>
      </c>
      <c r="K935" s="24">
        <v>0.57833333333333325</v>
      </c>
      <c r="L935" s="24">
        <v>0.38000000000000006</v>
      </c>
      <c r="M935" s="24">
        <v>1.0183333333333333</v>
      </c>
      <c r="N935" s="24">
        <v>0.6</v>
      </c>
      <c r="O935" s="24">
        <v>0.62333333333333329</v>
      </c>
      <c r="P935" s="24">
        <v>0.56666666666666665</v>
      </c>
      <c r="Q935" s="24">
        <v>0.33999999999999997</v>
      </c>
      <c r="R935" s="24">
        <v>0.75</v>
      </c>
      <c r="S935" s="24">
        <v>0.63666666666666671</v>
      </c>
      <c r="T935" s="24">
        <v>0.58166666666666667</v>
      </c>
      <c r="U935" s="24">
        <v>0.47361125872724136</v>
      </c>
      <c r="V935" s="24" t="s">
        <v>640</v>
      </c>
      <c r="W935" s="107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60"/>
    </row>
    <row r="936" spans="1:65">
      <c r="A936" s="33"/>
      <c r="B936" s="3" t="s">
        <v>250</v>
      </c>
      <c r="C936" s="31"/>
      <c r="D936" s="11">
        <v>0.7</v>
      </c>
      <c r="E936" s="11">
        <v>0.6</v>
      </c>
      <c r="F936" s="11">
        <v>0.7</v>
      </c>
      <c r="G936" s="11">
        <v>0.6</v>
      </c>
      <c r="H936" s="11">
        <v>0.56000000000000005</v>
      </c>
      <c r="I936" s="11">
        <v>0.625</v>
      </c>
      <c r="J936" s="11">
        <v>0.57999999999999996</v>
      </c>
      <c r="K936" s="11">
        <v>0.57999999999999996</v>
      </c>
      <c r="L936" s="11">
        <v>0.38</v>
      </c>
      <c r="M936" s="11">
        <v>1.0249999999999999</v>
      </c>
      <c r="N936" s="11">
        <v>0.6</v>
      </c>
      <c r="O936" s="11">
        <v>0.625</v>
      </c>
      <c r="P936" s="11">
        <v>0.56999999999999995</v>
      </c>
      <c r="Q936" s="11">
        <v>0.4</v>
      </c>
      <c r="R936" s="11">
        <v>0.64999999999999991</v>
      </c>
      <c r="S936" s="11">
        <v>0.63</v>
      </c>
      <c r="T936" s="11">
        <v>0.57999999999999996</v>
      </c>
      <c r="U936" s="11">
        <v>0.47114687150030954</v>
      </c>
      <c r="V936" s="11" t="s">
        <v>640</v>
      </c>
      <c r="W936" s="107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60"/>
    </row>
    <row r="937" spans="1:65">
      <c r="A937" s="33"/>
      <c r="B937" s="3" t="s">
        <v>251</v>
      </c>
      <c r="C937" s="31"/>
      <c r="D937" s="25">
        <v>1.2161883888976234E-16</v>
      </c>
      <c r="E937" s="25">
        <v>0</v>
      </c>
      <c r="F937" s="25">
        <v>4.0824829046386339E-2</v>
      </c>
      <c r="G937" s="25">
        <v>4.0824829046386291E-2</v>
      </c>
      <c r="H937" s="25">
        <v>7.5277265270907827E-3</v>
      </c>
      <c r="I937" s="25">
        <v>2.160246899469289E-2</v>
      </c>
      <c r="J937" s="25">
        <v>1.4142135623730933E-2</v>
      </c>
      <c r="K937" s="25">
        <v>1.1690451944500097E-2</v>
      </c>
      <c r="L937" s="25">
        <v>8.9442719099991665E-3</v>
      </c>
      <c r="M937" s="25">
        <v>2.1369760566432826E-2</v>
      </c>
      <c r="N937" s="25">
        <v>0</v>
      </c>
      <c r="O937" s="25">
        <v>2.6583202716502542E-2</v>
      </c>
      <c r="P937" s="25">
        <v>1.5055453054181584E-2</v>
      </c>
      <c r="Q937" s="25">
        <v>0.18165902124584965</v>
      </c>
      <c r="R937" s="25">
        <v>0.27386127875258304</v>
      </c>
      <c r="S937" s="25">
        <v>3.3862466931200777E-2</v>
      </c>
      <c r="T937" s="25">
        <v>1.3291601358251231E-2</v>
      </c>
      <c r="U937" s="25">
        <v>1.1201094718055995E-2</v>
      </c>
      <c r="V937" s="25" t="s">
        <v>640</v>
      </c>
      <c r="W937" s="205"/>
      <c r="X937" s="206"/>
      <c r="Y937" s="206"/>
      <c r="Z937" s="206"/>
      <c r="AA937" s="206"/>
      <c r="AB937" s="206"/>
      <c r="AC937" s="206"/>
      <c r="AD937" s="206"/>
      <c r="AE937" s="206"/>
      <c r="AF937" s="206"/>
      <c r="AG937" s="206"/>
      <c r="AH937" s="206"/>
      <c r="AI937" s="206"/>
      <c r="AJ937" s="206"/>
      <c r="AK937" s="206"/>
      <c r="AL937" s="206"/>
      <c r="AM937" s="206"/>
      <c r="AN937" s="206"/>
      <c r="AO937" s="206"/>
      <c r="AP937" s="206"/>
      <c r="AQ937" s="206"/>
      <c r="AR937" s="206"/>
      <c r="AS937" s="206"/>
      <c r="AT937" s="206"/>
      <c r="AU937" s="206"/>
      <c r="AV937" s="206"/>
      <c r="AW937" s="206"/>
      <c r="AX937" s="206"/>
      <c r="AY937" s="206"/>
      <c r="AZ937" s="206"/>
      <c r="BA937" s="206"/>
      <c r="BB937" s="206"/>
      <c r="BC937" s="206"/>
      <c r="BD937" s="206"/>
      <c r="BE937" s="206"/>
      <c r="BF937" s="206"/>
      <c r="BG937" s="206"/>
      <c r="BH937" s="206"/>
      <c r="BI937" s="206"/>
      <c r="BJ937" s="206"/>
      <c r="BK937" s="206"/>
      <c r="BL937" s="206"/>
      <c r="BM937" s="61"/>
    </row>
    <row r="938" spans="1:65">
      <c r="A938" s="33"/>
      <c r="B938" s="3" t="s">
        <v>87</v>
      </c>
      <c r="C938" s="31"/>
      <c r="D938" s="13">
        <v>1.7374119841394619E-16</v>
      </c>
      <c r="E938" s="13">
        <v>0</v>
      </c>
      <c r="F938" s="13">
        <v>5.6964877739143729E-2</v>
      </c>
      <c r="G938" s="13">
        <v>6.9985421222376498E-2</v>
      </c>
      <c r="H938" s="13">
        <v>1.3482495272401399E-2</v>
      </c>
      <c r="I938" s="13">
        <v>3.4109161570567724E-2</v>
      </c>
      <c r="J938" s="13">
        <v>2.4382992454708506E-2</v>
      </c>
      <c r="K938" s="13">
        <v>2.0214037944380574E-2</v>
      </c>
      <c r="L938" s="13">
        <v>2.353755765789254E-2</v>
      </c>
      <c r="M938" s="13">
        <v>2.0985034926120614E-2</v>
      </c>
      <c r="N938" s="13">
        <v>0</v>
      </c>
      <c r="O938" s="13">
        <v>4.2646849277811566E-2</v>
      </c>
      <c r="P938" s="13">
        <v>2.6568446566202795E-2</v>
      </c>
      <c r="Q938" s="13">
        <v>0.53429123895838138</v>
      </c>
      <c r="R938" s="13">
        <v>0.36514837167011072</v>
      </c>
      <c r="S938" s="13">
        <v>5.3187120834346763E-2</v>
      </c>
      <c r="T938" s="13">
        <v>2.2850890587251399E-2</v>
      </c>
      <c r="U938" s="13">
        <v>2.3650397898388738E-2</v>
      </c>
      <c r="V938" s="13" t="s">
        <v>640</v>
      </c>
      <c r="W938" s="107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60"/>
    </row>
    <row r="939" spans="1:65">
      <c r="A939" s="33"/>
      <c r="B939" s="3" t="s">
        <v>252</v>
      </c>
      <c r="C939" s="31"/>
      <c r="D939" s="13">
        <v>0.15954475240949018</v>
      </c>
      <c r="E939" s="13">
        <v>-6.1044979347227857E-3</v>
      </c>
      <c r="F939" s="13">
        <v>0.18715296080019228</v>
      </c>
      <c r="G939" s="13">
        <v>-3.3712706325424779E-2</v>
      </c>
      <c r="H939" s="13">
        <v>-7.5125018911477937E-2</v>
      </c>
      <c r="I939" s="13">
        <v>4.9111918846681535E-2</v>
      </c>
      <c r="J939" s="13">
        <v>-3.92343480035654E-2</v>
      </c>
      <c r="K939" s="13">
        <v>-4.1995168842635655E-2</v>
      </c>
      <c r="L939" s="13">
        <v>-0.37053284869199099</v>
      </c>
      <c r="M939" s="13">
        <v>0.6868615326719012</v>
      </c>
      <c r="N939" s="13">
        <v>-6.1044979347227857E-3</v>
      </c>
      <c r="O939" s="13">
        <v>3.2546993812260228E-2</v>
      </c>
      <c r="P939" s="13">
        <v>-6.1320914716127106E-2</v>
      </c>
      <c r="Q939" s="13">
        <v>-0.43679254882967622</v>
      </c>
      <c r="R939" s="13">
        <v>0.24236937758159649</v>
      </c>
      <c r="S939" s="13">
        <v>5.4633560524822045E-2</v>
      </c>
      <c r="T939" s="13">
        <v>-3.6473527164495145E-2</v>
      </c>
      <c r="U939" s="13">
        <v>-0.21546650037253423</v>
      </c>
      <c r="V939" s="13" t="s">
        <v>640</v>
      </c>
      <c r="W939" s="107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0"/>
    </row>
    <row r="940" spans="1:65">
      <c r="A940" s="33"/>
      <c r="B940" s="52" t="s">
        <v>253</v>
      </c>
      <c r="C940" s="53"/>
      <c r="D940" s="51">
        <v>1.84</v>
      </c>
      <c r="E940" s="51">
        <v>0</v>
      </c>
      <c r="F940" s="51">
        <v>2.15</v>
      </c>
      <c r="G940" s="51">
        <v>0.31</v>
      </c>
      <c r="H940" s="51">
        <v>0.77</v>
      </c>
      <c r="I940" s="51">
        <v>0.61</v>
      </c>
      <c r="J940" s="51">
        <v>0.37</v>
      </c>
      <c r="K940" s="51">
        <v>0.4</v>
      </c>
      <c r="L940" s="51">
        <v>4.05</v>
      </c>
      <c r="M940" s="51">
        <v>7.69</v>
      </c>
      <c r="N940" s="51">
        <v>0</v>
      </c>
      <c r="O940" s="51">
        <v>0.43</v>
      </c>
      <c r="P940" s="51">
        <v>0.61</v>
      </c>
      <c r="Q940" s="51">
        <v>5.67</v>
      </c>
      <c r="R940" s="51">
        <v>2.76</v>
      </c>
      <c r="S940" s="51">
        <v>0.67</v>
      </c>
      <c r="T940" s="51">
        <v>0.34</v>
      </c>
      <c r="U940" s="51">
        <v>2.3199999999999998</v>
      </c>
      <c r="V940" s="51">
        <v>34.94</v>
      </c>
      <c r="W940" s="107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0"/>
    </row>
    <row r="941" spans="1:65">
      <c r="B941" s="34"/>
      <c r="C941" s="20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BM941" s="60"/>
    </row>
    <row r="942" spans="1:65" ht="15">
      <c r="B942" s="35" t="s">
        <v>565</v>
      </c>
      <c r="BM942" s="30" t="s">
        <v>67</v>
      </c>
    </row>
    <row r="943" spans="1:65" ht="15">
      <c r="A943" s="26" t="s">
        <v>63</v>
      </c>
      <c r="B943" s="18" t="s">
        <v>118</v>
      </c>
      <c r="C943" s="15" t="s">
        <v>119</v>
      </c>
      <c r="D943" s="16" t="s">
        <v>222</v>
      </c>
      <c r="E943" s="17" t="s">
        <v>222</v>
      </c>
      <c r="F943" s="17" t="s">
        <v>222</v>
      </c>
      <c r="G943" s="17" t="s">
        <v>222</v>
      </c>
      <c r="H943" s="17" t="s">
        <v>222</v>
      </c>
      <c r="I943" s="17" t="s">
        <v>222</v>
      </c>
      <c r="J943" s="17" t="s">
        <v>222</v>
      </c>
      <c r="K943" s="17" t="s">
        <v>222</v>
      </c>
      <c r="L943" s="17" t="s">
        <v>222</v>
      </c>
      <c r="M943" s="17" t="s">
        <v>222</v>
      </c>
      <c r="N943" s="17" t="s">
        <v>222</v>
      </c>
      <c r="O943" s="17" t="s">
        <v>222</v>
      </c>
      <c r="P943" s="17" t="s">
        <v>222</v>
      </c>
      <c r="Q943" s="17" t="s">
        <v>222</v>
      </c>
      <c r="R943" s="17" t="s">
        <v>222</v>
      </c>
      <c r="S943" s="17" t="s">
        <v>222</v>
      </c>
      <c r="T943" s="17" t="s">
        <v>222</v>
      </c>
      <c r="U943" s="17" t="s">
        <v>222</v>
      </c>
      <c r="V943" s="17" t="s">
        <v>222</v>
      </c>
      <c r="W943" s="107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0">
        <v>1</v>
      </c>
    </row>
    <row r="944" spans="1:65">
      <c r="A944" s="33"/>
      <c r="B944" s="19" t="s">
        <v>223</v>
      </c>
      <c r="C944" s="8" t="s">
        <v>223</v>
      </c>
      <c r="D944" s="105" t="s">
        <v>225</v>
      </c>
      <c r="E944" s="106" t="s">
        <v>226</v>
      </c>
      <c r="F944" s="106" t="s">
        <v>227</v>
      </c>
      <c r="G944" s="106" t="s">
        <v>228</v>
      </c>
      <c r="H944" s="106" t="s">
        <v>229</v>
      </c>
      <c r="I944" s="106" t="s">
        <v>230</v>
      </c>
      <c r="J944" s="106" t="s">
        <v>231</v>
      </c>
      <c r="K944" s="106" t="s">
        <v>232</v>
      </c>
      <c r="L944" s="106" t="s">
        <v>233</v>
      </c>
      <c r="M944" s="106" t="s">
        <v>261</v>
      </c>
      <c r="N944" s="106" t="s">
        <v>234</v>
      </c>
      <c r="O944" s="106" t="s">
        <v>235</v>
      </c>
      <c r="P944" s="106" t="s">
        <v>236</v>
      </c>
      <c r="Q944" s="106" t="s">
        <v>237</v>
      </c>
      <c r="R944" s="106" t="s">
        <v>238</v>
      </c>
      <c r="S944" s="106" t="s">
        <v>239</v>
      </c>
      <c r="T944" s="106" t="s">
        <v>240</v>
      </c>
      <c r="U944" s="106" t="s">
        <v>262</v>
      </c>
      <c r="V944" s="106" t="s">
        <v>241</v>
      </c>
      <c r="W944" s="107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0" t="s">
        <v>1</v>
      </c>
    </row>
    <row r="945" spans="1:65">
      <c r="A945" s="33"/>
      <c r="B945" s="19"/>
      <c r="C945" s="8"/>
      <c r="D945" s="9" t="s">
        <v>281</v>
      </c>
      <c r="E945" s="10" t="s">
        <v>121</v>
      </c>
      <c r="F945" s="10" t="s">
        <v>121</v>
      </c>
      <c r="G945" s="10" t="s">
        <v>121</v>
      </c>
      <c r="H945" s="10" t="s">
        <v>281</v>
      </c>
      <c r="I945" s="10" t="s">
        <v>281</v>
      </c>
      <c r="J945" s="10" t="s">
        <v>281</v>
      </c>
      <c r="K945" s="10" t="s">
        <v>121</v>
      </c>
      <c r="L945" s="10" t="s">
        <v>121</v>
      </c>
      <c r="M945" s="10" t="s">
        <v>121</v>
      </c>
      <c r="N945" s="10" t="s">
        <v>281</v>
      </c>
      <c r="O945" s="10" t="s">
        <v>121</v>
      </c>
      <c r="P945" s="10" t="s">
        <v>281</v>
      </c>
      <c r="Q945" s="10" t="s">
        <v>281</v>
      </c>
      <c r="R945" s="10" t="s">
        <v>281</v>
      </c>
      <c r="S945" s="10" t="s">
        <v>121</v>
      </c>
      <c r="T945" s="10" t="s">
        <v>282</v>
      </c>
      <c r="U945" s="10" t="s">
        <v>281</v>
      </c>
      <c r="V945" s="10" t="s">
        <v>121</v>
      </c>
      <c r="W945" s="107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0">
        <v>3</v>
      </c>
    </row>
    <row r="946" spans="1:65">
      <c r="A946" s="33"/>
      <c r="B946" s="19"/>
      <c r="C946" s="8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107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0">
        <v>3</v>
      </c>
    </row>
    <row r="947" spans="1:65">
      <c r="A947" s="33"/>
      <c r="B947" s="18">
        <v>1</v>
      </c>
      <c r="C947" s="14">
        <v>1</v>
      </c>
      <c r="D947" s="210">
        <v>0.22799999999999998</v>
      </c>
      <c r="E947" s="210">
        <v>0.24</v>
      </c>
      <c r="F947" s="211">
        <v>0.24</v>
      </c>
      <c r="G947" s="210">
        <v>0.22999999999999998</v>
      </c>
      <c r="H947" s="211">
        <v>0.20699999999999999</v>
      </c>
      <c r="I947" s="210">
        <v>0.22200000000000003</v>
      </c>
      <c r="J947" s="211">
        <v>0.22200000000000003</v>
      </c>
      <c r="K947" s="210">
        <v>0.22869999999999999</v>
      </c>
      <c r="L947" s="210">
        <v>0.22450000000000001</v>
      </c>
      <c r="M947" s="210">
        <v>0.22799999999999998</v>
      </c>
      <c r="N947" s="210">
        <v>0.22200000000000003</v>
      </c>
      <c r="O947" s="210">
        <v>0.24</v>
      </c>
      <c r="P947" s="210">
        <v>0.22899999999999998</v>
      </c>
      <c r="Q947" s="210">
        <v>0.215</v>
      </c>
      <c r="R947" s="213">
        <v>0.2646</v>
      </c>
      <c r="S947" s="210">
        <v>0.214</v>
      </c>
      <c r="T947" s="210">
        <v>0.23310000000000003</v>
      </c>
      <c r="U947" s="210">
        <v>0.23310572000000002</v>
      </c>
      <c r="V947" s="213">
        <v>0.22789999999999999</v>
      </c>
      <c r="W947" s="205"/>
      <c r="X947" s="206"/>
      <c r="Y947" s="206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14">
        <v>1</v>
      </c>
    </row>
    <row r="948" spans="1:65">
      <c r="A948" s="33"/>
      <c r="B948" s="19">
        <v>1</v>
      </c>
      <c r="C948" s="8">
        <v>2</v>
      </c>
      <c r="D948" s="215">
        <v>0.23699999999999996</v>
      </c>
      <c r="E948" s="215">
        <v>0.24</v>
      </c>
      <c r="F948" s="216">
        <v>0.23500000000000001</v>
      </c>
      <c r="G948" s="215">
        <v>0.22</v>
      </c>
      <c r="H948" s="216">
        <v>0.21299999999999999</v>
      </c>
      <c r="I948" s="215">
        <v>0.219</v>
      </c>
      <c r="J948" s="216">
        <v>0.22599999999999998</v>
      </c>
      <c r="K948" s="215">
        <v>0.23310000000000003</v>
      </c>
      <c r="L948" s="215">
        <v>0.21759999999999999</v>
      </c>
      <c r="M948" s="215">
        <v>0.218</v>
      </c>
      <c r="N948" s="215">
        <v>0.22</v>
      </c>
      <c r="O948" s="215">
        <v>0.22599999999999998</v>
      </c>
      <c r="P948" s="215">
        <v>0.23200000000000001</v>
      </c>
      <c r="Q948" s="215">
        <v>0.21199999999999999</v>
      </c>
      <c r="R948" s="215">
        <v>0.2311</v>
      </c>
      <c r="S948" s="215">
        <v>0.21199999999999999</v>
      </c>
      <c r="T948" s="215">
        <v>0.22939999999999999</v>
      </c>
      <c r="U948" s="215">
        <v>0.22938749999999999</v>
      </c>
      <c r="V948" s="215">
        <v>0.21479999999999996</v>
      </c>
      <c r="W948" s="205"/>
      <c r="X948" s="206"/>
      <c r="Y948" s="206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14" t="e">
        <v>#N/A</v>
      </c>
    </row>
    <row r="949" spans="1:65">
      <c r="A949" s="33"/>
      <c r="B949" s="19">
        <v>1</v>
      </c>
      <c r="C949" s="8">
        <v>3</v>
      </c>
      <c r="D949" s="215">
        <v>0.22999999999999998</v>
      </c>
      <c r="E949" s="215">
        <v>0.24</v>
      </c>
      <c r="F949" s="216">
        <v>0.22499999999999998</v>
      </c>
      <c r="G949" s="215">
        <v>0.22</v>
      </c>
      <c r="H949" s="216">
        <v>0.20799999999999999</v>
      </c>
      <c r="I949" s="215">
        <v>0.22500000000000003</v>
      </c>
      <c r="J949" s="216">
        <v>0.22</v>
      </c>
      <c r="K949" s="216">
        <v>0.2298</v>
      </c>
      <c r="L949" s="25">
        <v>0.21529999999999999</v>
      </c>
      <c r="M949" s="25">
        <v>0.22899999999999998</v>
      </c>
      <c r="N949" s="25">
        <v>0.22</v>
      </c>
      <c r="O949" s="25">
        <v>0.22899999999999998</v>
      </c>
      <c r="P949" s="25">
        <v>0.23300000000000001</v>
      </c>
      <c r="Q949" s="25">
        <v>0.21</v>
      </c>
      <c r="R949" s="25">
        <v>0.2399</v>
      </c>
      <c r="S949" s="25">
        <v>0.216</v>
      </c>
      <c r="T949" s="25">
        <v>0.2293</v>
      </c>
      <c r="U949" s="25">
        <v>0.22653490000000004</v>
      </c>
      <c r="V949" s="25">
        <v>0.21970000000000001</v>
      </c>
      <c r="W949" s="205"/>
      <c r="X949" s="206"/>
      <c r="Y949" s="206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214">
        <v>16</v>
      </c>
    </row>
    <row r="950" spans="1:65">
      <c r="A950" s="33"/>
      <c r="B950" s="19">
        <v>1</v>
      </c>
      <c r="C950" s="8">
        <v>4</v>
      </c>
      <c r="D950" s="215">
        <v>0.23400000000000001</v>
      </c>
      <c r="E950" s="215">
        <v>0.24</v>
      </c>
      <c r="F950" s="216">
        <v>0.23500000000000001</v>
      </c>
      <c r="G950" s="215">
        <v>0.22</v>
      </c>
      <c r="H950" s="216">
        <v>0.23300000000000001</v>
      </c>
      <c r="I950" s="215">
        <v>0.22300000000000003</v>
      </c>
      <c r="J950" s="216">
        <v>0.22999999999999998</v>
      </c>
      <c r="K950" s="216">
        <v>0.23070000000000002</v>
      </c>
      <c r="L950" s="25">
        <v>0.2228</v>
      </c>
      <c r="M950" s="25">
        <v>0.22</v>
      </c>
      <c r="N950" s="25">
        <v>0.218</v>
      </c>
      <c r="O950" s="25">
        <v>0.22899999999999998</v>
      </c>
      <c r="P950" s="25">
        <v>0.22599999999999998</v>
      </c>
      <c r="Q950" s="25">
        <v>0.20799999999999999</v>
      </c>
      <c r="R950" s="222">
        <v>1.14E-2</v>
      </c>
      <c r="S950" s="25">
        <v>0.21199999999999999</v>
      </c>
      <c r="T950" s="25">
        <v>0.23319999999999999</v>
      </c>
      <c r="U950" s="25">
        <v>0.23271990999999997</v>
      </c>
      <c r="V950" s="25">
        <v>0.21589999999999998</v>
      </c>
      <c r="W950" s="205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214">
        <v>0.22581628526315786</v>
      </c>
    </row>
    <row r="951" spans="1:65">
      <c r="A951" s="33"/>
      <c r="B951" s="19">
        <v>1</v>
      </c>
      <c r="C951" s="8">
        <v>5</v>
      </c>
      <c r="D951" s="215">
        <v>0.22999999999999998</v>
      </c>
      <c r="E951" s="215">
        <v>0.24</v>
      </c>
      <c r="F951" s="215">
        <v>0.24</v>
      </c>
      <c r="G951" s="215">
        <v>0.22999999999999998</v>
      </c>
      <c r="H951" s="215">
        <v>0.23100000000000001</v>
      </c>
      <c r="I951" s="215">
        <v>0.219</v>
      </c>
      <c r="J951" s="215">
        <v>0.22300000000000003</v>
      </c>
      <c r="K951" s="215">
        <v>0.23310000000000003</v>
      </c>
      <c r="L951" s="215">
        <v>0.21970000000000001</v>
      </c>
      <c r="M951" s="215">
        <v>0.217</v>
      </c>
      <c r="N951" s="215">
        <v>0.219</v>
      </c>
      <c r="O951" s="215">
        <v>0.23800000000000002</v>
      </c>
      <c r="P951" s="215">
        <v>0.22799999999999998</v>
      </c>
      <c r="Q951" s="215">
        <v>0.215</v>
      </c>
      <c r="R951" s="215">
        <v>0.23330000000000001</v>
      </c>
      <c r="S951" s="215">
        <v>0.21199999999999999</v>
      </c>
      <c r="T951" s="215">
        <v>0.2399</v>
      </c>
      <c r="U951" s="215">
        <v>0.22622215000000001</v>
      </c>
      <c r="V951" s="215">
        <v>0.219</v>
      </c>
      <c r="W951" s="205"/>
      <c r="X951" s="206"/>
      <c r="Y951" s="206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214">
        <v>82</v>
      </c>
    </row>
    <row r="952" spans="1:65">
      <c r="A952" s="33"/>
      <c r="B952" s="19">
        <v>1</v>
      </c>
      <c r="C952" s="8">
        <v>6</v>
      </c>
      <c r="D952" s="215">
        <v>0.23100000000000001</v>
      </c>
      <c r="E952" s="215">
        <v>0.24</v>
      </c>
      <c r="F952" s="215">
        <v>0.24</v>
      </c>
      <c r="G952" s="215">
        <v>0.22999999999999998</v>
      </c>
      <c r="H952" s="215">
        <v>0.22400000000000003</v>
      </c>
      <c r="I952" s="215">
        <v>0.22599999999999998</v>
      </c>
      <c r="J952" s="215">
        <v>0.22999999999999998</v>
      </c>
      <c r="K952" s="215">
        <v>0.22969999999999999</v>
      </c>
      <c r="L952" s="215">
        <v>0.22</v>
      </c>
      <c r="M952" s="215">
        <v>0.219</v>
      </c>
      <c r="N952" s="215">
        <v>0.216</v>
      </c>
      <c r="O952" s="215">
        <v>0.22399999999999998</v>
      </c>
      <c r="P952" s="215">
        <v>0.24</v>
      </c>
      <c r="Q952" s="215">
        <v>0.20599999999999999</v>
      </c>
      <c r="R952" s="215">
        <v>0.22859999999999997</v>
      </c>
      <c r="S952" s="215">
        <v>0.215</v>
      </c>
      <c r="T952" s="215">
        <v>0.23379999999999998</v>
      </c>
      <c r="U952" s="215">
        <v>0.22631634</v>
      </c>
      <c r="V952" s="215">
        <v>0.21619999999999998</v>
      </c>
      <c r="W952" s="205"/>
      <c r="X952" s="206"/>
      <c r="Y952" s="206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61"/>
    </row>
    <row r="953" spans="1:65">
      <c r="A953" s="33"/>
      <c r="B953" s="20" t="s">
        <v>249</v>
      </c>
      <c r="C953" s="12"/>
      <c r="D953" s="220">
        <v>0.23166666666666666</v>
      </c>
      <c r="E953" s="220">
        <v>0.24</v>
      </c>
      <c r="F953" s="220">
        <v>0.23583333333333331</v>
      </c>
      <c r="G953" s="220">
        <v>0.22499999999999998</v>
      </c>
      <c r="H953" s="220">
        <v>0.21933333333333335</v>
      </c>
      <c r="I953" s="220">
        <v>0.22233333333333338</v>
      </c>
      <c r="J953" s="220">
        <v>0.22516666666666665</v>
      </c>
      <c r="K953" s="220">
        <v>0.23085</v>
      </c>
      <c r="L953" s="220">
        <v>0.21998333333333331</v>
      </c>
      <c r="M953" s="220">
        <v>0.22183333333333333</v>
      </c>
      <c r="N953" s="220">
        <v>0.21916666666666665</v>
      </c>
      <c r="O953" s="220">
        <v>0.23099999999999998</v>
      </c>
      <c r="P953" s="220">
        <v>0.23133333333333331</v>
      </c>
      <c r="Q953" s="220">
        <v>0.21099999999999999</v>
      </c>
      <c r="R953" s="220">
        <v>0.20148333333333332</v>
      </c>
      <c r="S953" s="220">
        <v>0.21350000000000002</v>
      </c>
      <c r="T953" s="220">
        <v>0.23311666666666664</v>
      </c>
      <c r="U953" s="220">
        <v>0.22904775333333335</v>
      </c>
      <c r="V953" s="220">
        <v>0.21891666666666665</v>
      </c>
      <c r="W953" s="205"/>
      <c r="X953" s="206"/>
      <c r="Y953" s="206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  <c r="BI953" s="206"/>
      <c r="BJ953" s="206"/>
      <c r="BK953" s="206"/>
      <c r="BL953" s="206"/>
      <c r="BM953" s="61"/>
    </row>
    <row r="954" spans="1:65">
      <c r="A954" s="33"/>
      <c r="B954" s="3" t="s">
        <v>250</v>
      </c>
      <c r="C954" s="31"/>
      <c r="D954" s="25">
        <v>0.23049999999999998</v>
      </c>
      <c r="E954" s="25">
        <v>0.24</v>
      </c>
      <c r="F954" s="25">
        <v>0.23749999999999999</v>
      </c>
      <c r="G954" s="25">
        <v>0.22499999999999998</v>
      </c>
      <c r="H954" s="25">
        <v>0.21850000000000003</v>
      </c>
      <c r="I954" s="25">
        <v>0.22250000000000003</v>
      </c>
      <c r="J954" s="25">
        <v>0.22450000000000001</v>
      </c>
      <c r="K954" s="25">
        <v>0.23025000000000001</v>
      </c>
      <c r="L954" s="25">
        <v>0.21984999999999999</v>
      </c>
      <c r="M954" s="25">
        <v>0.2195</v>
      </c>
      <c r="N954" s="25">
        <v>0.2195</v>
      </c>
      <c r="O954" s="25">
        <v>0.22899999999999998</v>
      </c>
      <c r="P954" s="25">
        <v>0.23049999999999998</v>
      </c>
      <c r="Q954" s="25">
        <v>0.21099999999999999</v>
      </c>
      <c r="R954" s="25">
        <v>0.23220000000000002</v>
      </c>
      <c r="S954" s="25">
        <v>0.21299999999999999</v>
      </c>
      <c r="T954" s="25">
        <v>0.23315000000000002</v>
      </c>
      <c r="U954" s="25">
        <v>0.22796120000000003</v>
      </c>
      <c r="V954" s="25">
        <v>0.21759999999999999</v>
      </c>
      <c r="W954" s="205"/>
      <c r="X954" s="206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  <c r="AK954" s="206"/>
      <c r="AL954" s="206"/>
      <c r="AM954" s="206"/>
      <c r="AN954" s="206"/>
      <c r="AO954" s="206"/>
      <c r="AP954" s="206"/>
      <c r="AQ954" s="206"/>
      <c r="AR954" s="206"/>
      <c r="AS954" s="206"/>
      <c r="AT954" s="206"/>
      <c r="AU954" s="206"/>
      <c r="AV954" s="206"/>
      <c r="AW954" s="206"/>
      <c r="AX954" s="206"/>
      <c r="AY954" s="206"/>
      <c r="AZ954" s="206"/>
      <c r="BA954" s="206"/>
      <c r="BB954" s="206"/>
      <c r="BC954" s="206"/>
      <c r="BD954" s="206"/>
      <c r="BE954" s="206"/>
      <c r="BF954" s="206"/>
      <c r="BG954" s="206"/>
      <c r="BH954" s="206"/>
      <c r="BI954" s="206"/>
      <c r="BJ954" s="206"/>
      <c r="BK954" s="206"/>
      <c r="BL954" s="206"/>
      <c r="BM954" s="61"/>
    </row>
    <row r="955" spans="1:65">
      <c r="A955" s="33"/>
      <c r="B955" s="3" t="s">
        <v>251</v>
      </c>
      <c r="C955" s="31"/>
      <c r="D955" s="25">
        <v>3.2659863237109012E-3</v>
      </c>
      <c r="E955" s="25">
        <v>0</v>
      </c>
      <c r="F955" s="25">
        <v>5.8452259722500642E-3</v>
      </c>
      <c r="G955" s="25">
        <v>5.47722557505165E-3</v>
      </c>
      <c r="H955" s="25">
        <v>1.1535452599125313E-2</v>
      </c>
      <c r="I955" s="25">
        <v>2.9439202887759498E-3</v>
      </c>
      <c r="J955" s="25">
        <v>4.2150523919242712E-3</v>
      </c>
      <c r="K955" s="25">
        <v>1.8544540975715918E-3</v>
      </c>
      <c r="L955" s="25">
        <v>3.3474866193409498E-3</v>
      </c>
      <c r="M955" s="25">
        <v>5.2694085689635574E-3</v>
      </c>
      <c r="N955" s="25">
        <v>2.0412414523193244E-3</v>
      </c>
      <c r="O955" s="25">
        <v>6.5115282384398936E-3</v>
      </c>
      <c r="P955" s="25">
        <v>4.9665548085837874E-3</v>
      </c>
      <c r="Q955" s="25">
        <v>3.6878177829171581E-3</v>
      </c>
      <c r="R955" s="25">
        <v>9.4038277667483197E-2</v>
      </c>
      <c r="S955" s="25">
        <v>1.7606816861659024E-3</v>
      </c>
      <c r="T955" s="25">
        <v>3.8695822341264013E-3</v>
      </c>
      <c r="U955" s="25">
        <v>3.2195136502128079E-3</v>
      </c>
      <c r="V955" s="25">
        <v>4.7905810364366813E-3</v>
      </c>
      <c r="W955" s="205"/>
      <c r="X955" s="206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61"/>
    </row>
    <row r="956" spans="1:65">
      <c r="A956" s="33"/>
      <c r="B956" s="3" t="s">
        <v>87</v>
      </c>
      <c r="C956" s="31"/>
      <c r="D956" s="13">
        <v>1.4097782692277272E-2</v>
      </c>
      <c r="E956" s="13">
        <v>0</v>
      </c>
      <c r="F956" s="13">
        <v>2.4785410483039144E-2</v>
      </c>
      <c r="G956" s="13">
        <v>2.4343224778007336E-2</v>
      </c>
      <c r="H956" s="13">
        <v>5.2593248932182278E-2</v>
      </c>
      <c r="I956" s="13">
        <v>1.3241020789097223E-2</v>
      </c>
      <c r="J956" s="13">
        <v>1.8719699742076705E-2</v>
      </c>
      <c r="K956" s="13">
        <v>8.0331561514905437E-3</v>
      </c>
      <c r="L956" s="13">
        <v>1.5217001072843172E-2</v>
      </c>
      <c r="M956" s="13">
        <v>2.375390789915954E-2</v>
      </c>
      <c r="N956" s="13">
        <v>9.313649212103382E-3</v>
      </c>
      <c r="O956" s="13">
        <v>2.8188433932640235E-2</v>
      </c>
      <c r="P956" s="13">
        <v>2.1469257097624442E-2</v>
      </c>
      <c r="Q956" s="13">
        <v>1.7477809397711649E-2</v>
      </c>
      <c r="R956" s="13">
        <v>0.4667298089212501</v>
      </c>
      <c r="S956" s="13">
        <v>8.2467526284117198E-3</v>
      </c>
      <c r="T956" s="13">
        <v>1.6599337531106321E-2</v>
      </c>
      <c r="U956" s="13">
        <v>1.4056080460773817E-2</v>
      </c>
      <c r="V956" s="13">
        <v>2.1883126165679549E-2</v>
      </c>
      <c r="W956" s="107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60"/>
    </row>
    <row r="957" spans="1:65">
      <c r="A957" s="33"/>
      <c r="B957" s="3" t="s">
        <v>252</v>
      </c>
      <c r="C957" s="31"/>
      <c r="D957" s="13">
        <v>2.5907703674652893E-2</v>
      </c>
      <c r="E957" s="13">
        <v>6.2810858483093757E-2</v>
      </c>
      <c r="F957" s="13">
        <v>4.4359281078873325E-2</v>
      </c>
      <c r="G957" s="13">
        <v>-3.6148201720996864E-3</v>
      </c>
      <c r="H957" s="13">
        <v>-2.8708965441839207E-2</v>
      </c>
      <c r="I957" s="13">
        <v>-1.5423829710800474E-2</v>
      </c>
      <c r="J957" s="13">
        <v>-2.8767570759308247E-3</v>
      </c>
      <c r="K957" s="13">
        <v>2.2291194503425871E-2</v>
      </c>
      <c r="L957" s="13">
        <v>-2.5830519366781046E-2</v>
      </c>
      <c r="M957" s="13">
        <v>-1.763801899930717E-2</v>
      </c>
      <c r="N957" s="13">
        <v>-2.944702853800818E-2</v>
      </c>
      <c r="O957" s="13">
        <v>2.2955451289977669E-2</v>
      </c>
      <c r="P957" s="13">
        <v>2.443157748231517E-2</v>
      </c>
      <c r="Q957" s="13">
        <v>-6.561212025028007E-2</v>
      </c>
      <c r="R957" s="13">
        <v>-0.10775552304151947</v>
      </c>
      <c r="S957" s="13">
        <v>-5.45411738077477E-2</v>
      </c>
      <c r="T957" s="13">
        <v>3.2328852611321457E-2</v>
      </c>
      <c r="U957" s="13">
        <v>1.4310163974266432E-2</v>
      </c>
      <c r="V957" s="13">
        <v>-3.0554123182261472E-2</v>
      </c>
      <c r="W957" s="107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0"/>
    </row>
    <row r="958" spans="1:65">
      <c r="A958" s="33"/>
      <c r="B958" s="52" t="s">
        <v>253</v>
      </c>
      <c r="C958" s="53"/>
      <c r="D958" s="51">
        <v>0.75</v>
      </c>
      <c r="E958" s="51">
        <v>1.69</v>
      </c>
      <c r="F958" s="51">
        <v>1.22</v>
      </c>
      <c r="G958" s="51">
        <v>0</v>
      </c>
      <c r="H958" s="51">
        <v>0.64</v>
      </c>
      <c r="I958" s="51">
        <v>0.3</v>
      </c>
      <c r="J958" s="51">
        <v>0.02</v>
      </c>
      <c r="K958" s="51">
        <v>0.66</v>
      </c>
      <c r="L958" s="51">
        <v>0.56000000000000005</v>
      </c>
      <c r="M958" s="51">
        <v>0.36</v>
      </c>
      <c r="N958" s="51">
        <v>0.66</v>
      </c>
      <c r="O958" s="51">
        <v>0.67</v>
      </c>
      <c r="P958" s="51">
        <v>0.71</v>
      </c>
      <c r="Q958" s="51">
        <v>1.57</v>
      </c>
      <c r="R958" s="51">
        <v>2.64</v>
      </c>
      <c r="S958" s="51">
        <v>1.29</v>
      </c>
      <c r="T958" s="51">
        <v>0.91</v>
      </c>
      <c r="U958" s="51">
        <v>0.45</v>
      </c>
      <c r="V958" s="51">
        <v>0.68</v>
      </c>
      <c r="W958" s="107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0"/>
    </row>
    <row r="959" spans="1:65">
      <c r="B959" s="34"/>
      <c r="C959" s="20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BM959" s="60"/>
    </row>
    <row r="960" spans="1:65" ht="15">
      <c r="B960" s="35" t="s">
        <v>566</v>
      </c>
      <c r="BM960" s="30" t="s">
        <v>67</v>
      </c>
    </row>
    <row r="961" spans="1:65" ht="15">
      <c r="A961" s="26" t="s">
        <v>64</v>
      </c>
      <c r="B961" s="18" t="s">
        <v>118</v>
      </c>
      <c r="C961" s="15" t="s">
        <v>119</v>
      </c>
      <c r="D961" s="16" t="s">
        <v>222</v>
      </c>
      <c r="E961" s="17" t="s">
        <v>222</v>
      </c>
      <c r="F961" s="17" t="s">
        <v>222</v>
      </c>
      <c r="G961" s="17" t="s">
        <v>222</v>
      </c>
      <c r="H961" s="17" t="s">
        <v>222</v>
      </c>
      <c r="I961" s="17" t="s">
        <v>222</v>
      </c>
      <c r="J961" s="17" t="s">
        <v>222</v>
      </c>
      <c r="K961" s="17" t="s">
        <v>222</v>
      </c>
      <c r="L961" s="17" t="s">
        <v>222</v>
      </c>
      <c r="M961" s="17" t="s">
        <v>222</v>
      </c>
      <c r="N961" s="17" t="s">
        <v>222</v>
      </c>
      <c r="O961" s="17" t="s">
        <v>222</v>
      </c>
      <c r="P961" s="17" t="s">
        <v>222</v>
      </c>
      <c r="Q961" s="17" t="s">
        <v>222</v>
      </c>
      <c r="R961" s="17" t="s">
        <v>222</v>
      </c>
      <c r="S961" s="17" t="s">
        <v>222</v>
      </c>
      <c r="T961" s="17" t="s">
        <v>222</v>
      </c>
      <c r="U961" s="17" t="s">
        <v>222</v>
      </c>
      <c r="V961" s="17" t="s">
        <v>222</v>
      </c>
      <c r="W961" s="107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0">
        <v>1</v>
      </c>
    </row>
    <row r="962" spans="1:65">
      <c r="A962" s="33"/>
      <c r="B962" s="19" t="s">
        <v>223</v>
      </c>
      <c r="C962" s="8" t="s">
        <v>223</v>
      </c>
      <c r="D962" s="105" t="s">
        <v>225</v>
      </c>
      <c r="E962" s="106" t="s">
        <v>226</v>
      </c>
      <c r="F962" s="106" t="s">
        <v>227</v>
      </c>
      <c r="G962" s="106" t="s">
        <v>228</v>
      </c>
      <c r="H962" s="106" t="s">
        <v>229</v>
      </c>
      <c r="I962" s="106" t="s">
        <v>230</v>
      </c>
      <c r="J962" s="106" t="s">
        <v>231</v>
      </c>
      <c r="K962" s="106" t="s">
        <v>232</v>
      </c>
      <c r="L962" s="106" t="s">
        <v>233</v>
      </c>
      <c r="M962" s="106" t="s">
        <v>261</v>
      </c>
      <c r="N962" s="106" t="s">
        <v>234</v>
      </c>
      <c r="O962" s="106" t="s">
        <v>235</v>
      </c>
      <c r="P962" s="106" t="s">
        <v>236</v>
      </c>
      <c r="Q962" s="106" t="s">
        <v>237</v>
      </c>
      <c r="R962" s="106" t="s">
        <v>238</v>
      </c>
      <c r="S962" s="106" t="s">
        <v>239</v>
      </c>
      <c r="T962" s="106" t="s">
        <v>240</v>
      </c>
      <c r="U962" s="106" t="s">
        <v>262</v>
      </c>
      <c r="V962" s="106" t="s">
        <v>241</v>
      </c>
      <c r="W962" s="107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0" t="s">
        <v>3</v>
      </c>
    </row>
    <row r="963" spans="1:65">
      <c r="A963" s="33"/>
      <c r="B963" s="19"/>
      <c r="C963" s="8"/>
      <c r="D963" s="9" t="s">
        <v>281</v>
      </c>
      <c r="E963" s="10" t="s">
        <v>282</v>
      </c>
      <c r="F963" s="10" t="s">
        <v>282</v>
      </c>
      <c r="G963" s="10" t="s">
        <v>282</v>
      </c>
      <c r="H963" s="10" t="s">
        <v>281</v>
      </c>
      <c r="I963" s="10" t="s">
        <v>281</v>
      </c>
      <c r="J963" s="10" t="s">
        <v>281</v>
      </c>
      <c r="K963" s="10" t="s">
        <v>282</v>
      </c>
      <c r="L963" s="10" t="s">
        <v>121</v>
      </c>
      <c r="M963" s="10" t="s">
        <v>282</v>
      </c>
      <c r="N963" s="10" t="s">
        <v>281</v>
      </c>
      <c r="O963" s="10" t="s">
        <v>282</v>
      </c>
      <c r="P963" s="10" t="s">
        <v>281</v>
      </c>
      <c r="Q963" s="10" t="s">
        <v>281</v>
      </c>
      <c r="R963" s="10" t="s">
        <v>281</v>
      </c>
      <c r="S963" s="10" t="s">
        <v>282</v>
      </c>
      <c r="T963" s="10" t="s">
        <v>282</v>
      </c>
      <c r="U963" s="10" t="s">
        <v>281</v>
      </c>
      <c r="V963" s="10" t="s">
        <v>121</v>
      </c>
      <c r="W963" s="107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0">
        <v>3</v>
      </c>
    </row>
    <row r="964" spans="1:65">
      <c r="A964" s="33"/>
      <c r="B964" s="19"/>
      <c r="C964" s="8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107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0">
        <v>3</v>
      </c>
    </row>
    <row r="965" spans="1:65">
      <c r="A965" s="33"/>
      <c r="B965" s="18">
        <v>1</v>
      </c>
      <c r="C965" s="14">
        <v>1</v>
      </c>
      <c r="D965" s="212" t="s">
        <v>295</v>
      </c>
      <c r="E965" s="212" t="s">
        <v>113</v>
      </c>
      <c r="F965" s="221" t="s">
        <v>113</v>
      </c>
      <c r="G965" s="210">
        <v>0.05</v>
      </c>
      <c r="H965" s="211">
        <v>0.05</v>
      </c>
      <c r="I965" s="212">
        <v>0.05</v>
      </c>
      <c r="J965" s="211">
        <v>0.06</v>
      </c>
      <c r="K965" s="210">
        <v>0.05</v>
      </c>
      <c r="L965" s="212">
        <v>0.02</v>
      </c>
      <c r="M965" s="210">
        <v>0.05</v>
      </c>
      <c r="N965" s="210">
        <v>0.05</v>
      </c>
      <c r="O965" s="212" t="s">
        <v>113</v>
      </c>
      <c r="P965" s="210">
        <v>0.05</v>
      </c>
      <c r="Q965" s="212" t="s">
        <v>295</v>
      </c>
      <c r="R965" s="212">
        <v>3.9E-2</v>
      </c>
      <c r="S965" s="210">
        <v>0.05</v>
      </c>
      <c r="T965" s="210">
        <v>0.05</v>
      </c>
      <c r="U965" s="210">
        <v>5.1040793219984899E-2</v>
      </c>
      <c r="V965" s="212" t="s">
        <v>112</v>
      </c>
      <c r="W965" s="205"/>
      <c r="X965" s="206"/>
      <c r="Y965" s="206"/>
      <c r="Z965" s="206"/>
      <c r="AA965" s="206"/>
      <c r="AB965" s="206"/>
      <c r="AC965" s="206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14">
        <v>1</v>
      </c>
    </row>
    <row r="966" spans="1:65">
      <c r="A966" s="33"/>
      <c r="B966" s="19">
        <v>1</v>
      </c>
      <c r="C966" s="8">
        <v>2</v>
      </c>
      <c r="D966" s="217" t="s">
        <v>295</v>
      </c>
      <c r="E966" s="217" t="s">
        <v>113</v>
      </c>
      <c r="F966" s="218" t="s">
        <v>113</v>
      </c>
      <c r="G966" s="215">
        <v>0.06</v>
      </c>
      <c r="H966" s="216">
        <v>0.04</v>
      </c>
      <c r="I966" s="217">
        <v>0.06</v>
      </c>
      <c r="J966" s="216">
        <v>0.06</v>
      </c>
      <c r="K966" s="215">
        <v>0.05</v>
      </c>
      <c r="L966" s="217">
        <v>0.02</v>
      </c>
      <c r="M966" s="217" t="s">
        <v>295</v>
      </c>
      <c r="N966" s="215">
        <v>0.05</v>
      </c>
      <c r="O966" s="217" t="s">
        <v>113</v>
      </c>
      <c r="P966" s="215">
        <v>0.05</v>
      </c>
      <c r="Q966" s="217" t="s">
        <v>295</v>
      </c>
      <c r="R966" s="217">
        <v>4.3999999999999997E-2</v>
      </c>
      <c r="S966" s="215">
        <v>0.05</v>
      </c>
      <c r="T966" s="215">
        <v>0.04</v>
      </c>
      <c r="U966" s="215">
        <v>4.6761351077500103E-2</v>
      </c>
      <c r="V966" s="217" t="s">
        <v>112</v>
      </c>
      <c r="W966" s="205"/>
      <c r="X966" s="206"/>
      <c r="Y966" s="206"/>
      <c r="Z966" s="206"/>
      <c r="AA966" s="206"/>
      <c r="AB966" s="206"/>
      <c r="AC966" s="206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214" t="e">
        <v>#N/A</v>
      </c>
    </row>
    <row r="967" spans="1:65">
      <c r="A967" s="33"/>
      <c r="B967" s="19">
        <v>1</v>
      </c>
      <c r="C967" s="8">
        <v>3</v>
      </c>
      <c r="D967" s="217" t="s">
        <v>295</v>
      </c>
      <c r="E967" s="217" t="s">
        <v>113</v>
      </c>
      <c r="F967" s="218" t="s">
        <v>113</v>
      </c>
      <c r="G967" s="215">
        <v>0.05</v>
      </c>
      <c r="H967" s="216">
        <v>0.04</v>
      </c>
      <c r="I967" s="217">
        <v>0.06</v>
      </c>
      <c r="J967" s="216">
        <v>0.05</v>
      </c>
      <c r="K967" s="216">
        <v>0.05</v>
      </c>
      <c r="L967" s="218">
        <v>0.02</v>
      </c>
      <c r="M967" s="218" t="s">
        <v>295</v>
      </c>
      <c r="N967" s="25">
        <v>0.05</v>
      </c>
      <c r="O967" s="218" t="s">
        <v>113</v>
      </c>
      <c r="P967" s="25">
        <v>0.05</v>
      </c>
      <c r="Q967" s="25">
        <v>0.05</v>
      </c>
      <c r="R967" s="218">
        <v>4.2999999999999997E-2</v>
      </c>
      <c r="S967" s="25">
        <v>0.05</v>
      </c>
      <c r="T967" s="25">
        <v>0.05</v>
      </c>
      <c r="U967" s="25">
        <v>4.9962139782903599E-2</v>
      </c>
      <c r="V967" s="218" t="s">
        <v>112</v>
      </c>
      <c r="W967" s="205"/>
      <c r="X967" s="206"/>
      <c r="Y967" s="206"/>
      <c r="Z967" s="206"/>
      <c r="AA967" s="206"/>
      <c r="AB967" s="206"/>
      <c r="AC967" s="206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214">
        <v>16</v>
      </c>
    </row>
    <row r="968" spans="1:65">
      <c r="A968" s="33"/>
      <c r="B968" s="19">
        <v>1</v>
      </c>
      <c r="C968" s="8">
        <v>4</v>
      </c>
      <c r="D968" s="217" t="s">
        <v>295</v>
      </c>
      <c r="E968" s="217" t="s">
        <v>113</v>
      </c>
      <c r="F968" s="218" t="s">
        <v>113</v>
      </c>
      <c r="G968" s="215">
        <v>0.05</v>
      </c>
      <c r="H968" s="216">
        <v>0.05</v>
      </c>
      <c r="I968" s="217">
        <v>7.0000000000000007E-2</v>
      </c>
      <c r="J968" s="216">
        <v>0.06</v>
      </c>
      <c r="K968" s="216">
        <v>0.05</v>
      </c>
      <c r="L968" s="218">
        <v>0.02</v>
      </c>
      <c r="M968" s="218" t="s">
        <v>295</v>
      </c>
      <c r="N968" s="218" t="s">
        <v>295</v>
      </c>
      <c r="O968" s="218" t="s">
        <v>113</v>
      </c>
      <c r="P968" s="25">
        <v>0.04</v>
      </c>
      <c r="Q968" s="25">
        <v>0.05</v>
      </c>
      <c r="R968" s="222">
        <v>1.4E-2</v>
      </c>
      <c r="S968" s="25">
        <v>0.06</v>
      </c>
      <c r="T968" s="25">
        <v>0.05</v>
      </c>
      <c r="U968" s="25">
        <v>4.6014709996421897E-2</v>
      </c>
      <c r="V968" s="218" t="s">
        <v>112</v>
      </c>
      <c r="W968" s="205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214">
        <v>5.0099148759520304E-2</v>
      </c>
    </row>
    <row r="969" spans="1:65">
      <c r="A969" s="33"/>
      <c r="B969" s="19">
        <v>1</v>
      </c>
      <c r="C969" s="8">
        <v>5</v>
      </c>
      <c r="D969" s="217" t="s">
        <v>295</v>
      </c>
      <c r="E969" s="217" t="s">
        <v>113</v>
      </c>
      <c r="F969" s="217" t="s">
        <v>113</v>
      </c>
      <c r="G969" s="215">
        <v>0.05</v>
      </c>
      <c r="H969" s="215">
        <v>0.06</v>
      </c>
      <c r="I969" s="217">
        <v>0.06</v>
      </c>
      <c r="J969" s="215">
        <v>0.05</v>
      </c>
      <c r="K969" s="215">
        <v>0.05</v>
      </c>
      <c r="L969" s="217">
        <v>0.02</v>
      </c>
      <c r="M969" s="217" t="s">
        <v>295</v>
      </c>
      <c r="N969" s="215">
        <v>0.05</v>
      </c>
      <c r="O969" s="217" t="s">
        <v>113</v>
      </c>
      <c r="P969" s="215">
        <v>0.05</v>
      </c>
      <c r="Q969" s="217" t="s">
        <v>295</v>
      </c>
      <c r="R969" s="217">
        <v>4.5999999999999999E-2</v>
      </c>
      <c r="S969" s="215">
        <v>0.05</v>
      </c>
      <c r="T969" s="215">
        <v>0.04</v>
      </c>
      <c r="U969" s="215">
        <v>4.3260107686177801E-2</v>
      </c>
      <c r="V969" s="217" t="s">
        <v>112</v>
      </c>
      <c r="W969" s="205"/>
      <c r="X969" s="206"/>
      <c r="Y969" s="206"/>
      <c r="Z969" s="206"/>
      <c r="AA969" s="206"/>
      <c r="AB969" s="206"/>
      <c r="AC969" s="206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214">
        <v>83</v>
      </c>
    </row>
    <row r="970" spans="1:65">
      <c r="A970" s="33"/>
      <c r="B970" s="19">
        <v>1</v>
      </c>
      <c r="C970" s="8">
        <v>6</v>
      </c>
      <c r="D970" s="217" t="s">
        <v>295</v>
      </c>
      <c r="E970" s="217" t="s">
        <v>113</v>
      </c>
      <c r="F970" s="217" t="s">
        <v>113</v>
      </c>
      <c r="G970" s="215">
        <v>0.05</v>
      </c>
      <c r="H970" s="215">
        <v>0.05</v>
      </c>
      <c r="I970" s="217">
        <v>0.06</v>
      </c>
      <c r="J970" s="215">
        <v>0.05</v>
      </c>
      <c r="K970" s="215">
        <v>0.05</v>
      </c>
      <c r="L970" s="217">
        <v>0.02</v>
      </c>
      <c r="M970" s="215">
        <v>0.05</v>
      </c>
      <c r="N970" s="215">
        <v>0.05</v>
      </c>
      <c r="O970" s="217" t="s">
        <v>113</v>
      </c>
      <c r="P970" s="215">
        <v>0.06</v>
      </c>
      <c r="Q970" s="215">
        <v>0.05</v>
      </c>
      <c r="R970" s="217">
        <v>3.9E-2</v>
      </c>
      <c r="S970" s="215">
        <v>0.05</v>
      </c>
      <c r="T970" s="215">
        <v>0.05</v>
      </c>
      <c r="U970" s="215">
        <v>4.9504716365351899E-2</v>
      </c>
      <c r="V970" s="217" t="s">
        <v>112</v>
      </c>
      <c r="W970" s="205"/>
      <c r="X970" s="206"/>
      <c r="Y970" s="206"/>
      <c r="Z970" s="206"/>
      <c r="AA970" s="206"/>
      <c r="AB970" s="206"/>
      <c r="AC970" s="206"/>
      <c r="AD970" s="206"/>
      <c r="AE970" s="206"/>
      <c r="AF970" s="206"/>
      <c r="AG970" s="206"/>
      <c r="AH970" s="206"/>
      <c r="AI970" s="206"/>
      <c r="AJ970" s="206"/>
      <c r="AK970" s="206"/>
      <c r="AL970" s="206"/>
      <c r="AM970" s="206"/>
      <c r="AN970" s="206"/>
      <c r="AO970" s="206"/>
      <c r="AP970" s="206"/>
      <c r="AQ970" s="206"/>
      <c r="AR970" s="206"/>
      <c r="AS970" s="206"/>
      <c r="AT970" s="206"/>
      <c r="AU970" s="206"/>
      <c r="AV970" s="206"/>
      <c r="AW970" s="206"/>
      <c r="AX970" s="206"/>
      <c r="AY970" s="206"/>
      <c r="AZ970" s="206"/>
      <c r="BA970" s="206"/>
      <c r="BB970" s="206"/>
      <c r="BC970" s="206"/>
      <c r="BD970" s="206"/>
      <c r="BE970" s="206"/>
      <c r="BF970" s="206"/>
      <c r="BG970" s="206"/>
      <c r="BH970" s="206"/>
      <c r="BI970" s="206"/>
      <c r="BJ970" s="206"/>
      <c r="BK970" s="206"/>
      <c r="BL970" s="206"/>
      <c r="BM970" s="61"/>
    </row>
    <row r="971" spans="1:65">
      <c r="A971" s="33"/>
      <c r="B971" s="20" t="s">
        <v>249</v>
      </c>
      <c r="C971" s="12"/>
      <c r="D971" s="220" t="s">
        <v>640</v>
      </c>
      <c r="E971" s="220" t="s">
        <v>640</v>
      </c>
      <c r="F971" s="220" t="s">
        <v>640</v>
      </c>
      <c r="G971" s="220">
        <v>5.1666666666666666E-2</v>
      </c>
      <c r="H971" s="220">
        <v>4.8333333333333332E-2</v>
      </c>
      <c r="I971" s="220">
        <v>0.06</v>
      </c>
      <c r="J971" s="220">
        <v>5.4999999999999993E-2</v>
      </c>
      <c r="K971" s="220">
        <v>4.9999999999999996E-2</v>
      </c>
      <c r="L971" s="220">
        <v>0.02</v>
      </c>
      <c r="M971" s="220">
        <v>0.05</v>
      </c>
      <c r="N971" s="220">
        <v>0.05</v>
      </c>
      <c r="O971" s="220" t="s">
        <v>640</v>
      </c>
      <c r="P971" s="220">
        <v>5.000000000000001E-2</v>
      </c>
      <c r="Q971" s="220">
        <v>5.000000000000001E-2</v>
      </c>
      <c r="R971" s="220">
        <v>3.7499999999999999E-2</v>
      </c>
      <c r="S971" s="220">
        <v>5.1666666666666666E-2</v>
      </c>
      <c r="T971" s="220">
        <v>4.6666666666666669E-2</v>
      </c>
      <c r="U971" s="220">
        <v>4.7757303021390037E-2</v>
      </c>
      <c r="V971" s="220" t="s">
        <v>640</v>
      </c>
      <c r="W971" s="205"/>
      <c r="X971" s="206"/>
      <c r="Y971" s="206"/>
      <c r="Z971" s="206"/>
      <c r="AA971" s="206"/>
      <c r="AB971" s="206"/>
      <c r="AC971" s="206"/>
      <c r="AD971" s="206"/>
      <c r="AE971" s="206"/>
      <c r="AF971" s="206"/>
      <c r="AG971" s="206"/>
      <c r="AH971" s="206"/>
      <c r="AI971" s="206"/>
      <c r="AJ971" s="206"/>
      <c r="AK971" s="206"/>
      <c r="AL971" s="206"/>
      <c r="AM971" s="206"/>
      <c r="AN971" s="206"/>
      <c r="AO971" s="206"/>
      <c r="AP971" s="206"/>
      <c r="AQ971" s="206"/>
      <c r="AR971" s="206"/>
      <c r="AS971" s="206"/>
      <c r="AT971" s="206"/>
      <c r="AU971" s="206"/>
      <c r="AV971" s="206"/>
      <c r="AW971" s="206"/>
      <c r="AX971" s="206"/>
      <c r="AY971" s="206"/>
      <c r="AZ971" s="206"/>
      <c r="BA971" s="206"/>
      <c r="BB971" s="206"/>
      <c r="BC971" s="206"/>
      <c r="BD971" s="206"/>
      <c r="BE971" s="206"/>
      <c r="BF971" s="206"/>
      <c r="BG971" s="206"/>
      <c r="BH971" s="206"/>
      <c r="BI971" s="206"/>
      <c r="BJ971" s="206"/>
      <c r="BK971" s="206"/>
      <c r="BL971" s="206"/>
      <c r="BM971" s="61"/>
    </row>
    <row r="972" spans="1:65">
      <c r="A972" s="33"/>
      <c r="B972" s="3" t="s">
        <v>250</v>
      </c>
      <c r="C972" s="31"/>
      <c r="D972" s="25" t="s">
        <v>640</v>
      </c>
      <c r="E972" s="25" t="s">
        <v>640</v>
      </c>
      <c r="F972" s="25" t="s">
        <v>640</v>
      </c>
      <c r="G972" s="25">
        <v>0.05</v>
      </c>
      <c r="H972" s="25">
        <v>0.05</v>
      </c>
      <c r="I972" s="25">
        <v>0.06</v>
      </c>
      <c r="J972" s="25">
        <v>5.5E-2</v>
      </c>
      <c r="K972" s="25">
        <v>0.05</v>
      </c>
      <c r="L972" s="25">
        <v>0.02</v>
      </c>
      <c r="M972" s="25">
        <v>0.05</v>
      </c>
      <c r="N972" s="25">
        <v>0.05</v>
      </c>
      <c r="O972" s="25" t="s">
        <v>640</v>
      </c>
      <c r="P972" s="25">
        <v>0.05</v>
      </c>
      <c r="Q972" s="25">
        <v>0.05</v>
      </c>
      <c r="R972" s="25">
        <v>4.0999999999999995E-2</v>
      </c>
      <c r="S972" s="25">
        <v>0.05</v>
      </c>
      <c r="T972" s="25">
        <v>0.05</v>
      </c>
      <c r="U972" s="25">
        <v>4.8133033721426001E-2</v>
      </c>
      <c r="V972" s="25" t="s">
        <v>640</v>
      </c>
      <c r="W972" s="205"/>
      <c r="X972" s="206"/>
      <c r="Y972" s="206"/>
      <c r="Z972" s="206"/>
      <c r="AA972" s="206"/>
      <c r="AB972" s="206"/>
      <c r="AC972" s="206"/>
      <c r="AD972" s="206"/>
      <c r="AE972" s="206"/>
      <c r="AF972" s="206"/>
      <c r="AG972" s="206"/>
      <c r="AH972" s="206"/>
      <c r="AI972" s="206"/>
      <c r="AJ972" s="206"/>
      <c r="AK972" s="206"/>
      <c r="AL972" s="206"/>
      <c r="AM972" s="206"/>
      <c r="AN972" s="206"/>
      <c r="AO972" s="206"/>
      <c r="AP972" s="206"/>
      <c r="AQ972" s="206"/>
      <c r="AR972" s="206"/>
      <c r="AS972" s="206"/>
      <c r="AT972" s="206"/>
      <c r="AU972" s="206"/>
      <c r="AV972" s="206"/>
      <c r="AW972" s="206"/>
      <c r="AX972" s="206"/>
      <c r="AY972" s="206"/>
      <c r="AZ972" s="206"/>
      <c r="BA972" s="206"/>
      <c r="BB972" s="206"/>
      <c r="BC972" s="206"/>
      <c r="BD972" s="206"/>
      <c r="BE972" s="206"/>
      <c r="BF972" s="206"/>
      <c r="BG972" s="206"/>
      <c r="BH972" s="206"/>
      <c r="BI972" s="206"/>
      <c r="BJ972" s="206"/>
      <c r="BK972" s="206"/>
      <c r="BL972" s="206"/>
      <c r="BM972" s="61"/>
    </row>
    <row r="973" spans="1:65">
      <c r="A973" s="33"/>
      <c r="B973" s="3" t="s">
        <v>251</v>
      </c>
      <c r="C973" s="31"/>
      <c r="D973" s="25" t="s">
        <v>640</v>
      </c>
      <c r="E973" s="25" t="s">
        <v>640</v>
      </c>
      <c r="F973" s="25" t="s">
        <v>640</v>
      </c>
      <c r="G973" s="25">
        <v>4.0824829046386272E-3</v>
      </c>
      <c r="H973" s="25">
        <v>7.5277265270908564E-3</v>
      </c>
      <c r="I973" s="25">
        <v>6.3245553203367597E-3</v>
      </c>
      <c r="J973" s="25">
        <v>5.4772255750516587E-3</v>
      </c>
      <c r="K973" s="25">
        <v>7.6011774306101464E-18</v>
      </c>
      <c r="L973" s="25">
        <v>0</v>
      </c>
      <c r="M973" s="25">
        <v>0</v>
      </c>
      <c r="N973" s="25">
        <v>0</v>
      </c>
      <c r="O973" s="25" t="s">
        <v>640</v>
      </c>
      <c r="P973" s="25">
        <v>6.3245553203367571E-3</v>
      </c>
      <c r="Q973" s="25">
        <v>8.4983747219407389E-18</v>
      </c>
      <c r="R973" s="25">
        <v>1.1844830095868822E-2</v>
      </c>
      <c r="S973" s="25">
        <v>4.082482904638628E-3</v>
      </c>
      <c r="T973" s="25">
        <v>5.1639777949432234E-3</v>
      </c>
      <c r="U973" s="25">
        <v>2.9308491272021001E-3</v>
      </c>
      <c r="V973" s="25" t="s">
        <v>640</v>
      </c>
      <c r="W973" s="205"/>
      <c r="X973" s="206"/>
      <c r="Y973" s="206"/>
      <c r="Z973" s="206"/>
      <c r="AA973" s="206"/>
      <c r="AB973" s="206"/>
      <c r="AC973" s="206"/>
      <c r="AD973" s="206"/>
      <c r="AE973" s="206"/>
      <c r="AF973" s="206"/>
      <c r="AG973" s="206"/>
      <c r="AH973" s="206"/>
      <c r="AI973" s="206"/>
      <c r="AJ973" s="206"/>
      <c r="AK973" s="206"/>
      <c r="AL973" s="206"/>
      <c r="AM973" s="206"/>
      <c r="AN973" s="206"/>
      <c r="AO973" s="206"/>
      <c r="AP973" s="206"/>
      <c r="AQ973" s="206"/>
      <c r="AR973" s="206"/>
      <c r="AS973" s="206"/>
      <c r="AT973" s="206"/>
      <c r="AU973" s="206"/>
      <c r="AV973" s="206"/>
      <c r="AW973" s="206"/>
      <c r="AX973" s="206"/>
      <c r="AY973" s="206"/>
      <c r="AZ973" s="206"/>
      <c r="BA973" s="206"/>
      <c r="BB973" s="206"/>
      <c r="BC973" s="206"/>
      <c r="BD973" s="206"/>
      <c r="BE973" s="206"/>
      <c r="BF973" s="206"/>
      <c r="BG973" s="206"/>
      <c r="BH973" s="206"/>
      <c r="BI973" s="206"/>
      <c r="BJ973" s="206"/>
      <c r="BK973" s="206"/>
      <c r="BL973" s="206"/>
      <c r="BM973" s="61"/>
    </row>
    <row r="974" spans="1:65">
      <c r="A974" s="33"/>
      <c r="B974" s="3" t="s">
        <v>87</v>
      </c>
      <c r="C974" s="31"/>
      <c r="D974" s="13" t="s">
        <v>640</v>
      </c>
      <c r="E974" s="13" t="s">
        <v>640</v>
      </c>
      <c r="F974" s="13" t="s">
        <v>640</v>
      </c>
      <c r="G974" s="13">
        <v>7.9015798154296005E-2</v>
      </c>
      <c r="H974" s="13">
        <v>0.15574606607774186</v>
      </c>
      <c r="I974" s="13">
        <v>0.105409255338946</v>
      </c>
      <c r="J974" s="13">
        <v>9.95859195463938E-2</v>
      </c>
      <c r="K974" s="13">
        <v>1.5202354861220294E-16</v>
      </c>
      <c r="L974" s="13">
        <v>0</v>
      </c>
      <c r="M974" s="13">
        <v>0</v>
      </c>
      <c r="N974" s="13">
        <v>0</v>
      </c>
      <c r="O974" s="13" t="s">
        <v>640</v>
      </c>
      <c r="P974" s="13">
        <v>0.12649110640673511</v>
      </c>
      <c r="Q974" s="13">
        <v>1.6996749443881474E-16</v>
      </c>
      <c r="R974" s="13">
        <v>0.31586213588983525</v>
      </c>
      <c r="S974" s="13">
        <v>7.9015798154296032E-2</v>
      </c>
      <c r="T974" s="13">
        <v>0.11065666703449764</v>
      </c>
      <c r="U974" s="13">
        <v>6.1369653263070589E-2</v>
      </c>
      <c r="V974" s="13" t="s">
        <v>640</v>
      </c>
      <c r="W974" s="107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60"/>
    </row>
    <row r="975" spans="1:65">
      <c r="A975" s="33"/>
      <c r="B975" s="3" t="s">
        <v>252</v>
      </c>
      <c r="C975" s="31"/>
      <c r="D975" s="13" t="s">
        <v>640</v>
      </c>
      <c r="E975" s="13" t="s">
        <v>640</v>
      </c>
      <c r="F975" s="13" t="s">
        <v>640</v>
      </c>
      <c r="G975" s="13">
        <v>3.1288314192134514E-2</v>
      </c>
      <c r="H975" s="13">
        <v>-3.5246415755745053E-2</v>
      </c>
      <c r="I975" s="13">
        <v>0.19762513906183377</v>
      </c>
      <c r="J975" s="13">
        <v>9.7823044140014082E-2</v>
      </c>
      <c r="K975" s="13">
        <v>-1.9790507818052694E-3</v>
      </c>
      <c r="L975" s="13">
        <v>-0.60079162031272215</v>
      </c>
      <c r="M975" s="13">
        <v>-1.9790507818051584E-3</v>
      </c>
      <c r="N975" s="13">
        <v>-1.9790507818051584E-3</v>
      </c>
      <c r="O975" s="13" t="s">
        <v>640</v>
      </c>
      <c r="P975" s="13">
        <v>-1.9790507818050473E-3</v>
      </c>
      <c r="Q975" s="13">
        <v>-1.9790507818050473E-3</v>
      </c>
      <c r="R975" s="13">
        <v>-0.25148428808635392</v>
      </c>
      <c r="S975" s="13">
        <v>3.1288314192134514E-2</v>
      </c>
      <c r="T975" s="13">
        <v>-6.8513780729684837E-2</v>
      </c>
      <c r="U975" s="13">
        <v>-4.6744222129827095E-2</v>
      </c>
      <c r="V975" s="13" t="s">
        <v>640</v>
      </c>
      <c r="W975" s="107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0"/>
    </row>
    <row r="976" spans="1:65">
      <c r="A976" s="33"/>
      <c r="B976" s="52" t="s">
        <v>253</v>
      </c>
      <c r="C976" s="53"/>
      <c r="D976" s="51">
        <v>5.0599999999999996</v>
      </c>
      <c r="E976" s="51">
        <v>0</v>
      </c>
      <c r="F976" s="51">
        <v>0</v>
      </c>
      <c r="G976" s="51">
        <v>0.34</v>
      </c>
      <c r="H976" s="51">
        <v>0.34</v>
      </c>
      <c r="I976" s="51">
        <v>2.02</v>
      </c>
      <c r="J976" s="51">
        <v>1.01</v>
      </c>
      <c r="K976" s="51">
        <v>0</v>
      </c>
      <c r="L976" s="51">
        <v>6.07</v>
      </c>
      <c r="M976" s="51">
        <v>3.37</v>
      </c>
      <c r="N976" s="51">
        <v>0.84</v>
      </c>
      <c r="O976" s="51">
        <v>0</v>
      </c>
      <c r="P976" s="51">
        <v>0</v>
      </c>
      <c r="Q976" s="51">
        <v>2.5299999999999998</v>
      </c>
      <c r="R976" s="51">
        <v>2.5299999999999998</v>
      </c>
      <c r="S976" s="51">
        <v>0.34</v>
      </c>
      <c r="T976" s="51">
        <v>0.67</v>
      </c>
      <c r="U976" s="51">
        <v>0.45</v>
      </c>
      <c r="V976" s="51">
        <v>495.62</v>
      </c>
      <c r="W976" s="107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0"/>
    </row>
    <row r="977" spans="1:65">
      <c r="B977" s="34"/>
      <c r="C977" s="20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BM977" s="60"/>
    </row>
    <row r="978" spans="1:65" ht="15">
      <c r="B978" s="35" t="s">
        <v>567</v>
      </c>
      <c r="BM978" s="30" t="s">
        <v>67</v>
      </c>
    </row>
    <row r="979" spans="1:65" ht="15">
      <c r="A979" s="26" t="s">
        <v>65</v>
      </c>
      <c r="B979" s="18" t="s">
        <v>118</v>
      </c>
      <c r="C979" s="15" t="s">
        <v>119</v>
      </c>
      <c r="D979" s="16" t="s">
        <v>222</v>
      </c>
      <c r="E979" s="17" t="s">
        <v>222</v>
      </c>
      <c r="F979" s="17" t="s">
        <v>222</v>
      </c>
      <c r="G979" s="17" t="s">
        <v>222</v>
      </c>
      <c r="H979" s="17" t="s">
        <v>222</v>
      </c>
      <c r="I979" s="17" t="s">
        <v>222</v>
      </c>
      <c r="J979" s="17" t="s">
        <v>222</v>
      </c>
      <c r="K979" s="17" t="s">
        <v>222</v>
      </c>
      <c r="L979" s="17" t="s">
        <v>222</v>
      </c>
      <c r="M979" s="17" t="s">
        <v>222</v>
      </c>
      <c r="N979" s="107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0">
        <v>1</v>
      </c>
    </row>
    <row r="980" spans="1:65">
      <c r="A980" s="33"/>
      <c r="B980" s="19" t="s">
        <v>223</v>
      </c>
      <c r="C980" s="8" t="s">
        <v>223</v>
      </c>
      <c r="D980" s="105" t="s">
        <v>225</v>
      </c>
      <c r="E980" s="106" t="s">
        <v>226</v>
      </c>
      <c r="F980" s="106" t="s">
        <v>228</v>
      </c>
      <c r="G980" s="106" t="s">
        <v>232</v>
      </c>
      <c r="H980" s="106" t="s">
        <v>261</v>
      </c>
      <c r="I980" s="106" t="s">
        <v>234</v>
      </c>
      <c r="J980" s="106" t="s">
        <v>235</v>
      </c>
      <c r="K980" s="106" t="s">
        <v>237</v>
      </c>
      <c r="L980" s="106" t="s">
        <v>240</v>
      </c>
      <c r="M980" s="106" t="s">
        <v>262</v>
      </c>
      <c r="N980" s="107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0" t="s">
        <v>3</v>
      </c>
    </row>
    <row r="981" spans="1:65">
      <c r="A981" s="33"/>
      <c r="B981" s="19"/>
      <c r="C981" s="8"/>
      <c r="D981" s="9" t="s">
        <v>281</v>
      </c>
      <c r="E981" s="10" t="s">
        <v>282</v>
      </c>
      <c r="F981" s="10" t="s">
        <v>282</v>
      </c>
      <c r="G981" s="10" t="s">
        <v>282</v>
      </c>
      <c r="H981" s="10" t="s">
        <v>282</v>
      </c>
      <c r="I981" s="10" t="s">
        <v>281</v>
      </c>
      <c r="J981" s="10" t="s">
        <v>282</v>
      </c>
      <c r="K981" s="10" t="s">
        <v>281</v>
      </c>
      <c r="L981" s="10" t="s">
        <v>282</v>
      </c>
      <c r="M981" s="10" t="s">
        <v>281</v>
      </c>
      <c r="N981" s="107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0">
        <v>2</v>
      </c>
    </row>
    <row r="982" spans="1:65">
      <c r="A982" s="33"/>
      <c r="B982" s="19"/>
      <c r="C982" s="8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107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0">
        <v>3</v>
      </c>
    </row>
    <row r="983" spans="1:65">
      <c r="A983" s="33"/>
      <c r="B983" s="18">
        <v>1</v>
      </c>
      <c r="C983" s="14">
        <v>1</v>
      </c>
      <c r="D983" s="97">
        <v>0.2</v>
      </c>
      <c r="E983" s="21">
        <v>0.16</v>
      </c>
      <c r="F983" s="22">
        <v>0.14000000000000001</v>
      </c>
      <c r="G983" s="21">
        <v>0.15</v>
      </c>
      <c r="H983" s="22">
        <v>0.15</v>
      </c>
      <c r="I983" s="21">
        <v>0.15</v>
      </c>
      <c r="J983" s="22">
        <v>0.16</v>
      </c>
      <c r="K983" s="97">
        <v>0.1</v>
      </c>
      <c r="L983" s="21">
        <v>0.15</v>
      </c>
      <c r="M983" s="97">
        <v>0.123488491871088</v>
      </c>
      <c r="N983" s="107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0">
        <v>1</v>
      </c>
    </row>
    <row r="984" spans="1:65">
      <c r="A984" s="33"/>
      <c r="B984" s="19">
        <v>1</v>
      </c>
      <c r="C984" s="8">
        <v>2</v>
      </c>
      <c r="D984" s="99">
        <v>0.1</v>
      </c>
      <c r="E984" s="10">
        <v>0.14000000000000001</v>
      </c>
      <c r="F984" s="23">
        <v>0.14000000000000001</v>
      </c>
      <c r="G984" s="10">
        <v>0.15</v>
      </c>
      <c r="H984" s="23">
        <v>0.15</v>
      </c>
      <c r="I984" s="10">
        <v>0.15</v>
      </c>
      <c r="J984" s="23">
        <v>0.16</v>
      </c>
      <c r="K984" s="99">
        <v>0.1</v>
      </c>
      <c r="L984" s="10">
        <v>0.14000000000000001</v>
      </c>
      <c r="M984" s="99">
        <v>0.126630280115091</v>
      </c>
      <c r="N984" s="107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 t="e">
        <v>#N/A</v>
      </c>
    </row>
    <row r="985" spans="1:65">
      <c r="A985" s="33"/>
      <c r="B985" s="19">
        <v>1</v>
      </c>
      <c r="C985" s="8">
        <v>3</v>
      </c>
      <c r="D985" s="99">
        <v>0.2</v>
      </c>
      <c r="E985" s="10">
        <v>0.14000000000000001</v>
      </c>
      <c r="F985" s="23">
        <v>0.13</v>
      </c>
      <c r="G985" s="10">
        <v>0.15</v>
      </c>
      <c r="H985" s="23">
        <v>0.15</v>
      </c>
      <c r="I985" s="102">
        <v>0.2</v>
      </c>
      <c r="J985" s="23">
        <v>0.15</v>
      </c>
      <c r="K985" s="100">
        <v>0.1</v>
      </c>
      <c r="L985" s="11">
        <v>0.14000000000000001</v>
      </c>
      <c r="M985" s="100">
        <v>0.12122458907487202</v>
      </c>
      <c r="N985" s="107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>
        <v>16</v>
      </c>
    </row>
    <row r="986" spans="1:65">
      <c r="A986" s="33"/>
      <c r="B986" s="19">
        <v>1</v>
      </c>
      <c r="C986" s="8">
        <v>4</v>
      </c>
      <c r="D986" s="99">
        <v>0.2</v>
      </c>
      <c r="E986" s="10">
        <v>0.16</v>
      </c>
      <c r="F986" s="23">
        <v>0.14000000000000001</v>
      </c>
      <c r="G986" s="10">
        <v>0.15</v>
      </c>
      <c r="H986" s="23">
        <v>0.15</v>
      </c>
      <c r="I986" s="10">
        <v>0.15</v>
      </c>
      <c r="J986" s="23">
        <v>0.16</v>
      </c>
      <c r="K986" s="100">
        <v>0.1</v>
      </c>
      <c r="L986" s="11">
        <v>0.16</v>
      </c>
      <c r="M986" s="100">
        <v>0.12534734027120101</v>
      </c>
      <c r="N986" s="107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0.14857142857142858</v>
      </c>
    </row>
    <row r="987" spans="1:65">
      <c r="A987" s="33"/>
      <c r="B987" s="19">
        <v>1</v>
      </c>
      <c r="C987" s="8">
        <v>5</v>
      </c>
      <c r="D987" s="99">
        <v>0.2</v>
      </c>
      <c r="E987" s="10">
        <v>0.16</v>
      </c>
      <c r="F987" s="10">
        <v>0.14000000000000001</v>
      </c>
      <c r="G987" s="10">
        <v>0.15</v>
      </c>
      <c r="H987" s="10">
        <v>0.15</v>
      </c>
      <c r="I987" s="10">
        <v>0.15</v>
      </c>
      <c r="J987" s="10">
        <v>0.15</v>
      </c>
      <c r="K987" s="99">
        <v>0.1</v>
      </c>
      <c r="L987" s="10">
        <v>0.14000000000000001</v>
      </c>
      <c r="M987" s="99">
        <v>0.120055123649411</v>
      </c>
      <c r="N987" s="107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84</v>
      </c>
    </row>
    <row r="988" spans="1:65">
      <c r="A988" s="33"/>
      <c r="B988" s="19">
        <v>1</v>
      </c>
      <c r="C988" s="8">
        <v>6</v>
      </c>
      <c r="D988" s="99">
        <v>0.2</v>
      </c>
      <c r="E988" s="10">
        <v>0.14000000000000001</v>
      </c>
      <c r="F988" s="10">
        <v>0.14000000000000001</v>
      </c>
      <c r="G988" s="10">
        <v>0.15</v>
      </c>
      <c r="H988" s="10">
        <v>0.15</v>
      </c>
      <c r="I988" s="102">
        <v>0.2</v>
      </c>
      <c r="J988" s="10">
        <v>0.16</v>
      </c>
      <c r="K988" s="99">
        <v>0.1</v>
      </c>
      <c r="L988" s="10">
        <v>0.14000000000000001</v>
      </c>
      <c r="M988" s="99">
        <v>0.11440029386520301</v>
      </c>
      <c r="N988" s="107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60"/>
    </row>
    <row r="989" spans="1:65">
      <c r="A989" s="33"/>
      <c r="B989" s="20" t="s">
        <v>249</v>
      </c>
      <c r="C989" s="12"/>
      <c r="D989" s="24">
        <v>0.18333333333333332</v>
      </c>
      <c r="E989" s="24">
        <v>0.15000000000000002</v>
      </c>
      <c r="F989" s="24">
        <v>0.13833333333333334</v>
      </c>
      <c r="G989" s="24">
        <v>0.15</v>
      </c>
      <c r="H989" s="24">
        <v>0.15</v>
      </c>
      <c r="I989" s="24">
        <v>0.16666666666666666</v>
      </c>
      <c r="J989" s="24">
        <v>0.15666666666666668</v>
      </c>
      <c r="K989" s="24">
        <v>9.9999999999999992E-2</v>
      </c>
      <c r="L989" s="24">
        <v>0.14500000000000002</v>
      </c>
      <c r="M989" s="24">
        <v>0.12185768647447766</v>
      </c>
      <c r="N989" s="107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60"/>
    </row>
    <row r="990" spans="1:65">
      <c r="A990" s="33"/>
      <c r="B990" s="3" t="s">
        <v>250</v>
      </c>
      <c r="C990" s="31"/>
      <c r="D990" s="11">
        <v>0.2</v>
      </c>
      <c r="E990" s="11">
        <v>0.15000000000000002</v>
      </c>
      <c r="F990" s="11">
        <v>0.14000000000000001</v>
      </c>
      <c r="G990" s="11">
        <v>0.15</v>
      </c>
      <c r="H990" s="11">
        <v>0.15</v>
      </c>
      <c r="I990" s="11">
        <v>0.15</v>
      </c>
      <c r="J990" s="11">
        <v>0.16</v>
      </c>
      <c r="K990" s="11">
        <v>0.1</v>
      </c>
      <c r="L990" s="11">
        <v>0.14000000000000001</v>
      </c>
      <c r="M990" s="11">
        <v>0.12235654047298</v>
      </c>
      <c r="N990" s="107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0"/>
    </row>
    <row r="991" spans="1:65">
      <c r="A991" s="33"/>
      <c r="B991" s="3" t="s">
        <v>251</v>
      </c>
      <c r="C991" s="31"/>
      <c r="D991" s="25">
        <v>4.0824829046386499E-2</v>
      </c>
      <c r="E991" s="25">
        <v>1.0954451150103317E-2</v>
      </c>
      <c r="F991" s="25">
        <v>4.0824829046386341E-3</v>
      </c>
      <c r="G991" s="25">
        <v>0</v>
      </c>
      <c r="H991" s="25">
        <v>0</v>
      </c>
      <c r="I991" s="25">
        <v>2.5819888974716196E-2</v>
      </c>
      <c r="J991" s="25">
        <v>5.1639777949432277E-3</v>
      </c>
      <c r="K991" s="25">
        <v>1.5202354861220293E-17</v>
      </c>
      <c r="L991" s="25">
        <v>8.3666002653407495E-3</v>
      </c>
      <c r="M991" s="25">
        <v>4.40176349899869E-3</v>
      </c>
      <c r="N991" s="205"/>
      <c r="O991" s="206"/>
      <c r="P991" s="206"/>
      <c r="Q991" s="206"/>
      <c r="R991" s="206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  <c r="BI991" s="206"/>
      <c r="BJ991" s="206"/>
      <c r="BK991" s="206"/>
      <c r="BL991" s="206"/>
      <c r="BM991" s="61"/>
    </row>
    <row r="992" spans="1:65">
      <c r="A992" s="33"/>
      <c r="B992" s="3" t="s">
        <v>87</v>
      </c>
      <c r="C992" s="31"/>
      <c r="D992" s="13">
        <v>0.22268088570756273</v>
      </c>
      <c r="E992" s="13">
        <v>7.3029674334022104E-2</v>
      </c>
      <c r="F992" s="13">
        <v>2.9511924611845548E-2</v>
      </c>
      <c r="G992" s="13">
        <v>0</v>
      </c>
      <c r="H992" s="13">
        <v>0</v>
      </c>
      <c r="I992" s="13">
        <v>0.15491933384829717</v>
      </c>
      <c r="J992" s="13">
        <v>3.2961560393254645E-2</v>
      </c>
      <c r="K992" s="13">
        <v>1.5202354861220294E-16</v>
      </c>
      <c r="L992" s="13">
        <v>5.7700691485108611E-2</v>
      </c>
      <c r="M992" s="13">
        <v>3.6122165341786729E-2</v>
      </c>
      <c r="N992" s="107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0"/>
    </row>
    <row r="993" spans="1:65">
      <c r="A993" s="33"/>
      <c r="B993" s="3" t="s">
        <v>252</v>
      </c>
      <c r="C993" s="31"/>
      <c r="D993" s="13">
        <v>0.23397435897435881</v>
      </c>
      <c r="E993" s="13">
        <v>9.6153846153848033E-3</v>
      </c>
      <c r="F993" s="13">
        <v>-6.8910256410256387E-2</v>
      </c>
      <c r="G993" s="13">
        <v>9.6153846153845812E-3</v>
      </c>
      <c r="H993" s="13">
        <v>9.6153846153845812E-3</v>
      </c>
      <c r="I993" s="13">
        <v>0.12179487179487158</v>
      </c>
      <c r="J993" s="13">
        <v>5.4487179487179516E-2</v>
      </c>
      <c r="K993" s="13">
        <v>-0.32692307692307698</v>
      </c>
      <c r="L993" s="13">
        <v>-2.4038461538461453E-2</v>
      </c>
      <c r="M993" s="13">
        <v>-0.17980403334486195</v>
      </c>
      <c r="N993" s="107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52" t="s">
        <v>253</v>
      </c>
      <c r="C994" s="53"/>
      <c r="D994" s="51" t="s">
        <v>254</v>
      </c>
      <c r="E994" s="51">
        <v>0</v>
      </c>
      <c r="F994" s="51">
        <v>1.35</v>
      </c>
      <c r="G994" s="51">
        <v>0</v>
      </c>
      <c r="H994" s="51">
        <v>0</v>
      </c>
      <c r="I994" s="51">
        <v>1.93</v>
      </c>
      <c r="J994" s="51">
        <v>0.77</v>
      </c>
      <c r="K994" s="51" t="s">
        <v>254</v>
      </c>
      <c r="L994" s="51">
        <v>0.57999999999999996</v>
      </c>
      <c r="M994" s="51">
        <v>3.25</v>
      </c>
      <c r="N994" s="107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B995" s="34" t="s">
        <v>298</v>
      </c>
      <c r="C995" s="20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BM995" s="60"/>
    </row>
    <row r="996" spans="1:65">
      <c r="BM996" s="60"/>
    </row>
    <row r="997" spans="1:65" ht="15">
      <c r="B997" s="35" t="s">
        <v>568</v>
      </c>
      <c r="BM997" s="30" t="s">
        <v>67</v>
      </c>
    </row>
    <row r="998" spans="1:65" ht="15">
      <c r="A998" s="26" t="s">
        <v>32</v>
      </c>
      <c r="B998" s="18" t="s">
        <v>118</v>
      </c>
      <c r="C998" s="15" t="s">
        <v>119</v>
      </c>
      <c r="D998" s="16" t="s">
        <v>222</v>
      </c>
      <c r="E998" s="17" t="s">
        <v>222</v>
      </c>
      <c r="F998" s="17" t="s">
        <v>222</v>
      </c>
      <c r="G998" s="17" t="s">
        <v>222</v>
      </c>
      <c r="H998" s="17" t="s">
        <v>222</v>
      </c>
      <c r="I998" s="17" t="s">
        <v>222</v>
      </c>
      <c r="J998" s="17" t="s">
        <v>222</v>
      </c>
      <c r="K998" s="17" t="s">
        <v>222</v>
      </c>
      <c r="L998" s="17" t="s">
        <v>222</v>
      </c>
      <c r="M998" s="17" t="s">
        <v>222</v>
      </c>
      <c r="N998" s="17" t="s">
        <v>222</v>
      </c>
      <c r="O998" s="17" t="s">
        <v>222</v>
      </c>
      <c r="P998" s="17" t="s">
        <v>222</v>
      </c>
      <c r="Q998" s="17" t="s">
        <v>222</v>
      </c>
      <c r="R998" s="17" t="s">
        <v>222</v>
      </c>
      <c r="S998" s="17" t="s">
        <v>222</v>
      </c>
      <c r="T998" s="17" t="s">
        <v>222</v>
      </c>
      <c r="U998" s="17" t="s">
        <v>222</v>
      </c>
      <c r="V998" s="17" t="s">
        <v>222</v>
      </c>
      <c r="W998" s="107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0">
        <v>1</v>
      </c>
    </row>
    <row r="999" spans="1:65">
      <c r="A999" s="33"/>
      <c r="B999" s="19" t="s">
        <v>223</v>
      </c>
      <c r="C999" s="8" t="s">
        <v>223</v>
      </c>
      <c r="D999" s="105" t="s">
        <v>225</v>
      </c>
      <c r="E999" s="106" t="s">
        <v>226</v>
      </c>
      <c r="F999" s="106" t="s">
        <v>227</v>
      </c>
      <c r="G999" s="106" t="s">
        <v>228</v>
      </c>
      <c r="H999" s="106" t="s">
        <v>229</v>
      </c>
      <c r="I999" s="106" t="s">
        <v>230</v>
      </c>
      <c r="J999" s="106" t="s">
        <v>231</v>
      </c>
      <c r="K999" s="106" t="s">
        <v>232</v>
      </c>
      <c r="L999" s="106" t="s">
        <v>233</v>
      </c>
      <c r="M999" s="106" t="s">
        <v>261</v>
      </c>
      <c r="N999" s="106" t="s">
        <v>234</v>
      </c>
      <c r="O999" s="106" t="s">
        <v>235</v>
      </c>
      <c r="P999" s="106" t="s">
        <v>236</v>
      </c>
      <c r="Q999" s="106" t="s">
        <v>237</v>
      </c>
      <c r="R999" s="106" t="s">
        <v>238</v>
      </c>
      <c r="S999" s="106" t="s">
        <v>239</v>
      </c>
      <c r="T999" s="106" t="s">
        <v>240</v>
      </c>
      <c r="U999" s="106" t="s">
        <v>262</v>
      </c>
      <c r="V999" s="106" t="s">
        <v>241</v>
      </c>
      <c r="W999" s="107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0" t="s">
        <v>3</v>
      </c>
    </row>
    <row r="1000" spans="1:65">
      <c r="A1000" s="33"/>
      <c r="B1000" s="19"/>
      <c r="C1000" s="8"/>
      <c r="D1000" s="9" t="s">
        <v>281</v>
      </c>
      <c r="E1000" s="10" t="s">
        <v>282</v>
      </c>
      <c r="F1000" s="10" t="s">
        <v>282</v>
      </c>
      <c r="G1000" s="10" t="s">
        <v>282</v>
      </c>
      <c r="H1000" s="10" t="s">
        <v>281</v>
      </c>
      <c r="I1000" s="10" t="s">
        <v>281</v>
      </c>
      <c r="J1000" s="10" t="s">
        <v>281</v>
      </c>
      <c r="K1000" s="10" t="s">
        <v>282</v>
      </c>
      <c r="L1000" s="10" t="s">
        <v>121</v>
      </c>
      <c r="M1000" s="10" t="s">
        <v>282</v>
      </c>
      <c r="N1000" s="10" t="s">
        <v>281</v>
      </c>
      <c r="O1000" s="10" t="s">
        <v>282</v>
      </c>
      <c r="P1000" s="10" t="s">
        <v>281</v>
      </c>
      <c r="Q1000" s="10" t="s">
        <v>281</v>
      </c>
      <c r="R1000" s="10" t="s">
        <v>281</v>
      </c>
      <c r="S1000" s="10" t="s">
        <v>282</v>
      </c>
      <c r="T1000" s="10" t="s">
        <v>282</v>
      </c>
      <c r="U1000" s="10" t="s">
        <v>281</v>
      </c>
      <c r="V1000" s="10" t="s">
        <v>121</v>
      </c>
      <c r="W1000" s="107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0">
        <v>2</v>
      </c>
    </row>
    <row r="1001" spans="1:65">
      <c r="A1001" s="33"/>
      <c r="B1001" s="19"/>
      <c r="C1001" s="8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107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0">
        <v>3</v>
      </c>
    </row>
    <row r="1002" spans="1:65">
      <c r="A1002" s="33"/>
      <c r="B1002" s="18">
        <v>1</v>
      </c>
      <c r="C1002" s="14">
        <v>1</v>
      </c>
      <c r="D1002" s="97">
        <v>0.6</v>
      </c>
      <c r="E1002" s="21">
        <v>0.5</v>
      </c>
      <c r="F1002" s="22">
        <v>0.5</v>
      </c>
      <c r="G1002" s="21">
        <v>0.5</v>
      </c>
      <c r="H1002" s="22">
        <v>0.5</v>
      </c>
      <c r="I1002" s="21">
        <v>0.5</v>
      </c>
      <c r="J1002" s="22">
        <v>0.5</v>
      </c>
      <c r="K1002" s="21">
        <v>0.51</v>
      </c>
      <c r="L1002" s="21">
        <v>0.5</v>
      </c>
      <c r="M1002" s="21">
        <v>0.51</v>
      </c>
      <c r="N1002" s="21">
        <v>0.5</v>
      </c>
      <c r="O1002" s="21">
        <v>0.48</v>
      </c>
      <c r="P1002" s="21">
        <v>0.5</v>
      </c>
      <c r="Q1002" s="21">
        <v>0.5</v>
      </c>
      <c r="R1002" s="97">
        <v>0.2</v>
      </c>
      <c r="S1002" s="21">
        <v>0.48</v>
      </c>
      <c r="T1002" s="21">
        <v>0.5</v>
      </c>
      <c r="U1002" s="97">
        <v>0.418552972102122</v>
      </c>
      <c r="V1002" s="97" t="s">
        <v>110</v>
      </c>
      <c r="W1002" s="107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0">
        <v>1</v>
      </c>
    </row>
    <row r="1003" spans="1:65">
      <c r="A1003" s="33"/>
      <c r="B1003" s="19">
        <v>1</v>
      </c>
      <c r="C1003" s="8">
        <v>2</v>
      </c>
      <c r="D1003" s="99">
        <v>0.6</v>
      </c>
      <c r="E1003" s="10">
        <v>0.6</v>
      </c>
      <c r="F1003" s="23">
        <v>0.6</v>
      </c>
      <c r="G1003" s="102">
        <v>0.92</v>
      </c>
      <c r="H1003" s="23">
        <v>0.5</v>
      </c>
      <c r="I1003" s="10">
        <v>0.5</v>
      </c>
      <c r="J1003" s="23">
        <v>0.5</v>
      </c>
      <c r="K1003" s="10">
        <v>0.51</v>
      </c>
      <c r="L1003" s="10">
        <v>0.48</v>
      </c>
      <c r="M1003" s="10">
        <v>0.51</v>
      </c>
      <c r="N1003" s="10">
        <v>0.5</v>
      </c>
      <c r="O1003" s="10">
        <v>0.49</v>
      </c>
      <c r="P1003" s="10">
        <v>0.5</v>
      </c>
      <c r="Q1003" s="10">
        <v>0.5</v>
      </c>
      <c r="R1003" s="99">
        <v>0.5</v>
      </c>
      <c r="S1003" s="10">
        <v>0.49</v>
      </c>
      <c r="T1003" s="10">
        <v>0.48</v>
      </c>
      <c r="U1003" s="99">
        <v>0.43469005004106798</v>
      </c>
      <c r="V1003" s="99" t="s">
        <v>110</v>
      </c>
      <c r="W1003" s="107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 t="e">
        <v>#N/A</v>
      </c>
    </row>
    <row r="1004" spans="1:65">
      <c r="A1004" s="33"/>
      <c r="B1004" s="19">
        <v>1</v>
      </c>
      <c r="C1004" s="8">
        <v>3</v>
      </c>
      <c r="D1004" s="99">
        <v>0.6</v>
      </c>
      <c r="E1004" s="10">
        <v>0.5</v>
      </c>
      <c r="F1004" s="23">
        <v>0.6</v>
      </c>
      <c r="G1004" s="10">
        <v>0.49</v>
      </c>
      <c r="H1004" s="23">
        <v>0.5</v>
      </c>
      <c r="I1004" s="10">
        <v>0.5</v>
      </c>
      <c r="J1004" s="23">
        <v>0.5</v>
      </c>
      <c r="K1004" s="23">
        <v>0.48</v>
      </c>
      <c r="L1004" s="11">
        <v>0.49</v>
      </c>
      <c r="M1004" s="11">
        <v>0.49</v>
      </c>
      <c r="N1004" s="11">
        <v>0.6</v>
      </c>
      <c r="O1004" s="11">
        <v>0.52</v>
      </c>
      <c r="P1004" s="101">
        <v>0.7</v>
      </c>
      <c r="Q1004" s="11">
        <v>0.5</v>
      </c>
      <c r="R1004" s="100">
        <v>0.5</v>
      </c>
      <c r="S1004" s="11">
        <v>0.47</v>
      </c>
      <c r="T1004" s="11">
        <v>0.55000000000000004</v>
      </c>
      <c r="U1004" s="100">
        <v>0.38414856213689402</v>
      </c>
      <c r="V1004" s="100" t="s">
        <v>110</v>
      </c>
      <c r="W1004" s="107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>
        <v>16</v>
      </c>
    </row>
    <row r="1005" spans="1:65">
      <c r="A1005" s="33"/>
      <c r="B1005" s="19">
        <v>1</v>
      </c>
      <c r="C1005" s="8">
        <v>4</v>
      </c>
      <c r="D1005" s="99">
        <v>0.6</v>
      </c>
      <c r="E1005" s="10">
        <v>0.5</v>
      </c>
      <c r="F1005" s="23">
        <v>0.5</v>
      </c>
      <c r="G1005" s="10">
        <v>0.49</v>
      </c>
      <c r="H1005" s="23">
        <v>0.5</v>
      </c>
      <c r="I1005" s="10">
        <v>0.5</v>
      </c>
      <c r="J1005" s="23">
        <v>0.5</v>
      </c>
      <c r="K1005" s="23">
        <v>0.51</v>
      </c>
      <c r="L1005" s="11">
        <v>0.5</v>
      </c>
      <c r="M1005" s="11">
        <v>0.52</v>
      </c>
      <c r="N1005" s="11">
        <v>0.5</v>
      </c>
      <c r="O1005" s="11">
        <v>0.52</v>
      </c>
      <c r="P1005" s="11">
        <v>0.5</v>
      </c>
      <c r="Q1005" s="11">
        <v>0.5</v>
      </c>
      <c r="R1005" s="100">
        <v>0.2</v>
      </c>
      <c r="S1005" s="11">
        <v>0.48</v>
      </c>
      <c r="T1005" s="11">
        <v>0.46</v>
      </c>
      <c r="U1005" s="100">
        <v>0.42537319439479898</v>
      </c>
      <c r="V1005" s="100" t="s">
        <v>110</v>
      </c>
      <c r="W1005" s="107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0.50822222222222224</v>
      </c>
    </row>
    <row r="1006" spans="1:65">
      <c r="A1006" s="33"/>
      <c r="B1006" s="19">
        <v>1</v>
      </c>
      <c r="C1006" s="8">
        <v>5</v>
      </c>
      <c r="D1006" s="99">
        <v>0.6</v>
      </c>
      <c r="E1006" s="10">
        <v>0.5</v>
      </c>
      <c r="F1006" s="10">
        <v>0.5</v>
      </c>
      <c r="G1006" s="10">
        <v>0.47</v>
      </c>
      <c r="H1006" s="10">
        <v>0.5</v>
      </c>
      <c r="I1006" s="10">
        <v>0.5</v>
      </c>
      <c r="J1006" s="10">
        <v>0.5</v>
      </c>
      <c r="K1006" s="10">
        <v>0.54</v>
      </c>
      <c r="L1006" s="10">
        <v>0.5</v>
      </c>
      <c r="M1006" s="10">
        <v>0.53</v>
      </c>
      <c r="N1006" s="10">
        <v>0.5</v>
      </c>
      <c r="O1006" s="10">
        <v>0.48</v>
      </c>
      <c r="P1006" s="10">
        <v>0.5</v>
      </c>
      <c r="Q1006" s="10">
        <v>0.5</v>
      </c>
      <c r="R1006" s="99">
        <v>0.5</v>
      </c>
      <c r="S1006" s="10">
        <v>0.45</v>
      </c>
      <c r="T1006" s="10">
        <v>0.52</v>
      </c>
      <c r="U1006" s="99">
        <v>0.39963801686967998</v>
      </c>
      <c r="V1006" s="99" t="s">
        <v>110</v>
      </c>
      <c r="W1006" s="107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85</v>
      </c>
    </row>
    <row r="1007" spans="1:65">
      <c r="A1007" s="33"/>
      <c r="B1007" s="19">
        <v>1</v>
      </c>
      <c r="C1007" s="8">
        <v>6</v>
      </c>
      <c r="D1007" s="99">
        <v>0.6</v>
      </c>
      <c r="E1007" s="10">
        <v>0.5</v>
      </c>
      <c r="F1007" s="10">
        <v>0.6</v>
      </c>
      <c r="G1007" s="10">
        <v>0.55000000000000004</v>
      </c>
      <c r="H1007" s="10">
        <v>0.5</v>
      </c>
      <c r="I1007" s="10">
        <v>0.6</v>
      </c>
      <c r="J1007" s="10">
        <v>0.6</v>
      </c>
      <c r="K1007" s="10">
        <v>0.48</v>
      </c>
      <c r="L1007" s="10">
        <v>0.49</v>
      </c>
      <c r="M1007" s="10">
        <v>0.56000000000000005</v>
      </c>
      <c r="N1007" s="10">
        <v>0.6</v>
      </c>
      <c r="O1007" s="10">
        <v>0.49</v>
      </c>
      <c r="P1007" s="10">
        <v>0.5</v>
      </c>
      <c r="Q1007" s="10">
        <v>0.5</v>
      </c>
      <c r="R1007" s="99">
        <v>0.5</v>
      </c>
      <c r="S1007" s="10">
        <v>0.46</v>
      </c>
      <c r="T1007" s="10">
        <v>0.51</v>
      </c>
      <c r="U1007" s="99">
        <v>0.41453466364005798</v>
      </c>
      <c r="V1007" s="99" t="s">
        <v>110</v>
      </c>
      <c r="W1007" s="107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60"/>
    </row>
    <row r="1008" spans="1:65">
      <c r="A1008" s="33"/>
      <c r="B1008" s="20" t="s">
        <v>249</v>
      </c>
      <c r="C1008" s="12"/>
      <c r="D1008" s="24">
        <v>0.6</v>
      </c>
      <c r="E1008" s="24">
        <v>0.51666666666666672</v>
      </c>
      <c r="F1008" s="24">
        <v>0.55000000000000004</v>
      </c>
      <c r="G1008" s="24">
        <v>0.56999999999999995</v>
      </c>
      <c r="H1008" s="24">
        <v>0.5</v>
      </c>
      <c r="I1008" s="24">
        <v>0.51666666666666672</v>
      </c>
      <c r="J1008" s="24">
        <v>0.51666666666666672</v>
      </c>
      <c r="K1008" s="24">
        <v>0.505</v>
      </c>
      <c r="L1008" s="24">
        <v>0.49333333333333335</v>
      </c>
      <c r="M1008" s="24">
        <v>0.52000000000000013</v>
      </c>
      <c r="N1008" s="24">
        <v>0.53333333333333333</v>
      </c>
      <c r="O1008" s="24">
        <v>0.49666666666666659</v>
      </c>
      <c r="P1008" s="24">
        <v>0.53333333333333333</v>
      </c>
      <c r="Q1008" s="24">
        <v>0.5</v>
      </c>
      <c r="R1008" s="24">
        <v>0.39999999999999997</v>
      </c>
      <c r="S1008" s="24">
        <v>0.47166666666666668</v>
      </c>
      <c r="T1008" s="24">
        <v>0.5033333333333333</v>
      </c>
      <c r="U1008" s="24">
        <v>0.41282290986410342</v>
      </c>
      <c r="V1008" s="24" t="s">
        <v>640</v>
      </c>
      <c r="W1008" s="107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60"/>
    </row>
    <row r="1009" spans="1:65">
      <c r="A1009" s="33"/>
      <c r="B1009" s="3" t="s">
        <v>250</v>
      </c>
      <c r="C1009" s="31"/>
      <c r="D1009" s="11">
        <v>0.6</v>
      </c>
      <c r="E1009" s="11">
        <v>0.5</v>
      </c>
      <c r="F1009" s="11">
        <v>0.55000000000000004</v>
      </c>
      <c r="G1009" s="11">
        <v>0.495</v>
      </c>
      <c r="H1009" s="11">
        <v>0.5</v>
      </c>
      <c r="I1009" s="11">
        <v>0.5</v>
      </c>
      <c r="J1009" s="11">
        <v>0.5</v>
      </c>
      <c r="K1009" s="11">
        <v>0.51</v>
      </c>
      <c r="L1009" s="11">
        <v>0.495</v>
      </c>
      <c r="M1009" s="11">
        <v>0.51500000000000001</v>
      </c>
      <c r="N1009" s="11">
        <v>0.5</v>
      </c>
      <c r="O1009" s="11">
        <v>0.49</v>
      </c>
      <c r="P1009" s="11">
        <v>0.5</v>
      </c>
      <c r="Q1009" s="11">
        <v>0.5</v>
      </c>
      <c r="R1009" s="11">
        <v>0.5</v>
      </c>
      <c r="S1009" s="11">
        <v>0.47499999999999998</v>
      </c>
      <c r="T1009" s="11">
        <v>0.505</v>
      </c>
      <c r="U1009" s="11">
        <v>0.41654381787108996</v>
      </c>
      <c r="V1009" s="11" t="s">
        <v>640</v>
      </c>
      <c r="W1009" s="107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60"/>
    </row>
    <row r="1010" spans="1:65">
      <c r="A1010" s="33"/>
      <c r="B1010" s="3" t="s">
        <v>251</v>
      </c>
      <c r="C1010" s="31"/>
      <c r="D1010" s="25">
        <v>0</v>
      </c>
      <c r="E1010" s="25">
        <v>4.0824829046386291E-2</v>
      </c>
      <c r="F1010" s="25">
        <v>5.4772255750516599E-2</v>
      </c>
      <c r="G1010" s="25">
        <v>0.17355114519933326</v>
      </c>
      <c r="H1010" s="25">
        <v>0</v>
      </c>
      <c r="I1010" s="25">
        <v>4.0824829046386291E-2</v>
      </c>
      <c r="J1010" s="25">
        <v>4.0824829046386291E-2</v>
      </c>
      <c r="K1010" s="25">
        <v>2.2583179581272449E-2</v>
      </c>
      <c r="L1010" s="25">
        <v>8.1649658092772682E-3</v>
      </c>
      <c r="M1010" s="25">
        <v>2.3664319132398484E-2</v>
      </c>
      <c r="N1010" s="25">
        <v>5.1639777949432218E-2</v>
      </c>
      <c r="O1010" s="25">
        <v>1.861898672502527E-2</v>
      </c>
      <c r="P1010" s="25">
        <v>8.1649658092772193E-2</v>
      </c>
      <c r="Q1010" s="25">
        <v>0</v>
      </c>
      <c r="R1010" s="25">
        <v>0.15491933384829673</v>
      </c>
      <c r="S1010" s="25">
        <v>1.4719601443879732E-2</v>
      </c>
      <c r="T1010" s="25">
        <v>3.1411250638372669E-2</v>
      </c>
      <c r="U1010" s="25">
        <v>1.8262008632222305E-2</v>
      </c>
      <c r="V1010" s="25" t="s">
        <v>640</v>
      </c>
      <c r="W1010" s="205"/>
      <c r="X1010" s="206"/>
      <c r="Y1010" s="206"/>
      <c r="Z1010" s="206"/>
      <c r="AA1010" s="206"/>
      <c r="AB1010" s="206"/>
      <c r="AC1010" s="206"/>
      <c r="AD1010" s="206"/>
      <c r="AE1010" s="206"/>
      <c r="AF1010" s="206"/>
      <c r="AG1010" s="206"/>
      <c r="AH1010" s="206"/>
      <c r="AI1010" s="206"/>
      <c r="AJ1010" s="206"/>
      <c r="AK1010" s="206"/>
      <c r="AL1010" s="206"/>
      <c r="AM1010" s="206"/>
      <c r="AN1010" s="206"/>
      <c r="AO1010" s="206"/>
      <c r="AP1010" s="206"/>
      <c r="AQ1010" s="206"/>
      <c r="AR1010" s="206"/>
      <c r="AS1010" s="206"/>
      <c r="AT1010" s="206"/>
      <c r="AU1010" s="206"/>
      <c r="AV1010" s="206"/>
      <c r="AW1010" s="206"/>
      <c r="AX1010" s="206"/>
      <c r="AY1010" s="206"/>
      <c r="AZ1010" s="206"/>
      <c r="BA1010" s="206"/>
      <c r="BB1010" s="206"/>
      <c r="BC1010" s="206"/>
      <c r="BD1010" s="206"/>
      <c r="BE1010" s="206"/>
      <c r="BF1010" s="206"/>
      <c r="BG1010" s="206"/>
      <c r="BH1010" s="206"/>
      <c r="BI1010" s="206"/>
      <c r="BJ1010" s="206"/>
      <c r="BK1010" s="206"/>
      <c r="BL1010" s="206"/>
      <c r="BM1010" s="61"/>
    </row>
    <row r="1011" spans="1:65">
      <c r="A1011" s="33"/>
      <c r="B1011" s="3" t="s">
        <v>87</v>
      </c>
      <c r="C1011" s="31"/>
      <c r="D1011" s="13">
        <v>0</v>
      </c>
      <c r="E1011" s="13">
        <v>7.9015798154296032E-2</v>
      </c>
      <c r="F1011" s="13">
        <v>9.9585919546393814E-2</v>
      </c>
      <c r="G1011" s="13">
        <v>0.30447569333216362</v>
      </c>
      <c r="H1011" s="13">
        <v>0</v>
      </c>
      <c r="I1011" s="13">
        <v>7.9015798154296032E-2</v>
      </c>
      <c r="J1011" s="13">
        <v>7.9015798154296032E-2</v>
      </c>
      <c r="K1011" s="13">
        <v>4.4719167487668215E-2</v>
      </c>
      <c r="L1011" s="13">
        <v>1.6550606370156623E-2</v>
      </c>
      <c r="M1011" s="13">
        <v>4.5508306023843224E-2</v>
      </c>
      <c r="N1011" s="13">
        <v>9.6824583655185412E-2</v>
      </c>
      <c r="O1011" s="13">
        <v>3.7487892734950214E-2</v>
      </c>
      <c r="P1011" s="13">
        <v>0.15309310892394787</v>
      </c>
      <c r="Q1011" s="13">
        <v>0</v>
      </c>
      <c r="R1011" s="13">
        <v>0.38729833462074187</v>
      </c>
      <c r="S1011" s="13">
        <v>3.1207635570063036E-2</v>
      </c>
      <c r="T1011" s="13">
        <v>6.2406458221932457E-2</v>
      </c>
      <c r="U1011" s="13">
        <v>4.4236906905757607E-2</v>
      </c>
      <c r="V1011" s="13" t="s">
        <v>640</v>
      </c>
      <c r="W1011" s="107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60"/>
    </row>
    <row r="1012" spans="1:65">
      <c r="A1012" s="33"/>
      <c r="B1012" s="3" t="s">
        <v>252</v>
      </c>
      <c r="C1012" s="31"/>
      <c r="D1012" s="13">
        <v>0.18058592041976373</v>
      </c>
      <c r="E1012" s="13">
        <v>1.6615653694796784E-2</v>
      </c>
      <c r="F1012" s="13">
        <v>8.2203760384783608E-2</v>
      </c>
      <c r="G1012" s="13">
        <v>0.12155662439877557</v>
      </c>
      <c r="H1012" s="13">
        <v>-1.6178399650196851E-2</v>
      </c>
      <c r="I1012" s="13">
        <v>1.6615653694796784E-2</v>
      </c>
      <c r="J1012" s="13">
        <v>1.6615653694796784E-2</v>
      </c>
      <c r="K1012" s="13">
        <v>-6.3401836466987493E-3</v>
      </c>
      <c r="L1012" s="13">
        <v>-2.9296020988194171E-2</v>
      </c>
      <c r="M1012" s="13">
        <v>2.3174464363795666E-2</v>
      </c>
      <c r="N1012" s="13">
        <v>4.9409707039790085E-2</v>
      </c>
      <c r="O1012" s="13">
        <v>-2.2737210319195622E-2</v>
      </c>
      <c r="P1012" s="13">
        <v>4.9409707039790085E-2</v>
      </c>
      <c r="Q1012" s="13">
        <v>-1.6178399650196851E-2</v>
      </c>
      <c r="R1012" s="13">
        <v>-0.21294271972015755</v>
      </c>
      <c r="S1012" s="13">
        <v>-7.1928290336685574E-2</v>
      </c>
      <c r="T1012" s="13">
        <v>-9.6195889811981905E-3</v>
      </c>
      <c r="U1012" s="13">
        <v>-0.18771180831287049</v>
      </c>
      <c r="V1012" s="13" t="s">
        <v>640</v>
      </c>
      <c r="W1012" s="107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52" t="s">
        <v>253</v>
      </c>
      <c r="C1013" s="53"/>
      <c r="D1013" s="51">
        <v>5.49</v>
      </c>
      <c r="E1013" s="51">
        <v>0.67</v>
      </c>
      <c r="F1013" s="51">
        <v>2.6</v>
      </c>
      <c r="G1013" s="51">
        <v>3.76</v>
      </c>
      <c r="H1013" s="51">
        <v>0.28999999999999998</v>
      </c>
      <c r="I1013" s="51">
        <v>0.67</v>
      </c>
      <c r="J1013" s="51">
        <v>0.67</v>
      </c>
      <c r="K1013" s="51">
        <v>0</v>
      </c>
      <c r="L1013" s="51">
        <v>0.67</v>
      </c>
      <c r="M1013" s="51">
        <v>0.87</v>
      </c>
      <c r="N1013" s="51">
        <v>1.64</v>
      </c>
      <c r="O1013" s="51">
        <v>0.48</v>
      </c>
      <c r="P1013" s="51">
        <v>1.64</v>
      </c>
      <c r="Q1013" s="51">
        <v>0.28999999999999998</v>
      </c>
      <c r="R1013" s="51">
        <v>6.07</v>
      </c>
      <c r="S1013" s="51">
        <v>1.93</v>
      </c>
      <c r="T1013" s="51">
        <v>0.1</v>
      </c>
      <c r="U1013" s="51">
        <v>5.33</v>
      </c>
      <c r="V1013" s="51">
        <v>0.28999999999999998</v>
      </c>
      <c r="W1013" s="107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B1014" s="34"/>
      <c r="C1014" s="20"/>
      <c r="D1014" s="29"/>
      <c r="E1014" s="29"/>
      <c r="F1014" s="29"/>
      <c r="G1014" s="29"/>
      <c r="H1014" s="29"/>
      <c r="I1014" s="29"/>
      <c r="J1014" s="29"/>
      <c r="K1014" s="29"/>
      <c r="L1014" s="29"/>
      <c r="M1014" s="29"/>
      <c r="N1014" s="29"/>
      <c r="O1014" s="29"/>
      <c r="P1014" s="29"/>
      <c r="Q1014" s="29"/>
      <c r="R1014" s="29"/>
      <c r="S1014" s="29"/>
      <c r="T1014" s="29"/>
      <c r="U1014" s="29"/>
      <c r="V1014" s="29"/>
      <c r="BM1014" s="60"/>
    </row>
    <row r="1015" spans="1:65" ht="15">
      <c r="B1015" s="35" t="s">
        <v>569</v>
      </c>
      <c r="BM1015" s="30" t="s">
        <v>67</v>
      </c>
    </row>
    <row r="1016" spans="1:65" ht="15">
      <c r="A1016" s="26" t="s">
        <v>66</v>
      </c>
      <c r="B1016" s="18" t="s">
        <v>118</v>
      </c>
      <c r="C1016" s="15" t="s">
        <v>119</v>
      </c>
      <c r="D1016" s="16" t="s">
        <v>222</v>
      </c>
      <c r="E1016" s="17" t="s">
        <v>222</v>
      </c>
      <c r="F1016" s="17" t="s">
        <v>222</v>
      </c>
      <c r="G1016" s="17" t="s">
        <v>222</v>
      </c>
      <c r="H1016" s="17" t="s">
        <v>222</v>
      </c>
      <c r="I1016" s="17" t="s">
        <v>222</v>
      </c>
      <c r="J1016" s="17" t="s">
        <v>222</v>
      </c>
      <c r="K1016" s="17" t="s">
        <v>222</v>
      </c>
      <c r="L1016" s="17" t="s">
        <v>222</v>
      </c>
      <c r="M1016" s="17" t="s">
        <v>222</v>
      </c>
      <c r="N1016" s="17" t="s">
        <v>222</v>
      </c>
      <c r="O1016" s="17" t="s">
        <v>222</v>
      </c>
      <c r="P1016" s="17" t="s">
        <v>222</v>
      </c>
      <c r="Q1016" s="17" t="s">
        <v>222</v>
      </c>
      <c r="R1016" s="17" t="s">
        <v>222</v>
      </c>
      <c r="S1016" s="17" t="s">
        <v>222</v>
      </c>
      <c r="T1016" s="17" t="s">
        <v>222</v>
      </c>
      <c r="U1016" s="17" t="s">
        <v>222</v>
      </c>
      <c r="V1016" s="17" t="s">
        <v>222</v>
      </c>
      <c r="W1016" s="107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0">
        <v>1</v>
      </c>
    </row>
    <row r="1017" spans="1:65">
      <c r="A1017" s="33"/>
      <c r="B1017" s="19" t="s">
        <v>223</v>
      </c>
      <c r="C1017" s="8" t="s">
        <v>223</v>
      </c>
      <c r="D1017" s="105" t="s">
        <v>225</v>
      </c>
      <c r="E1017" s="106" t="s">
        <v>226</v>
      </c>
      <c r="F1017" s="106" t="s">
        <v>227</v>
      </c>
      <c r="G1017" s="106" t="s">
        <v>228</v>
      </c>
      <c r="H1017" s="106" t="s">
        <v>229</v>
      </c>
      <c r="I1017" s="106" t="s">
        <v>230</v>
      </c>
      <c r="J1017" s="106" t="s">
        <v>231</v>
      </c>
      <c r="K1017" s="106" t="s">
        <v>232</v>
      </c>
      <c r="L1017" s="106" t="s">
        <v>233</v>
      </c>
      <c r="M1017" s="106" t="s">
        <v>261</v>
      </c>
      <c r="N1017" s="106" t="s">
        <v>234</v>
      </c>
      <c r="O1017" s="106" t="s">
        <v>235</v>
      </c>
      <c r="P1017" s="106" t="s">
        <v>236</v>
      </c>
      <c r="Q1017" s="106" t="s">
        <v>237</v>
      </c>
      <c r="R1017" s="106" t="s">
        <v>238</v>
      </c>
      <c r="S1017" s="106" t="s">
        <v>239</v>
      </c>
      <c r="T1017" s="106" t="s">
        <v>240</v>
      </c>
      <c r="U1017" s="106" t="s">
        <v>262</v>
      </c>
      <c r="V1017" s="106" t="s">
        <v>241</v>
      </c>
      <c r="W1017" s="107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0" t="s">
        <v>3</v>
      </c>
    </row>
    <row r="1018" spans="1:65">
      <c r="A1018" s="33"/>
      <c r="B1018" s="19"/>
      <c r="C1018" s="8"/>
      <c r="D1018" s="9" t="s">
        <v>281</v>
      </c>
      <c r="E1018" s="10" t="s">
        <v>121</v>
      </c>
      <c r="F1018" s="10" t="s">
        <v>121</v>
      </c>
      <c r="G1018" s="10" t="s">
        <v>121</v>
      </c>
      <c r="H1018" s="10" t="s">
        <v>281</v>
      </c>
      <c r="I1018" s="10" t="s">
        <v>281</v>
      </c>
      <c r="J1018" s="10" t="s">
        <v>281</v>
      </c>
      <c r="K1018" s="10" t="s">
        <v>121</v>
      </c>
      <c r="L1018" s="10" t="s">
        <v>121</v>
      </c>
      <c r="M1018" s="10" t="s">
        <v>121</v>
      </c>
      <c r="N1018" s="10" t="s">
        <v>281</v>
      </c>
      <c r="O1018" s="10" t="s">
        <v>121</v>
      </c>
      <c r="P1018" s="10" t="s">
        <v>281</v>
      </c>
      <c r="Q1018" s="10" t="s">
        <v>281</v>
      </c>
      <c r="R1018" s="10" t="s">
        <v>281</v>
      </c>
      <c r="S1018" s="10" t="s">
        <v>121</v>
      </c>
      <c r="T1018" s="10" t="s">
        <v>282</v>
      </c>
      <c r="U1018" s="10" t="s">
        <v>281</v>
      </c>
      <c r="V1018" s="10" t="s">
        <v>121</v>
      </c>
      <c r="W1018" s="107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0">
        <v>0</v>
      </c>
    </row>
    <row r="1019" spans="1:65">
      <c r="A1019" s="33"/>
      <c r="B1019" s="19"/>
      <c r="C1019" s="8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107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0">
        <v>0</v>
      </c>
    </row>
    <row r="1020" spans="1:65">
      <c r="A1020" s="33"/>
      <c r="B1020" s="18">
        <v>1</v>
      </c>
      <c r="C1020" s="14">
        <v>1</v>
      </c>
      <c r="D1020" s="174">
        <v>117</v>
      </c>
      <c r="E1020" s="174">
        <v>130</v>
      </c>
      <c r="F1020" s="175">
        <v>125</v>
      </c>
      <c r="G1020" s="174">
        <v>129</v>
      </c>
      <c r="H1020" s="175">
        <v>113</v>
      </c>
      <c r="I1020" s="174">
        <v>118</v>
      </c>
      <c r="J1020" s="175">
        <v>122</v>
      </c>
      <c r="K1020" s="174">
        <v>121</v>
      </c>
      <c r="L1020" s="174">
        <v>134</v>
      </c>
      <c r="M1020" s="174">
        <v>123.00000000000001</v>
      </c>
      <c r="N1020" s="176">
        <v>120</v>
      </c>
      <c r="O1020" s="176">
        <v>140</v>
      </c>
      <c r="P1020" s="174">
        <v>121</v>
      </c>
      <c r="Q1020" s="174">
        <v>114</v>
      </c>
      <c r="R1020" s="177">
        <v>148</v>
      </c>
      <c r="S1020" s="174">
        <v>121</v>
      </c>
      <c r="T1020" s="174">
        <v>133</v>
      </c>
      <c r="U1020" s="174">
        <v>104.5227</v>
      </c>
      <c r="V1020" s="177">
        <v>137.69999999999999</v>
      </c>
      <c r="W1020" s="178"/>
      <c r="X1020" s="179"/>
      <c r="Y1020" s="179"/>
      <c r="Z1020" s="179"/>
      <c r="AA1020" s="179"/>
      <c r="AB1020" s="179"/>
      <c r="AC1020" s="179"/>
      <c r="AD1020" s="179"/>
      <c r="AE1020" s="179"/>
      <c r="AF1020" s="179"/>
      <c r="AG1020" s="179"/>
      <c r="AH1020" s="179"/>
      <c r="AI1020" s="179"/>
      <c r="AJ1020" s="179"/>
      <c r="AK1020" s="179"/>
      <c r="AL1020" s="179"/>
      <c r="AM1020" s="179"/>
      <c r="AN1020" s="179"/>
      <c r="AO1020" s="179"/>
      <c r="AP1020" s="179"/>
      <c r="AQ1020" s="179"/>
      <c r="AR1020" s="179"/>
      <c r="AS1020" s="179"/>
      <c r="AT1020" s="179"/>
      <c r="AU1020" s="179"/>
      <c r="AV1020" s="179"/>
      <c r="AW1020" s="179"/>
      <c r="AX1020" s="179"/>
      <c r="AY1020" s="179"/>
      <c r="AZ1020" s="179"/>
      <c r="BA1020" s="179"/>
      <c r="BB1020" s="179"/>
      <c r="BC1020" s="179"/>
      <c r="BD1020" s="179"/>
      <c r="BE1020" s="179"/>
      <c r="BF1020" s="179"/>
      <c r="BG1020" s="179"/>
      <c r="BH1020" s="179"/>
      <c r="BI1020" s="179"/>
      <c r="BJ1020" s="179"/>
      <c r="BK1020" s="179"/>
      <c r="BL1020" s="179"/>
      <c r="BM1020" s="180">
        <v>1</v>
      </c>
    </row>
    <row r="1021" spans="1:65">
      <c r="A1021" s="33"/>
      <c r="B1021" s="19">
        <v>1</v>
      </c>
      <c r="C1021" s="8">
        <v>2</v>
      </c>
      <c r="D1021" s="182">
        <v>118</v>
      </c>
      <c r="E1021" s="182">
        <v>135</v>
      </c>
      <c r="F1021" s="183">
        <v>125</v>
      </c>
      <c r="G1021" s="182">
        <v>127</v>
      </c>
      <c r="H1021" s="183">
        <v>116</v>
      </c>
      <c r="I1021" s="182">
        <v>118</v>
      </c>
      <c r="J1021" s="183">
        <v>120</v>
      </c>
      <c r="K1021" s="182">
        <v>122</v>
      </c>
      <c r="L1021" s="182">
        <v>126</v>
      </c>
      <c r="M1021" s="209">
        <v>118</v>
      </c>
      <c r="N1021" s="184">
        <v>120</v>
      </c>
      <c r="O1021" s="184">
        <v>142</v>
      </c>
      <c r="P1021" s="182">
        <v>122</v>
      </c>
      <c r="Q1021" s="182">
        <v>116</v>
      </c>
      <c r="R1021" s="182">
        <v>121</v>
      </c>
      <c r="S1021" s="182">
        <v>120</v>
      </c>
      <c r="T1021" s="182">
        <v>131</v>
      </c>
      <c r="U1021" s="182">
        <v>103.57300000000001</v>
      </c>
      <c r="V1021" s="182">
        <v>129.19999999999999</v>
      </c>
      <c r="W1021" s="178"/>
      <c r="X1021" s="179"/>
      <c r="Y1021" s="179"/>
      <c r="Z1021" s="179"/>
      <c r="AA1021" s="179"/>
      <c r="AB1021" s="179"/>
      <c r="AC1021" s="179"/>
      <c r="AD1021" s="179"/>
      <c r="AE1021" s="179"/>
      <c r="AF1021" s="179"/>
      <c r="AG1021" s="179"/>
      <c r="AH1021" s="179"/>
      <c r="AI1021" s="179"/>
      <c r="AJ1021" s="179"/>
      <c r="AK1021" s="179"/>
      <c r="AL1021" s="179"/>
      <c r="AM1021" s="179"/>
      <c r="AN1021" s="179"/>
      <c r="AO1021" s="179"/>
      <c r="AP1021" s="179"/>
      <c r="AQ1021" s="179"/>
      <c r="AR1021" s="179"/>
      <c r="AS1021" s="179"/>
      <c r="AT1021" s="179"/>
      <c r="AU1021" s="179"/>
      <c r="AV1021" s="179"/>
      <c r="AW1021" s="179"/>
      <c r="AX1021" s="179"/>
      <c r="AY1021" s="179"/>
      <c r="AZ1021" s="179"/>
      <c r="BA1021" s="179"/>
      <c r="BB1021" s="179"/>
      <c r="BC1021" s="179"/>
      <c r="BD1021" s="179"/>
      <c r="BE1021" s="179"/>
      <c r="BF1021" s="179"/>
      <c r="BG1021" s="179"/>
      <c r="BH1021" s="179"/>
      <c r="BI1021" s="179"/>
      <c r="BJ1021" s="179"/>
      <c r="BK1021" s="179"/>
      <c r="BL1021" s="179"/>
      <c r="BM1021" s="180" t="e">
        <v>#N/A</v>
      </c>
    </row>
    <row r="1022" spans="1:65">
      <c r="A1022" s="33"/>
      <c r="B1022" s="19">
        <v>1</v>
      </c>
      <c r="C1022" s="8">
        <v>3</v>
      </c>
      <c r="D1022" s="182">
        <v>118</v>
      </c>
      <c r="E1022" s="182">
        <v>130</v>
      </c>
      <c r="F1022" s="183">
        <v>120</v>
      </c>
      <c r="G1022" s="182">
        <v>124</v>
      </c>
      <c r="H1022" s="183">
        <v>113</v>
      </c>
      <c r="I1022" s="182">
        <v>118</v>
      </c>
      <c r="J1022" s="183">
        <v>120</v>
      </c>
      <c r="K1022" s="183">
        <v>121</v>
      </c>
      <c r="L1022" s="186">
        <v>130</v>
      </c>
      <c r="M1022" s="186">
        <v>125</v>
      </c>
      <c r="N1022" s="185">
        <v>120</v>
      </c>
      <c r="O1022" s="185">
        <v>146</v>
      </c>
      <c r="P1022" s="186">
        <v>124</v>
      </c>
      <c r="Q1022" s="186">
        <v>115</v>
      </c>
      <c r="R1022" s="186">
        <v>125</v>
      </c>
      <c r="S1022" s="186">
        <v>123.00000000000001</v>
      </c>
      <c r="T1022" s="186">
        <v>130</v>
      </c>
      <c r="U1022" s="186">
        <v>106.68100000000001</v>
      </c>
      <c r="V1022" s="186">
        <v>130.69999999999999</v>
      </c>
      <c r="W1022" s="178"/>
      <c r="X1022" s="179"/>
      <c r="Y1022" s="179"/>
      <c r="Z1022" s="179"/>
      <c r="AA1022" s="179"/>
      <c r="AB1022" s="179"/>
      <c r="AC1022" s="179"/>
      <c r="AD1022" s="179"/>
      <c r="AE1022" s="179"/>
      <c r="AF1022" s="179"/>
      <c r="AG1022" s="179"/>
      <c r="AH1022" s="179"/>
      <c r="AI1022" s="179"/>
      <c r="AJ1022" s="179"/>
      <c r="AK1022" s="179"/>
      <c r="AL1022" s="179"/>
      <c r="AM1022" s="179"/>
      <c r="AN1022" s="179"/>
      <c r="AO1022" s="179"/>
      <c r="AP1022" s="179"/>
      <c r="AQ1022" s="179"/>
      <c r="AR1022" s="179"/>
      <c r="AS1022" s="179"/>
      <c r="AT1022" s="179"/>
      <c r="AU1022" s="179"/>
      <c r="AV1022" s="179"/>
      <c r="AW1022" s="179"/>
      <c r="AX1022" s="179"/>
      <c r="AY1022" s="179"/>
      <c r="AZ1022" s="179"/>
      <c r="BA1022" s="179"/>
      <c r="BB1022" s="179"/>
      <c r="BC1022" s="179"/>
      <c r="BD1022" s="179"/>
      <c r="BE1022" s="179"/>
      <c r="BF1022" s="179"/>
      <c r="BG1022" s="179"/>
      <c r="BH1022" s="179"/>
      <c r="BI1022" s="179"/>
      <c r="BJ1022" s="179"/>
      <c r="BK1022" s="179"/>
      <c r="BL1022" s="179"/>
      <c r="BM1022" s="180">
        <v>16</v>
      </c>
    </row>
    <row r="1023" spans="1:65">
      <c r="A1023" s="33"/>
      <c r="B1023" s="19">
        <v>1</v>
      </c>
      <c r="C1023" s="8">
        <v>4</v>
      </c>
      <c r="D1023" s="182">
        <v>120</v>
      </c>
      <c r="E1023" s="182">
        <v>130</v>
      </c>
      <c r="F1023" s="183">
        <v>130</v>
      </c>
      <c r="G1023" s="182">
        <v>122</v>
      </c>
      <c r="H1023" s="183">
        <v>126</v>
      </c>
      <c r="I1023" s="182">
        <v>117</v>
      </c>
      <c r="J1023" s="183">
        <v>123.00000000000001</v>
      </c>
      <c r="K1023" s="183">
        <v>120</v>
      </c>
      <c r="L1023" s="186">
        <v>133</v>
      </c>
      <c r="M1023" s="186">
        <v>123.00000000000001</v>
      </c>
      <c r="N1023" s="185">
        <v>120</v>
      </c>
      <c r="O1023" s="185">
        <v>145</v>
      </c>
      <c r="P1023" s="186">
        <v>121</v>
      </c>
      <c r="Q1023" s="186">
        <v>116</v>
      </c>
      <c r="R1023" s="187">
        <v>2</v>
      </c>
      <c r="S1023" s="186">
        <v>120</v>
      </c>
      <c r="T1023" s="186">
        <v>129</v>
      </c>
      <c r="U1023" s="186">
        <v>111.97200000000001</v>
      </c>
      <c r="V1023" s="186">
        <v>130.69999999999999</v>
      </c>
      <c r="W1023" s="178"/>
      <c r="X1023" s="179"/>
      <c r="Y1023" s="179"/>
      <c r="Z1023" s="179"/>
      <c r="AA1023" s="179"/>
      <c r="AB1023" s="179"/>
      <c r="AC1023" s="179"/>
      <c r="AD1023" s="179"/>
      <c r="AE1023" s="179"/>
      <c r="AF1023" s="179"/>
      <c r="AG1023" s="179"/>
      <c r="AH1023" s="179"/>
      <c r="AI1023" s="179"/>
      <c r="AJ1023" s="179"/>
      <c r="AK1023" s="179"/>
      <c r="AL1023" s="179"/>
      <c r="AM1023" s="179"/>
      <c r="AN1023" s="179"/>
      <c r="AO1023" s="179"/>
      <c r="AP1023" s="179"/>
      <c r="AQ1023" s="179"/>
      <c r="AR1023" s="179"/>
      <c r="AS1023" s="179"/>
      <c r="AT1023" s="179"/>
      <c r="AU1023" s="179"/>
      <c r="AV1023" s="179"/>
      <c r="AW1023" s="179"/>
      <c r="AX1023" s="179"/>
      <c r="AY1023" s="179"/>
      <c r="AZ1023" s="179"/>
      <c r="BA1023" s="179"/>
      <c r="BB1023" s="179"/>
      <c r="BC1023" s="179"/>
      <c r="BD1023" s="179"/>
      <c r="BE1023" s="179"/>
      <c r="BF1023" s="179"/>
      <c r="BG1023" s="179"/>
      <c r="BH1023" s="179"/>
      <c r="BI1023" s="179"/>
      <c r="BJ1023" s="179"/>
      <c r="BK1023" s="179"/>
      <c r="BL1023" s="179"/>
      <c r="BM1023" s="180">
        <v>122.72470294117647</v>
      </c>
    </row>
    <row r="1024" spans="1:65">
      <c r="A1024" s="33"/>
      <c r="B1024" s="19">
        <v>1</v>
      </c>
      <c r="C1024" s="8">
        <v>5</v>
      </c>
      <c r="D1024" s="182">
        <v>118</v>
      </c>
      <c r="E1024" s="182">
        <v>130</v>
      </c>
      <c r="F1024" s="182">
        <v>125</v>
      </c>
      <c r="G1024" s="182">
        <v>129</v>
      </c>
      <c r="H1024" s="182">
        <v>126</v>
      </c>
      <c r="I1024" s="182">
        <v>119</v>
      </c>
      <c r="J1024" s="182">
        <v>120</v>
      </c>
      <c r="K1024" s="182">
        <v>122</v>
      </c>
      <c r="L1024" s="182">
        <v>126</v>
      </c>
      <c r="M1024" s="182">
        <v>122</v>
      </c>
      <c r="N1024" s="184">
        <v>120</v>
      </c>
      <c r="O1024" s="184">
        <v>150</v>
      </c>
      <c r="P1024" s="182">
        <v>121</v>
      </c>
      <c r="Q1024" s="182">
        <v>116</v>
      </c>
      <c r="R1024" s="182">
        <v>124</v>
      </c>
      <c r="S1024" s="182">
        <v>123.00000000000001</v>
      </c>
      <c r="T1024" s="182">
        <v>136</v>
      </c>
      <c r="U1024" s="182">
        <v>109.55600000000001</v>
      </c>
      <c r="V1024" s="182">
        <v>132.5</v>
      </c>
      <c r="W1024" s="178"/>
      <c r="X1024" s="179"/>
      <c r="Y1024" s="179"/>
      <c r="Z1024" s="179"/>
      <c r="AA1024" s="179"/>
      <c r="AB1024" s="179"/>
      <c r="AC1024" s="179"/>
      <c r="AD1024" s="179"/>
      <c r="AE1024" s="179"/>
      <c r="AF1024" s="179"/>
      <c r="AG1024" s="179"/>
      <c r="AH1024" s="179"/>
      <c r="AI1024" s="179"/>
      <c r="AJ1024" s="179"/>
      <c r="AK1024" s="179"/>
      <c r="AL1024" s="179"/>
      <c r="AM1024" s="179"/>
      <c r="AN1024" s="179"/>
      <c r="AO1024" s="179"/>
      <c r="AP1024" s="179"/>
      <c r="AQ1024" s="179"/>
      <c r="AR1024" s="179"/>
      <c r="AS1024" s="179"/>
      <c r="AT1024" s="179"/>
      <c r="AU1024" s="179"/>
      <c r="AV1024" s="179"/>
      <c r="AW1024" s="179"/>
      <c r="AX1024" s="179"/>
      <c r="AY1024" s="179"/>
      <c r="AZ1024" s="179"/>
      <c r="BA1024" s="179"/>
      <c r="BB1024" s="179"/>
      <c r="BC1024" s="179"/>
      <c r="BD1024" s="179"/>
      <c r="BE1024" s="179"/>
      <c r="BF1024" s="179"/>
      <c r="BG1024" s="179"/>
      <c r="BH1024" s="179"/>
      <c r="BI1024" s="179"/>
      <c r="BJ1024" s="179"/>
      <c r="BK1024" s="179"/>
      <c r="BL1024" s="179"/>
      <c r="BM1024" s="180">
        <v>86</v>
      </c>
    </row>
    <row r="1025" spans="1:65">
      <c r="A1025" s="33"/>
      <c r="B1025" s="19">
        <v>1</v>
      </c>
      <c r="C1025" s="8">
        <v>6</v>
      </c>
      <c r="D1025" s="182">
        <v>117</v>
      </c>
      <c r="E1025" s="182">
        <v>135</v>
      </c>
      <c r="F1025" s="182">
        <v>135</v>
      </c>
      <c r="G1025" s="182">
        <v>130</v>
      </c>
      <c r="H1025" s="182">
        <v>120</v>
      </c>
      <c r="I1025" s="182">
        <v>119</v>
      </c>
      <c r="J1025" s="182">
        <v>124</v>
      </c>
      <c r="K1025" s="182">
        <v>122</v>
      </c>
      <c r="L1025" s="182">
        <v>133</v>
      </c>
      <c r="M1025" s="182">
        <v>123.00000000000001</v>
      </c>
      <c r="N1025" s="184">
        <v>120</v>
      </c>
      <c r="O1025" s="184">
        <v>139</v>
      </c>
      <c r="P1025" s="209">
        <v>127</v>
      </c>
      <c r="Q1025" s="182">
        <v>117</v>
      </c>
      <c r="R1025" s="182">
        <v>120</v>
      </c>
      <c r="S1025" s="182">
        <v>121</v>
      </c>
      <c r="T1025" s="182">
        <v>130</v>
      </c>
      <c r="U1025" s="182">
        <v>102.815</v>
      </c>
      <c r="V1025" s="182">
        <v>128.4</v>
      </c>
      <c r="W1025" s="178"/>
      <c r="X1025" s="179"/>
      <c r="Y1025" s="179"/>
      <c r="Z1025" s="179"/>
      <c r="AA1025" s="179"/>
      <c r="AB1025" s="179"/>
      <c r="AC1025" s="179"/>
      <c r="AD1025" s="179"/>
      <c r="AE1025" s="179"/>
      <c r="AF1025" s="179"/>
      <c r="AG1025" s="179"/>
      <c r="AH1025" s="179"/>
      <c r="AI1025" s="179"/>
      <c r="AJ1025" s="179"/>
      <c r="AK1025" s="179"/>
      <c r="AL1025" s="179"/>
      <c r="AM1025" s="179"/>
      <c r="AN1025" s="179"/>
      <c r="AO1025" s="179"/>
      <c r="AP1025" s="179"/>
      <c r="AQ1025" s="179"/>
      <c r="AR1025" s="179"/>
      <c r="AS1025" s="179"/>
      <c r="AT1025" s="179"/>
      <c r="AU1025" s="179"/>
      <c r="AV1025" s="179"/>
      <c r="AW1025" s="179"/>
      <c r="AX1025" s="179"/>
      <c r="AY1025" s="179"/>
      <c r="AZ1025" s="179"/>
      <c r="BA1025" s="179"/>
      <c r="BB1025" s="179"/>
      <c r="BC1025" s="179"/>
      <c r="BD1025" s="179"/>
      <c r="BE1025" s="179"/>
      <c r="BF1025" s="179"/>
      <c r="BG1025" s="179"/>
      <c r="BH1025" s="179"/>
      <c r="BI1025" s="179"/>
      <c r="BJ1025" s="179"/>
      <c r="BK1025" s="179"/>
      <c r="BL1025" s="179"/>
      <c r="BM1025" s="188"/>
    </row>
    <row r="1026" spans="1:65">
      <c r="A1026" s="33"/>
      <c r="B1026" s="20" t="s">
        <v>249</v>
      </c>
      <c r="C1026" s="12"/>
      <c r="D1026" s="189">
        <v>118</v>
      </c>
      <c r="E1026" s="189">
        <v>131.66666666666666</v>
      </c>
      <c r="F1026" s="189">
        <v>126.66666666666667</v>
      </c>
      <c r="G1026" s="189">
        <v>126.83333333333333</v>
      </c>
      <c r="H1026" s="189">
        <v>119</v>
      </c>
      <c r="I1026" s="189">
        <v>118.16666666666667</v>
      </c>
      <c r="J1026" s="189">
        <v>121.5</v>
      </c>
      <c r="K1026" s="189">
        <v>121.33333333333333</v>
      </c>
      <c r="L1026" s="189">
        <v>130.33333333333334</v>
      </c>
      <c r="M1026" s="189">
        <v>122.33333333333333</v>
      </c>
      <c r="N1026" s="189">
        <v>120</v>
      </c>
      <c r="O1026" s="189">
        <v>143.66666666666666</v>
      </c>
      <c r="P1026" s="189">
        <v>122.66666666666667</v>
      </c>
      <c r="Q1026" s="189">
        <v>115.66666666666667</v>
      </c>
      <c r="R1026" s="189">
        <v>106.66666666666667</v>
      </c>
      <c r="S1026" s="189">
        <v>121.33333333333333</v>
      </c>
      <c r="T1026" s="189">
        <v>131.5</v>
      </c>
      <c r="U1026" s="189">
        <v>106.51994999999999</v>
      </c>
      <c r="V1026" s="189">
        <v>131.53333333333333</v>
      </c>
      <c r="W1026" s="178"/>
      <c r="X1026" s="179"/>
      <c r="Y1026" s="179"/>
      <c r="Z1026" s="179"/>
      <c r="AA1026" s="179"/>
      <c r="AB1026" s="179"/>
      <c r="AC1026" s="179"/>
      <c r="AD1026" s="179"/>
      <c r="AE1026" s="179"/>
      <c r="AF1026" s="179"/>
      <c r="AG1026" s="179"/>
      <c r="AH1026" s="179"/>
      <c r="AI1026" s="179"/>
      <c r="AJ1026" s="179"/>
      <c r="AK1026" s="179"/>
      <c r="AL1026" s="179"/>
      <c r="AM1026" s="179"/>
      <c r="AN1026" s="179"/>
      <c r="AO1026" s="179"/>
      <c r="AP1026" s="179"/>
      <c r="AQ1026" s="179"/>
      <c r="AR1026" s="179"/>
      <c r="AS1026" s="179"/>
      <c r="AT1026" s="179"/>
      <c r="AU1026" s="179"/>
      <c r="AV1026" s="179"/>
      <c r="AW1026" s="179"/>
      <c r="AX1026" s="179"/>
      <c r="AY1026" s="179"/>
      <c r="AZ1026" s="179"/>
      <c r="BA1026" s="179"/>
      <c r="BB1026" s="179"/>
      <c r="BC1026" s="179"/>
      <c r="BD1026" s="179"/>
      <c r="BE1026" s="179"/>
      <c r="BF1026" s="179"/>
      <c r="BG1026" s="179"/>
      <c r="BH1026" s="179"/>
      <c r="BI1026" s="179"/>
      <c r="BJ1026" s="179"/>
      <c r="BK1026" s="179"/>
      <c r="BL1026" s="179"/>
      <c r="BM1026" s="188"/>
    </row>
    <row r="1027" spans="1:65">
      <c r="A1027" s="33"/>
      <c r="B1027" s="3" t="s">
        <v>250</v>
      </c>
      <c r="C1027" s="31"/>
      <c r="D1027" s="186">
        <v>118</v>
      </c>
      <c r="E1027" s="186">
        <v>130</v>
      </c>
      <c r="F1027" s="186">
        <v>125</v>
      </c>
      <c r="G1027" s="186">
        <v>128</v>
      </c>
      <c r="H1027" s="186">
        <v>118</v>
      </c>
      <c r="I1027" s="186">
        <v>118</v>
      </c>
      <c r="J1027" s="186">
        <v>121</v>
      </c>
      <c r="K1027" s="186">
        <v>121.5</v>
      </c>
      <c r="L1027" s="186">
        <v>131.5</v>
      </c>
      <c r="M1027" s="186">
        <v>123.00000000000001</v>
      </c>
      <c r="N1027" s="186">
        <v>120</v>
      </c>
      <c r="O1027" s="186">
        <v>143.5</v>
      </c>
      <c r="P1027" s="186">
        <v>121.5</v>
      </c>
      <c r="Q1027" s="186">
        <v>116</v>
      </c>
      <c r="R1027" s="186">
        <v>122.5</v>
      </c>
      <c r="S1027" s="186">
        <v>121</v>
      </c>
      <c r="T1027" s="186">
        <v>130.5</v>
      </c>
      <c r="U1027" s="186">
        <v>105.60185000000001</v>
      </c>
      <c r="V1027" s="186">
        <v>130.69999999999999</v>
      </c>
      <c r="W1027" s="178"/>
      <c r="X1027" s="179"/>
      <c r="Y1027" s="179"/>
      <c r="Z1027" s="179"/>
      <c r="AA1027" s="179"/>
      <c r="AB1027" s="179"/>
      <c r="AC1027" s="179"/>
      <c r="AD1027" s="179"/>
      <c r="AE1027" s="179"/>
      <c r="AF1027" s="179"/>
      <c r="AG1027" s="179"/>
      <c r="AH1027" s="179"/>
      <c r="AI1027" s="179"/>
      <c r="AJ1027" s="179"/>
      <c r="AK1027" s="179"/>
      <c r="AL1027" s="179"/>
      <c r="AM1027" s="179"/>
      <c r="AN1027" s="179"/>
      <c r="AO1027" s="179"/>
      <c r="AP1027" s="179"/>
      <c r="AQ1027" s="179"/>
      <c r="AR1027" s="179"/>
      <c r="AS1027" s="179"/>
      <c r="AT1027" s="179"/>
      <c r="AU1027" s="179"/>
      <c r="AV1027" s="179"/>
      <c r="AW1027" s="179"/>
      <c r="AX1027" s="179"/>
      <c r="AY1027" s="179"/>
      <c r="AZ1027" s="179"/>
      <c r="BA1027" s="179"/>
      <c r="BB1027" s="179"/>
      <c r="BC1027" s="179"/>
      <c r="BD1027" s="179"/>
      <c r="BE1027" s="179"/>
      <c r="BF1027" s="179"/>
      <c r="BG1027" s="179"/>
      <c r="BH1027" s="179"/>
      <c r="BI1027" s="179"/>
      <c r="BJ1027" s="179"/>
      <c r="BK1027" s="179"/>
      <c r="BL1027" s="179"/>
      <c r="BM1027" s="188"/>
    </row>
    <row r="1028" spans="1:65">
      <c r="A1028" s="33"/>
      <c r="B1028" s="3" t="s">
        <v>251</v>
      </c>
      <c r="C1028" s="31"/>
      <c r="D1028" s="186">
        <v>1.0954451150103321</v>
      </c>
      <c r="E1028" s="186">
        <v>2.5819888974716112</v>
      </c>
      <c r="F1028" s="186">
        <v>5.1639777949432224</v>
      </c>
      <c r="G1028" s="186">
        <v>3.1885210782848317</v>
      </c>
      <c r="H1028" s="186">
        <v>6</v>
      </c>
      <c r="I1028" s="186">
        <v>0.752772652709081</v>
      </c>
      <c r="J1028" s="186">
        <v>1.7606816861659034</v>
      </c>
      <c r="K1028" s="186">
        <v>0.81649658092772603</v>
      </c>
      <c r="L1028" s="186">
        <v>3.6147844564602556</v>
      </c>
      <c r="M1028" s="186">
        <v>2.3380903889000266</v>
      </c>
      <c r="N1028" s="186">
        <v>0</v>
      </c>
      <c r="O1028" s="186">
        <v>4.1311822359545776</v>
      </c>
      <c r="P1028" s="186">
        <v>2.4221202832779931</v>
      </c>
      <c r="Q1028" s="186">
        <v>1.0327955589886446</v>
      </c>
      <c r="R1028" s="186">
        <v>52.313159593611488</v>
      </c>
      <c r="S1028" s="186">
        <v>1.3662601021279535</v>
      </c>
      <c r="T1028" s="186">
        <v>2.5884358211089569</v>
      </c>
      <c r="U1028" s="186">
        <v>3.6157589044348666</v>
      </c>
      <c r="V1028" s="186">
        <v>3.3350662162341913</v>
      </c>
      <c r="W1028" s="178"/>
      <c r="X1028" s="179"/>
      <c r="Y1028" s="179"/>
      <c r="Z1028" s="179"/>
      <c r="AA1028" s="179"/>
      <c r="AB1028" s="179"/>
      <c r="AC1028" s="179"/>
      <c r="AD1028" s="179"/>
      <c r="AE1028" s="179"/>
      <c r="AF1028" s="179"/>
      <c r="AG1028" s="179"/>
      <c r="AH1028" s="179"/>
      <c r="AI1028" s="179"/>
      <c r="AJ1028" s="179"/>
      <c r="AK1028" s="179"/>
      <c r="AL1028" s="179"/>
      <c r="AM1028" s="179"/>
      <c r="AN1028" s="179"/>
      <c r="AO1028" s="179"/>
      <c r="AP1028" s="179"/>
      <c r="AQ1028" s="179"/>
      <c r="AR1028" s="179"/>
      <c r="AS1028" s="179"/>
      <c r="AT1028" s="179"/>
      <c r="AU1028" s="179"/>
      <c r="AV1028" s="179"/>
      <c r="AW1028" s="179"/>
      <c r="AX1028" s="179"/>
      <c r="AY1028" s="179"/>
      <c r="AZ1028" s="179"/>
      <c r="BA1028" s="179"/>
      <c r="BB1028" s="179"/>
      <c r="BC1028" s="179"/>
      <c r="BD1028" s="179"/>
      <c r="BE1028" s="179"/>
      <c r="BF1028" s="179"/>
      <c r="BG1028" s="179"/>
      <c r="BH1028" s="179"/>
      <c r="BI1028" s="179"/>
      <c r="BJ1028" s="179"/>
      <c r="BK1028" s="179"/>
      <c r="BL1028" s="179"/>
      <c r="BM1028" s="188"/>
    </row>
    <row r="1029" spans="1:65">
      <c r="A1029" s="33"/>
      <c r="B1029" s="3" t="s">
        <v>87</v>
      </c>
      <c r="C1029" s="31"/>
      <c r="D1029" s="13">
        <v>9.2834331780536627E-3</v>
      </c>
      <c r="E1029" s="13">
        <v>1.9610042259278062E-2</v>
      </c>
      <c r="F1029" s="13">
        <v>4.0768245749551756E-2</v>
      </c>
      <c r="G1029" s="13">
        <v>2.5139456596201037E-2</v>
      </c>
      <c r="H1029" s="13">
        <v>5.0420168067226892E-2</v>
      </c>
      <c r="I1029" s="13">
        <v>6.370431475676285E-3</v>
      </c>
      <c r="J1029" s="13">
        <v>1.449120729354653E-2</v>
      </c>
      <c r="K1029" s="13">
        <v>6.7293674252285112E-3</v>
      </c>
      <c r="L1029" s="13">
        <v>2.7734919103275617E-2</v>
      </c>
      <c r="M1029" s="13">
        <v>1.9112455495095586E-2</v>
      </c>
      <c r="N1029" s="13">
        <v>0</v>
      </c>
      <c r="O1029" s="13">
        <v>2.8755328788546947E-2</v>
      </c>
      <c r="P1029" s="13">
        <v>1.9745545787592335E-2</v>
      </c>
      <c r="Q1029" s="13">
        <v>8.9290682333312207E-3</v>
      </c>
      <c r="R1029" s="13">
        <v>0.49043587119010768</v>
      </c>
      <c r="S1029" s="13">
        <v>1.1260385457098518E-2</v>
      </c>
      <c r="T1029" s="13">
        <v>1.9683922593984462E-2</v>
      </c>
      <c r="U1029" s="13">
        <v>3.3944429230720316E-2</v>
      </c>
      <c r="V1029" s="13">
        <v>2.5355293078313669E-2</v>
      </c>
      <c r="W1029" s="107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0"/>
    </row>
    <row r="1030" spans="1:65">
      <c r="A1030" s="33"/>
      <c r="B1030" s="3" t="s">
        <v>252</v>
      </c>
      <c r="C1030" s="31"/>
      <c r="D1030" s="13">
        <v>-3.8498385638310206E-2</v>
      </c>
      <c r="E1030" s="13">
        <v>7.2861970827309053E-2</v>
      </c>
      <c r="F1030" s="13">
        <v>3.2120376998424183E-2</v>
      </c>
      <c r="G1030" s="13">
        <v>3.347843012605356E-2</v>
      </c>
      <c r="H1030" s="13">
        <v>-3.0350066872533166E-2</v>
      </c>
      <c r="I1030" s="13">
        <v>-3.7140332510680607E-2</v>
      </c>
      <c r="J1030" s="13">
        <v>-9.9792699580906197E-3</v>
      </c>
      <c r="K1030" s="13">
        <v>-1.1337323085720108E-2</v>
      </c>
      <c r="L1030" s="13">
        <v>6.1997545806273369E-2</v>
      </c>
      <c r="M1030" s="13">
        <v>-3.1890043199430673E-3</v>
      </c>
      <c r="N1030" s="13">
        <v>-2.2201748106756125E-2</v>
      </c>
      <c r="O1030" s="13">
        <v>0.17064179601663354</v>
      </c>
      <c r="P1030" s="13">
        <v>-4.7289806468397977E-4</v>
      </c>
      <c r="Q1030" s="13">
        <v>-5.7511129425123264E-2</v>
      </c>
      <c r="R1030" s="13">
        <v>-0.13084599831711652</v>
      </c>
      <c r="S1030" s="13">
        <v>-1.1337323085720108E-2</v>
      </c>
      <c r="T1030" s="13">
        <v>7.1503917699679675E-2</v>
      </c>
      <c r="U1030" s="13">
        <v>-0.13204149248536889</v>
      </c>
      <c r="V1030" s="13">
        <v>7.1775528325205507E-2</v>
      </c>
      <c r="W1030" s="107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0"/>
    </row>
    <row r="1031" spans="1:65">
      <c r="A1031" s="33"/>
      <c r="B1031" s="52" t="s">
        <v>253</v>
      </c>
      <c r="C1031" s="53"/>
      <c r="D1031" s="51">
        <v>0.55000000000000004</v>
      </c>
      <c r="E1031" s="51">
        <v>1.36</v>
      </c>
      <c r="F1031" s="51">
        <v>0.66</v>
      </c>
      <c r="G1031" s="51">
        <v>0.69</v>
      </c>
      <c r="H1031" s="51">
        <v>0.41</v>
      </c>
      <c r="I1031" s="51">
        <v>0.52</v>
      </c>
      <c r="J1031" s="51">
        <v>0.06</v>
      </c>
      <c r="K1031" s="51">
        <v>0.08</v>
      </c>
      <c r="L1031" s="51">
        <v>1.17</v>
      </c>
      <c r="M1031" s="51">
        <v>0.06</v>
      </c>
      <c r="N1031" s="51" t="s">
        <v>254</v>
      </c>
      <c r="O1031" s="51">
        <v>3.03</v>
      </c>
      <c r="P1031" s="51">
        <v>0.1</v>
      </c>
      <c r="Q1031" s="51">
        <v>0.87</v>
      </c>
      <c r="R1031" s="51">
        <v>2.13</v>
      </c>
      <c r="S1031" s="51">
        <v>0.08</v>
      </c>
      <c r="T1031" s="51">
        <v>1.34</v>
      </c>
      <c r="U1031" s="51">
        <v>2.15</v>
      </c>
      <c r="V1031" s="51">
        <v>1.34</v>
      </c>
      <c r="W1031" s="107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0"/>
    </row>
    <row r="1032" spans="1:65">
      <c r="B1032" s="34" t="s">
        <v>310</v>
      </c>
      <c r="C1032" s="20"/>
      <c r="D1032" s="29"/>
      <c r="E1032" s="29"/>
      <c r="F1032" s="29"/>
      <c r="G1032" s="29"/>
      <c r="H1032" s="29"/>
      <c r="I1032" s="29"/>
      <c r="J1032" s="29"/>
      <c r="K1032" s="29"/>
      <c r="L1032" s="29"/>
      <c r="M1032" s="29"/>
      <c r="N1032" s="29"/>
      <c r="O1032" s="29"/>
      <c r="P1032" s="29"/>
      <c r="Q1032" s="29"/>
      <c r="R1032" s="29"/>
      <c r="S1032" s="29"/>
      <c r="T1032" s="29"/>
      <c r="U1032" s="29"/>
      <c r="V1032" s="29"/>
      <c r="BM1032" s="60"/>
    </row>
    <row r="1033" spans="1:65">
      <c r="BM1033" s="60"/>
    </row>
    <row r="1034" spans="1:65" ht="15">
      <c r="B1034" s="35" t="s">
        <v>570</v>
      </c>
      <c r="BM1034" s="30" t="s">
        <v>67</v>
      </c>
    </row>
    <row r="1035" spans="1:65" ht="15">
      <c r="A1035" s="26" t="s">
        <v>35</v>
      </c>
      <c r="B1035" s="18" t="s">
        <v>118</v>
      </c>
      <c r="C1035" s="15" t="s">
        <v>119</v>
      </c>
      <c r="D1035" s="16" t="s">
        <v>222</v>
      </c>
      <c r="E1035" s="17" t="s">
        <v>222</v>
      </c>
      <c r="F1035" s="17" t="s">
        <v>222</v>
      </c>
      <c r="G1035" s="17" t="s">
        <v>222</v>
      </c>
      <c r="H1035" s="17" t="s">
        <v>222</v>
      </c>
      <c r="I1035" s="17" t="s">
        <v>222</v>
      </c>
      <c r="J1035" s="17" t="s">
        <v>222</v>
      </c>
      <c r="K1035" s="17" t="s">
        <v>222</v>
      </c>
      <c r="L1035" s="17" t="s">
        <v>222</v>
      </c>
      <c r="M1035" s="17" t="s">
        <v>222</v>
      </c>
      <c r="N1035" s="17" t="s">
        <v>222</v>
      </c>
      <c r="O1035" s="17" t="s">
        <v>222</v>
      </c>
      <c r="P1035" s="17" t="s">
        <v>222</v>
      </c>
      <c r="Q1035" s="17" t="s">
        <v>222</v>
      </c>
      <c r="R1035" s="17" t="s">
        <v>222</v>
      </c>
      <c r="S1035" s="17" t="s">
        <v>222</v>
      </c>
      <c r="T1035" s="17" t="s">
        <v>222</v>
      </c>
      <c r="U1035" s="17" t="s">
        <v>222</v>
      </c>
      <c r="V1035" s="17" t="s">
        <v>222</v>
      </c>
      <c r="W1035" s="107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0">
        <v>1</v>
      </c>
    </row>
    <row r="1036" spans="1:65">
      <c r="A1036" s="33"/>
      <c r="B1036" s="19" t="s">
        <v>223</v>
      </c>
      <c r="C1036" s="8" t="s">
        <v>223</v>
      </c>
      <c r="D1036" s="105" t="s">
        <v>225</v>
      </c>
      <c r="E1036" s="106" t="s">
        <v>226</v>
      </c>
      <c r="F1036" s="106" t="s">
        <v>227</v>
      </c>
      <c r="G1036" s="106" t="s">
        <v>228</v>
      </c>
      <c r="H1036" s="106" t="s">
        <v>229</v>
      </c>
      <c r="I1036" s="106" t="s">
        <v>230</v>
      </c>
      <c r="J1036" s="106" t="s">
        <v>231</v>
      </c>
      <c r="K1036" s="106" t="s">
        <v>232</v>
      </c>
      <c r="L1036" s="106" t="s">
        <v>233</v>
      </c>
      <c r="M1036" s="106" t="s">
        <v>261</v>
      </c>
      <c r="N1036" s="106" t="s">
        <v>234</v>
      </c>
      <c r="O1036" s="106" t="s">
        <v>235</v>
      </c>
      <c r="P1036" s="106" t="s">
        <v>236</v>
      </c>
      <c r="Q1036" s="106" t="s">
        <v>237</v>
      </c>
      <c r="R1036" s="106" t="s">
        <v>238</v>
      </c>
      <c r="S1036" s="106" t="s">
        <v>239</v>
      </c>
      <c r="T1036" s="106" t="s">
        <v>240</v>
      </c>
      <c r="U1036" s="106" t="s">
        <v>262</v>
      </c>
      <c r="V1036" s="106" t="s">
        <v>241</v>
      </c>
      <c r="W1036" s="107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0" t="s">
        <v>3</v>
      </c>
    </row>
    <row r="1037" spans="1:65">
      <c r="A1037" s="33"/>
      <c r="B1037" s="19"/>
      <c r="C1037" s="8"/>
      <c r="D1037" s="9" t="s">
        <v>281</v>
      </c>
      <c r="E1037" s="10" t="s">
        <v>282</v>
      </c>
      <c r="F1037" s="10" t="s">
        <v>282</v>
      </c>
      <c r="G1037" s="10" t="s">
        <v>282</v>
      </c>
      <c r="H1037" s="10" t="s">
        <v>281</v>
      </c>
      <c r="I1037" s="10" t="s">
        <v>281</v>
      </c>
      <c r="J1037" s="10" t="s">
        <v>281</v>
      </c>
      <c r="K1037" s="10" t="s">
        <v>282</v>
      </c>
      <c r="L1037" s="10" t="s">
        <v>121</v>
      </c>
      <c r="M1037" s="10" t="s">
        <v>282</v>
      </c>
      <c r="N1037" s="10" t="s">
        <v>281</v>
      </c>
      <c r="O1037" s="10" t="s">
        <v>282</v>
      </c>
      <c r="P1037" s="10" t="s">
        <v>281</v>
      </c>
      <c r="Q1037" s="10" t="s">
        <v>281</v>
      </c>
      <c r="R1037" s="10" t="s">
        <v>281</v>
      </c>
      <c r="S1037" s="10" t="s">
        <v>282</v>
      </c>
      <c r="T1037" s="10" t="s">
        <v>282</v>
      </c>
      <c r="U1037" s="10" t="s">
        <v>281</v>
      </c>
      <c r="V1037" s="10" t="s">
        <v>121</v>
      </c>
      <c r="W1037" s="107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0">
        <v>2</v>
      </c>
    </row>
    <row r="1038" spans="1:65">
      <c r="A1038" s="33"/>
      <c r="B1038" s="19"/>
      <c r="C1038" s="8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107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0">
        <v>3</v>
      </c>
    </row>
    <row r="1039" spans="1:65">
      <c r="A1039" s="33"/>
      <c r="B1039" s="18">
        <v>1</v>
      </c>
      <c r="C1039" s="14">
        <v>1</v>
      </c>
      <c r="D1039" s="21">
        <v>0.4</v>
      </c>
      <c r="E1039" s="97" t="s">
        <v>286</v>
      </c>
      <c r="F1039" s="103">
        <v>1.5</v>
      </c>
      <c r="G1039" s="21">
        <v>0.48</v>
      </c>
      <c r="H1039" s="22">
        <v>0.6</v>
      </c>
      <c r="I1039" s="21">
        <v>0.6</v>
      </c>
      <c r="J1039" s="22">
        <v>0.5</v>
      </c>
      <c r="K1039" s="21">
        <v>0.5</v>
      </c>
      <c r="L1039" s="97">
        <v>0.3</v>
      </c>
      <c r="M1039" s="21">
        <v>0.52</v>
      </c>
      <c r="N1039" s="97" t="s">
        <v>110</v>
      </c>
      <c r="O1039" s="21">
        <v>0.6</v>
      </c>
      <c r="P1039" s="97">
        <v>0.5</v>
      </c>
      <c r="Q1039" s="21">
        <v>0.5</v>
      </c>
      <c r="R1039" s="21">
        <v>0.5</v>
      </c>
      <c r="S1039" s="21">
        <v>0.5</v>
      </c>
      <c r="T1039" s="21">
        <v>0.5</v>
      </c>
      <c r="U1039" s="97">
        <v>0.42805703962687103</v>
      </c>
      <c r="V1039" s="97" t="s">
        <v>112</v>
      </c>
      <c r="W1039" s="107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0">
        <v>1</v>
      </c>
    </row>
    <row r="1040" spans="1:65">
      <c r="A1040" s="33"/>
      <c r="B1040" s="19">
        <v>1</v>
      </c>
      <c r="C1040" s="8">
        <v>2</v>
      </c>
      <c r="D1040" s="10">
        <v>0.5</v>
      </c>
      <c r="E1040" s="99" t="s">
        <v>286</v>
      </c>
      <c r="F1040" s="100">
        <v>1</v>
      </c>
      <c r="G1040" s="10">
        <v>0.52</v>
      </c>
      <c r="H1040" s="23">
        <v>0.5</v>
      </c>
      <c r="I1040" s="10">
        <v>0.5</v>
      </c>
      <c r="J1040" s="23">
        <v>0.5</v>
      </c>
      <c r="K1040" s="10">
        <v>0.5</v>
      </c>
      <c r="L1040" s="99">
        <v>0.3</v>
      </c>
      <c r="M1040" s="10">
        <v>0.51</v>
      </c>
      <c r="N1040" s="99" t="s">
        <v>110</v>
      </c>
      <c r="O1040" s="10">
        <v>0.5</v>
      </c>
      <c r="P1040" s="99">
        <v>0.6</v>
      </c>
      <c r="Q1040" s="10">
        <v>0.5</v>
      </c>
      <c r="R1040" s="10">
        <v>0.5</v>
      </c>
      <c r="S1040" s="10">
        <v>0.6</v>
      </c>
      <c r="T1040" s="10">
        <v>0.5</v>
      </c>
      <c r="U1040" s="99">
        <v>0.43719557372030399</v>
      </c>
      <c r="V1040" s="99" t="s">
        <v>112</v>
      </c>
      <c r="W1040" s="107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 t="e">
        <v>#N/A</v>
      </c>
    </row>
    <row r="1041" spans="1:65">
      <c r="A1041" s="33"/>
      <c r="B1041" s="19">
        <v>1</v>
      </c>
      <c r="C1041" s="8">
        <v>3</v>
      </c>
      <c r="D1041" s="10">
        <v>0.5</v>
      </c>
      <c r="E1041" s="99" t="s">
        <v>286</v>
      </c>
      <c r="F1041" s="100">
        <v>1</v>
      </c>
      <c r="G1041" s="10">
        <v>0.47</v>
      </c>
      <c r="H1041" s="23">
        <v>0.5</v>
      </c>
      <c r="I1041" s="10">
        <v>0.5</v>
      </c>
      <c r="J1041" s="23">
        <v>0.5</v>
      </c>
      <c r="K1041" s="23">
        <v>0.5</v>
      </c>
      <c r="L1041" s="100">
        <v>0.2</v>
      </c>
      <c r="M1041" s="11">
        <v>0.51</v>
      </c>
      <c r="N1041" s="100" t="s">
        <v>110</v>
      </c>
      <c r="O1041" s="11">
        <v>0.6</v>
      </c>
      <c r="P1041" s="100">
        <v>0.6</v>
      </c>
      <c r="Q1041" s="11">
        <v>0.5</v>
      </c>
      <c r="R1041" s="11">
        <v>0.5</v>
      </c>
      <c r="S1041" s="11">
        <v>0.5</v>
      </c>
      <c r="T1041" s="11">
        <v>0.5</v>
      </c>
      <c r="U1041" s="100">
        <v>0.42169136872635099</v>
      </c>
      <c r="V1041" s="100" t="s">
        <v>112</v>
      </c>
      <c r="W1041" s="107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>
        <v>16</v>
      </c>
    </row>
    <row r="1042" spans="1:65">
      <c r="A1042" s="33"/>
      <c r="B1042" s="19">
        <v>1</v>
      </c>
      <c r="C1042" s="8">
        <v>4</v>
      </c>
      <c r="D1042" s="10">
        <v>0.5</v>
      </c>
      <c r="E1042" s="99" t="s">
        <v>286</v>
      </c>
      <c r="F1042" s="100">
        <v>1.5</v>
      </c>
      <c r="G1042" s="10">
        <v>0.5</v>
      </c>
      <c r="H1042" s="23">
        <v>0.5</v>
      </c>
      <c r="I1042" s="10">
        <v>0.5</v>
      </c>
      <c r="J1042" s="23">
        <v>0.5</v>
      </c>
      <c r="K1042" s="23">
        <v>0.5</v>
      </c>
      <c r="L1042" s="100">
        <v>0.3</v>
      </c>
      <c r="M1042" s="11">
        <v>0.51</v>
      </c>
      <c r="N1042" s="100" t="s">
        <v>110</v>
      </c>
      <c r="O1042" s="11">
        <v>0.5</v>
      </c>
      <c r="P1042" s="100">
        <v>0.6</v>
      </c>
      <c r="Q1042" s="11">
        <v>0.4</v>
      </c>
      <c r="R1042" s="100" t="s">
        <v>113</v>
      </c>
      <c r="S1042" s="11">
        <v>0.5</v>
      </c>
      <c r="T1042" s="11">
        <v>0.5</v>
      </c>
      <c r="U1042" s="100">
        <v>0.43791526800228098</v>
      </c>
      <c r="V1042" s="100" t="s">
        <v>112</v>
      </c>
      <c r="W1042" s="107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>
        <v>0.50111111111111117</v>
      </c>
    </row>
    <row r="1043" spans="1:65">
      <c r="A1043" s="33"/>
      <c r="B1043" s="19">
        <v>1</v>
      </c>
      <c r="C1043" s="8">
        <v>5</v>
      </c>
      <c r="D1043" s="10">
        <v>0.5</v>
      </c>
      <c r="E1043" s="99" t="s">
        <v>286</v>
      </c>
      <c r="F1043" s="99">
        <v>1.5</v>
      </c>
      <c r="G1043" s="10">
        <v>0.47</v>
      </c>
      <c r="H1043" s="10">
        <v>0.6</v>
      </c>
      <c r="I1043" s="10">
        <v>0.5</v>
      </c>
      <c r="J1043" s="10">
        <v>0.5</v>
      </c>
      <c r="K1043" s="102">
        <v>0.7</v>
      </c>
      <c r="L1043" s="99">
        <v>0.3</v>
      </c>
      <c r="M1043" s="10">
        <v>0.51</v>
      </c>
      <c r="N1043" s="99" t="s">
        <v>110</v>
      </c>
      <c r="O1043" s="10">
        <v>0.4</v>
      </c>
      <c r="P1043" s="99">
        <v>0.6</v>
      </c>
      <c r="Q1043" s="10">
        <v>0.5</v>
      </c>
      <c r="R1043" s="10">
        <v>0.5</v>
      </c>
      <c r="S1043" s="10">
        <v>0.5</v>
      </c>
      <c r="T1043" s="10">
        <v>0.5</v>
      </c>
      <c r="U1043" s="99">
        <v>0.42401907466673699</v>
      </c>
      <c r="V1043" s="99" t="s">
        <v>112</v>
      </c>
      <c r="W1043" s="107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87</v>
      </c>
    </row>
    <row r="1044" spans="1:65">
      <c r="A1044" s="33"/>
      <c r="B1044" s="19">
        <v>1</v>
      </c>
      <c r="C1044" s="8">
        <v>6</v>
      </c>
      <c r="D1044" s="10">
        <v>0.5</v>
      </c>
      <c r="E1044" s="99" t="s">
        <v>286</v>
      </c>
      <c r="F1044" s="99">
        <v>1</v>
      </c>
      <c r="G1044" s="10">
        <v>0.47</v>
      </c>
      <c r="H1044" s="10">
        <v>0.4</v>
      </c>
      <c r="I1044" s="10">
        <v>0.6</v>
      </c>
      <c r="J1044" s="10">
        <v>0.5</v>
      </c>
      <c r="K1044" s="10">
        <v>0.5</v>
      </c>
      <c r="L1044" s="99">
        <v>0.3</v>
      </c>
      <c r="M1044" s="10">
        <v>0.51</v>
      </c>
      <c r="N1044" s="99" t="s">
        <v>110</v>
      </c>
      <c r="O1044" s="10">
        <v>0.4</v>
      </c>
      <c r="P1044" s="99">
        <v>0.6</v>
      </c>
      <c r="Q1044" s="10">
        <v>0.4</v>
      </c>
      <c r="R1044" s="10">
        <v>0.5</v>
      </c>
      <c r="S1044" s="10">
        <v>0.5</v>
      </c>
      <c r="T1044" s="10">
        <v>0.5</v>
      </c>
      <c r="U1044" s="99">
        <v>0.44329695010245701</v>
      </c>
      <c r="V1044" s="99" t="s">
        <v>112</v>
      </c>
      <c r="W1044" s="107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60"/>
    </row>
    <row r="1045" spans="1:65">
      <c r="A1045" s="33"/>
      <c r="B1045" s="20" t="s">
        <v>249</v>
      </c>
      <c r="C1045" s="12"/>
      <c r="D1045" s="24">
        <v>0.48333333333333334</v>
      </c>
      <c r="E1045" s="24" t="s">
        <v>640</v>
      </c>
      <c r="F1045" s="24">
        <v>1.25</v>
      </c>
      <c r="G1045" s="24">
        <v>0.48500000000000004</v>
      </c>
      <c r="H1045" s="24">
        <v>0.51666666666666672</v>
      </c>
      <c r="I1045" s="24">
        <v>0.53333333333333333</v>
      </c>
      <c r="J1045" s="24">
        <v>0.5</v>
      </c>
      <c r="K1045" s="24">
        <v>0.53333333333333333</v>
      </c>
      <c r="L1045" s="24">
        <v>0.28333333333333338</v>
      </c>
      <c r="M1045" s="24">
        <v>0.5116666666666666</v>
      </c>
      <c r="N1045" s="24" t="s">
        <v>640</v>
      </c>
      <c r="O1045" s="24">
        <v>0.5</v>
      </c>
      <c r="P1045" s="24">
        <v>0.58333333333333337</v>
      </c>
      <c r="Q1045" s="24">
        <v>0.46666666666666662</v>
      </c>
      <c r="R1045" s="24">
        <v>0.5</v>
      </c>
      <c r="S1045" s="24">
        <v>0.51666666666666672</v>
      </c>
      <c r="T1045" s="24">
        <v>0.5</v>
      </c>
      <c r="U1045" s="24">
        <v>0.43202921247416687</v>
      </c>
      <c r="V1045" s="24" t="s">
        <v>640</v>
      </c>
      <c r="W1045" s="107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0"/>
    </row>
    <row r="1046" spans="1:65">
      <c r="A1046" s="33"/>
      <c r="B1046" s="3" t="s">
        <v>250</v>
      </c>
      <c r="C1046" s="31"/>
      <c r="D1046" s="11">
        <v>0.5</v>
      </c>
      <c r="E1046" s="11" t="s">
        <v>640</v>
      </c>
      <c r="F1046" s="11">
        <v>1.25</v>
      </c>
      <c r="G1046" s="11">
        <v>0.47499999999999998</v>
      </c>
      <c r="H1046" s="11">
        <v>0.5</v>
      </c>
      <c r="I1046" s="11">
        <v>0.5</v>
      </c>
      <c r="J1046" s="11">
        <v>0.5</v>
      </c>
      <c r="K1046" s="11">
        <v>0.5</v>
      </c>
      <c r="L1046" s="11">
        <v>0.3</v>
      </c>
      <c r="M1046" s="11">
        <v>0.51</v>
      </c>
      <c r="N1046" s="11" t="s">
        <v>640</v>
      </c>
      <c r="O1046" s="11">
        <v>0.5</v>
      </c>
      <c r="P1046" s="11">
        <v>0.6</v>
      </c>
      <c r="Q1046" s="11">
        <v>0.5</v>
      </c>
      <c r="R1046" s="11">
        <v>0.5</v>
      </c>
      <c r="S1046" s="11">
        <v>0.5</v>
      </c>
      <c r="T1046" s="11">
        <v>0.5</v>
      </c>
      <c r="U1046" s="11">
        <v>0.43262630667358748</v>
      </c>
      <c r="V1046" s="11" t="s">
        <v>640</v>
      </c>
      <c r="W1046" s="107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0"/>
    </row>
    <row r="1047" spans="1:65">
      <c r="A1047" s="33"/>
      <c r="B1047" s="3" t="s">
        <v>251</v>
      </c>
      <c r="C1047" s="31"/>
      <c r="D1047" s="25">
        <v>4.0824829046386291E-2</v>
      </c>
      <c r="E1047" s="25" t="s">
        <v>640</v>
      </c>
      <c r="F1047" s="25">
        <v>0.27386127875258304</v>
      </c>
      <c r="G1047" s="25">
        <v>2.073644135332774E-2</v>
      </c>
      <c r="H1047" s="25">
        <v>7.5277265270907792E-2</v>
      </c>
      <c r="I1047" s="25">
        <v>5.1639777949432218E-2</v>
      </c>
      <c r="J1047" s="25">
        <v>0</v>
      </c>
      <c r="K1047" s="25">
        <v>8.1649658092772193E-2</v>
      </c>
      <c r="L1047" s="25">
        <v>4.0824829046386096E-2</v>
      </c>
      <c r="M1047" s="25">
        <v>4.0824829046386332E-3</v>
      </c>
      <c r="N1047" s="25" t="s">
        <v>640</v>
      </c>
      <c r="O1047" s="25">
        <v>8.944271909999163E-2</v>
      </c>
      <c r="P1047" s="25">
        <v>4.0824829046386298E-2</v>
      </c>
      <c r="Q1047" s="25">
        <v>5.1639777949433252E-2</v>
      </c>
      <c r="R1047" s="25">
        <v>0</v>
      </c>
      <c r="S1047" s="25">
        <v>4.0824829046386291E-2</v>
      </c>
      <c r="T1047" s="25">
        <v>0</v>
      </c>
      <c r="U1047" s="25">
        <v>8.6615278980406597E-3</v>
      </c>
      <c r="V1047" s="25" t="s">
        <v>640</v>
      </c>
      <c r="W1047" s="205"/>
      <c r="X1047" s="206"/>
      <c r="Y1047" s="206"/>
      <c r="Z1047" s="206"/>
      <c r="AA1047" s="206"/>
      <c r="AB1047" s="206"/>
      <c r="AC1047" s="206"/>
      <c r="AD1047" s="206"/>
      <c r="AE1047" s="206"/>
      <c r="AF1047" s="206"/>
      <c r="AG1047" s="206"/>
      <c r="AH1047" s="206"/>
      <c r="AI1047" s="206"/>
      <c r="AJ1047" s="206"/>
      <c r="AK1047" s="206"/>
      <c r="AL1047" s="206"/>
      <c r="AM1047" s="206"/>
      <c r="AN1047" s="206"/>
      <c r="AO1047" s="206"/>
      <c r="AP1047" s="206"/>
      <c r="AQ1047" s="206"/>
      <c r="AR1047" s="206"/>
      <c r="AS1047" s="206"/>
      <c r="AT1047" s="206"/>
      <c r="AU1047" s="206"/>
      <c r="AV1047" s="206"/>
      <c r="AW1047" s="206"/>
      <c r="AX1047" s="206"/>
      <c r="AY1047" s="206"/>
      <c r="AZ1047" s="206"/>
      <c r="BA1047" s="206"/>
      <c r="BB1047" s="206"/>
      <c r="BC1047" s="206"/>
      <c r="BD1047" s="206"/>
      <c r="BE1047" s="206"/>
      <c r="BF1047" s="206"/>
      <c r="BG1047" s="206"/>
      <c r="BH1047" s="206"/>
      <c r="BI1047" s="206"/>
      <c r="BJ1047" s="206"/>
      <c r="BK1047" s="206"/>
      <c r="BL1047" s="206"/>
      <c r="BM1047" s="61"/>
    </row>
    <row r="1048" spans="1:65">
      <c r="A1048" s="33"/>
      <c r="B1048" s="3" t="s">
        <v>87</v>
      </c>
      <c r="C1048" s="31"/>
      <c r="D1048" s="13">
        <v>8.4465163544247504E-2</v>
      </c>
      <c r="E1048" s="13" t="s">
        <v>640</v>
      </c>
      <c r="F1048" s="13">
        <v>0.21908902300206642</v>
      </c>
      <c r="G1048" s="13">
        <v>4.2755549182119046E-2</v>
      </c>
      <c r="H1048" s="13">
        <v>0.14569793278240217</v>
      </c>
      <c r="I1048" s="13">
        <v>9.6824583655185412E-2</v>
      </c>
      <c r="J1048" s="13">
        <v>0</v>
      </c>
      <c r="K1048" s="13">
        <v>0.15309310892394787</v>
      </c>
      <c r="L1048" s="13">
        <v>0.1440876319284215</v>
      </c>
      <c r="M1048" s="13">
        <v>7.9787939504338112E-3</v>
      </c>
      <c r="N1048" s="13" t="s">
        <v>640</v>
      </c>
      <c r="O1048" s="13">
        <v>0.17888543819998326</v>
      </c>
      <c r="P1048" s="13">
        <v>6.9985421222376512E-2</v>
      </c>
      <c r="Q1048" s="13">
        <v>0.11065666703449983</v>
      </c>
      <c r="R1048" s="13">
        <v>0</v>
      </c>
      <c r="S1048" s="13">
        <v>7.9015798154296032E-2</v>
      </c>
      <c r="T1048" s="13">
        <v>0</v>
      </c>
      <c r="U1048" s="13">
        <v>2.0048477389844499E-2</v>
      </c>
      <c r="V1048" s="13" t="s">
        <v>640</v>
      </c>
      <c r="W1048" s="107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60"/>
    </row>
    <row r="1049" spans="1:65">
      <c r="A1049" s="33"/>
      <c r="B1049" s="3" t="s">
        <v>252</v>
      </c>
      <c r="C1049" s="31"/>
      <c r="D1049" s="13">
        <v>-3.5476718403547824E-2</v>
      </c>
      <c r="E1049" s="13" t="s">
        <v>640</v>
      </c>
      <c r="F1049" s="13">
        <v>1.4944567627494454</v>
      </c>
      <c r="G1049" s="13">
        <v>-3.2150776053215147E-2</v>
      </c>
      <c r="H1049" s="13">
        <v>3.104212860310418E-2</v>
      </c>
      <c r="I1049" s="13">
        <v>6.4301552106430071E-2</v>
      </c>
      <c r="J1049" s="13">
        <v>-2.2172949002218223E-3</v>
      </c>
      <c r="K1049" s="13">
        <v>6.4301552106430071E-2</v>
      </c>
      <c r="L1049" s="13">
        <v>-0.43458980044345896</v>
      </c>
      <c r="M1049" s="13">
        <v>2.1064301552106146E-2</v>
      </c>
      <c r="N1049" s="13" t="s">
        <v>640</v>
      </c>
      <c r="O1049" s="13">
        <v>-2.2172949002218223E-3</v>
      </c>
      <c r="P1049" s="13">
        <v>0.16407982261640797</v>
      </c>
      <c r="Q1049" s="13">
        <v>-6.8736141906873827E-2</v>
      </c>
      <c r="R1049" s="13">
        <v>-2.2172949002218223E-3</v>
      </c>
      <c r="S1049" s="13">
        <v>3.104212860310418E-2</v>
      </c>
      <c r="T1049" s="13">
        <v>-2.2172949002218223E-3</v>
      </c>
      <c r="U1049" s="13">
        <v>-0.13785744739079797</v>
      </c>
      <c r="V1049" s="13" t="s">
        <v>640</v>
      </c>
      <c r="W1049" s="107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0"/>
    </row>
    <row r="1050" spans="1:65">
      <c r="A1050" s="33"/>
      <c r="B1050" s="52" t="s">
        <v>253</v>
      </c>
      <c r="C1050" s="53"/>
      <c r="D1050" s="51">
        <v>0.34</v>
      </c>
      <c r="E1050" s="51">
        <v>5.0599999999999996</v>
      </c>
      <c r="F1050" s="51">
        <v>15.17</v>
      </c>
      <c r="G1050" s="51">
        <v>0.3</v>
      </c>
      <c r="H1050" s="51">
        <v>0.34</v>
      </c>
      <c r="I1050" s="51">
        <v>0.67</v>
      </c>
      <c r="J1050" s="51">
        <v>0</v>
      </c>
      <c r="K1050" s="51">
        <v>0.67</v>
      </c>
      <c r="L1050" s="51">
        <v>4.38</v>
      </c>
      <c r="M1050" s="51">
        <v>0.24</v>
      </c>
      <c r="N1050" s="51">
        <v>0</v>
      </c>
      <c r="O1050" s="51">
        <v>0</v>
      </c>
      <c r="P1050" s="51">
        <v>1.69</v>
      </c>
      <c r="Q1050" s="51">
        <v>0.67</v>
      </c>
      <c r="R1050" s="51">
        <v>1.52</v>
      </c>
      <c r="S1050" s="51">
        <v>0.34</v>
      </c>
      <c r="T1050" s="51">
        <v>0</v>
      </c>
      <c r="U1050" s="51">
        <v>1.37</v>
      </c>
      <c r="V1050" s="51">
        <v>40.46</v>
      </c>
      <c r="W1050" s="107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0"/>
    </row>
    <row r="1051" spans="1:65">
      <c r="B1051" s="34"/>
      <c r="C1051" s="20"/>
      <c r="D1051" s="29"/>
      <c r="E1051" s="29"/>
      <c r="F1051" s="29"/>
      <c r="G1051" s="29"/>
      <c r="H1051" s="29"/>
      <c r="I1051" s="29"/>
      <c r="J1051" s="29"/>
      <c r="K1051" s="29"/>
      <c r="L1051" s="29"/>
      <c r="M1051" s="29"/>
      <c r="N1051" s="29"/>
      <c r="O1051" s="29"/>
      <c r="P1051" s="29"/>
      <c r="Q1051" s="29"/>
      <c r="R1051" s="29"/>
      <c r="S1051" s="29"/>
      <c r="T1051" s="29"/>
      <c r="U1051" s="29"/>
      <c r="V1051" s="29"/>
      <c r="BM1051" s="60"/>
    </row>
    <row r="1052" spans="1:65" ht="15">
      <c r="B1052" s="35" t="s">
        <v>571</v>
      </c>
      <c r="BM1052" s="30" t="s">
        <v>67</v>
      </c>
    </row>
    <row r="1053" spans="1:65" ht="15">
      <c r="A1053" s="26" t="s">
        <v>38</v>
      </c>
      <c r="B1053" s="18" t="s">
        <v>118</v>
      </c>
      <c r="C1053" s="15" t="s">
        <v>119</v>
      </c>
      <c r="D1053" s="16" t="s">
        <v>222</v>
      </c>
      <c r="E1053" s="17" t="s">
        <v>222</v>
      </c>
      <c r="F1053" s="17" t="s">
        <v>222</v>
      </c>
      <c r="G1053" s="17" t="s">
        <v>222</v>
      </c>
      <c r="H1053" s="17" t="s">
        <v>222</v>
      </c>
      <c r="I1053" s="17" t="s">
        <v>222</v>
      </c>
      <c r="J1053" s="17" t="s">
        <v>222</v>
      </c>
      <c r="K1053" s="17" t="s">
        <v>222</v>
      </c>
      <c r="L1053" s="17" t="s">
        <v>222</v>
      </c>
      <c r="M1053" s="17" t="s">
        <v>222</v>
      </c>
      <c r="N1053" s="17" t="s">
        <v>222</v>
      </c>
      <c r="O1053" s="17" t="s">
        <v>222</v>
      </c>
      <c r="P1053" s="17" t="s">
        <v>222</v>
      </c>
      <c r="Q1053" s="17" t="s">
        <v>222</v>
      </c>
      <c r="R1053" s="17" t="s">
        <v>222</v>
      </c>
      <c r="S1053" s="17" t="s">
        <v>222</v>
      </c>
      <c r="T1053" s="17" t="s">
        <v>222</v>
      </c>
      <c r="U1053" s="107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0">
        <v>1</v>
      </c>
    </row>
    <row r="1054" spans="1:65">
      <c r="A1054" s="33"/>
      <c r="B1054" s="19" t="s">
        <v>223</v>
      </c>
      <c r="C1054" s="8" t="s">
        <v>223</v>
      </c>
      <c r="D1054" s="105" t="s">
        <v>225</v>
      </c>
      <c r="E1054" s="106" t="s">
        <v>226</v>
      </c>
      <c r="F1054" s="106" t="s">
        <v>228</v>
      </c>
      <c r="G1054" s="106" t="s">
        <v>229</v>
      </c>
      <c r="H1054" s="106" t="s">
        <v>230</v>
      </c>
      <c r="I1054" s="106" t="s">
        <v>231</v>
      </c>
      <c r="J1054" s="106" t="s">
        <v>232</v>
      </c>
      <c r="K1054" s="106" t="s">
        <v>233</v>
      </c>
      <c r="L1054" s="106" t="s">
        <v>261</v>
      </c>
      <c r="M1054" s="106" t="s">
        <v>234</v>
      </c>
      <c r="N1054" s="106" t="s">
        <v>235</v>
      </c>
      <c r="O1054" s="106" t="s">
        <v>236</v>
      </c>
      <c r="P1054" s="106" t="s">
        <v>237</v>
      </c>
      <c r="Q1054" s="106" t="s">
        <v>238</v>
      </c>
      <c r="R1054" s="106" t="s">
        <v>239</v>
      </c>
      <c r="S1054" s="106" t="s">
        <v>240</v>
      </c>
      <c r="T1054" s="106" t="s">
        <v>262</v>
      </c>
      <c r="U1054" s="107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0" t="s">
        <v>3</v>
      </c>
    </row>
    <row r="1055" spans="1:65">
      <c r="A1055" s="33"/>
      <c r="B1055" s="19"/>
      <c r="C1055" s="8"/>
      <c r="D1055" s="9" t="s">
        <v>281</v>
      </c>
      <c r="E1055" s="10" t="s">
        <v>282</v>
      </c>
      <c r="F1055" s="10" t="s">
        <v>282</v>
      </c>
      <c r="G1055" s="10" t="s">
        <v>281</v>
      </c>
      <c r="H1055" s="10" t="s">
        <v>281</v>
      </c>
      <c r="I1055" s="10" t="s">
        <v>281</v>
      </c>
      <c r="J1055" s="10" t="s">
        <v>282</v>
      </c>
      <c r="K1055" s="10" t="s">
        <v>121</v>
      </c>
      <c r="L1055" s="10" t="s">
        <v>282</v>
      </c>
      <c r="M1055" s="10" t="s">
        <v>281</v>
      </c>
      <c r="N1055" s="10" t="s">
        <v>282</v>
      </c>
      <c r="O1055" s="10" t="s">
        <v>281</v>
      </c>
      <c r="P1055" s="10" t="s">
        <v>281</v>
      </c>
      <c r="Q1055" s="10" t="s">
        <v>281</v>
      </c>
      <c r="R1055" s="10" t="s">
        <v>282</v>
      </c>
      <c r="S1055" s="10" t="s">
        <v>282</v>
      </c>
      <c r="T1055" s="10" t="s">
        <v>281</v>
      </c>
      <c r="U1055" s="107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0">
        <v>2</v>
      </c>
    </row>
    <row r="1056" spans="1:65">
      <c r="A1056" s="33"/>
      <c r="B1056" s="19"/>
      <c r="C1056" s="8"/>
      <c r="D1056" s="27"/>
      <c r="E1056" s="27"/>
      <c r="F1056" s="27"/>
      <c r="G1056" s="27"/>
      <c r="H1056" s="27"/>
      <c r="I1056" s="27"/>
      <c r="J1056" s="27"/>
      <c r="K1056" s="27"/>
      <c r="L1056" s="27"/>
      <c r="M1056" s="27"/>
      <c r="N1056" s="27"/>
      <c r="O1056" s="27"/>
      <c r="P1056" s="27"/>
      <c r="Q1056" s="27"/>
      <c r="R1056" s="27"/>
      <c r="S1056" s="27"/>
      <c r="T1056" s="27"/>
      <c r="U1056" s="107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0">
        <v>3</v>
      </c>
    </row>
    <row r="1057" spans="1:65">
      <c r="A1057" s="33"/>
      <c r="B1057" s="18">
        <v>1</v>
      </c>
      <c r="C1057" s="14">
        <v>1</v>
      </c>
      <c r="D1057" s="21">
        <v>8.6999999999999993</v>
      </c>
      <c r="E1057" s="21">
        <v>8.6</v>
      </c>
      <c r="F1057" s="22">
        <v>8.36</v>
      </c>
      <c r="G1057" s="21">
        <v>8.3000000000000007</v>
      </c>
      <c r="H1057" s="108">
        <v>8.1999999999999993</v>
      </c>
      <c r="I1057" s="21">
        <v>8.9</v>
      </c>
      <c r="J1057" s="22">
        <v>8.94</v>
      </c>
      <c r="K1057" s="21">
        <v>8.6999999999999993</v>
      </c>
      <c r="L1057" s="21">
        <v>8.84</v>
      </c>
      <c r="M1057" s="21">
        <v>9.1999999999999993</v>
      </c>
      <c r="N1057" s="21">
        <v>8.99</v>
      </c>
      <c r="O1057" s="21">
        <v>8.4</v>
      </c>
      <c r="P1057" s="97">
        <v>5.7</v>
      </c>
      <c r="Q1057" s="98">
        <v>10.8</v>
      </c>
      <c r="R1057" s="21">
        <v>8.5</v>
      </c>
      <c r="S1057" s="21">
        <v>8.98</v>
      </c>
      <c r="T1057" s="21">
        <v>8.3524538983086192</v>
      </c>
      <c r="U1057" s="107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0">
        <v>1</v>
      </c>
    </row>
    <row r="1058" spans="1:65">
      <c r="A1058" s="33"/>
      <c r="B1058" s="19">
        <v>1</v>
      </c>
      <c r="C1058" s="8">
        <v>2</v>
      </c>
      <c r="D1058" s="10">
        <v>9</v>
      </c>
      <c r="E1058" s="10">
        <v>8.6</v>
      </c>
      <c r="F1058" s="23">
        <v>8.56</v>
      </c>
      <c r="G1058" s="10">
        <v>8.4</v>
      </c>
      <c r="H1058" s="23">
        <v>9.1</v>
      </c>
      <c r="I1058" s="10">
        <v>9.1999999999999993</v>
      </c>
      <c r="J1058" s="23">
        <v>9.01</v>
      </c>
      <c r="K1058" s="10">
        <v>8.6</v>
      </c>
      <c r="L1058" s="10">
        <v>8.77</v>
      </c>
      <c r="M1058" s="10">
        <v>9</v>
      </c>
      <c r="N1058" s="10">
        <v>8.76</v>
      </c>
      <c r="O1058" s="10">
        <v>8.5</v>
      </c>
      <c r="P1058" s="99">
        <v>8.6</v>
      </c>
      <c r="Q1058" s="10">
        <v>8.6</v>
      </c>
      <c r="R1058" s="10">
        <v>8.5</v>
      </c>
      <c r="S1058" s="10">
        <v>8.82</v>
      </c>
      <c r="T1058" s="10">
        <v>8.4921183288404904</v>
      </c>
      <c r="U1058" s="107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 t="e">
        <v>#N/A</v>
      </c>
    </row>
    <row r="1059" spans="1:65">
      <c r="A1059" s="33"/>
      <c r="B1059" s="19">
        <v>1</v>
      </c>
      <c r="C1059" s="8">
        <v>3</v>
      </c>
      <c r="D1059" s="10">
        <v>9</v>
      </c>
      <c r="E1059" s="10">
        <v>8.5</v>
      </c>
      <c r="F1059" s="23">
        <v>8.26</v>
      </c>
      <c r="G1059" s="10">
        <v>8.4</v>
      </c>
      <c r="H1059" s="23">
        <v>9.3000000000000007</v>
      </c>
      <c r="I1059" s="10">
        <v>8.6999999999999993</v>
      </c>
      <c r="J1059" s="23">
        <v>8.7899999999999991</v>
      </c>
      <c r="K1059" s="23">
        <v>8.6</v>
      </c>
      <c r="L1059" s="11">
        <v>8.7899999999999991</v>
      </c>
      <c r="M1059" s="11">
        <v>9</v>
      </c>
      <c r="N1059" s="11">
        <v>8.8800000000000008</v>
      </c>
      <c r="O1059" s="11">
        <v>8.6</v>
      </c>
      <c r="P1059" s="100">
        <v>6</v>
      </c>
      <c r="Q1059" s="11">
        <v>8.6</v>
      </c>
      <c r="R1059" s="11">
        <v>8.6999999999999993</v>
      </c>
      <c r="S1059" s="11">
        <v>8.99</v>
      </c>
      <c r="T1059" s="11">
        <v>8.4116810408632503</v>
      </c>
      <c r="U1059" s="107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>
        <v>16</v>
      </c>
    </row>
    <row r="1060" spans="1:65">
      <c r="A1060" s="33"/>
      <c r="B1060" s="19">
        <v>1</v>
      </c>
      <c r="C1060" s="8">
        <v>4</v>
      </c>
      <c r="D1060" s="10">
        <v>9</v>
      </c>
      <c r="E1060" s="10">
        <v>8.4</v>
      </c>
      <c r="F1060" s="23">
        <v>8.32</v>
      </c>
      <c r="G1060" s="10">
        <v>8.6</v>
      </c>
      <c r="H1060" s="23">
        <v>8.9</v>
      </c>
      <c r="I1060" s="10">
        <v>9.4</v>
      </c>
      <c r="J1060" s="23">
        <v>8.92</v>
      </c>
      <c r="K1060" s="23">
        <v>8.6999999999999993</v>
      </c>
      <c r="L1060" s="11">
        <v>8.93</v>
      </c>
      <c r="M1060" s="11">
        <v>9</v>
      </c>
      <c r="N1060" s="11">
        <v>8.68</v>
      </c>
      <c r="O1060" s="11">
        <v>8.6</v>
      </c>
      <c r="P1060" s="100">
        <v>8.5</v>
      </c>
      <c r="Q1060" s="101">
        <v>0.4</v>
      </c>
      <c r="R1060" s="11">
        <v>8.6</v>
      </c>
      <c r="S1060" s="11">
        <v>8.67</v>
      </c>
      <c r="T1060" s="11">
        <v>8.4483792572971304</v>
      </c>
      <c r="U1060" s="107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>
        <v>8.731982793199041</v>
      </c>
    </row>
    <row r="1061" spans="1:65">
      <c r="A1061" s="33"/>
      <c r="B1061" s="19">
        <v>1</v>
      </c>
      <c r="C1061" s="8">
        <v>5</v>
      </c>
      <c r="D1061" s="10">
        <v>9.1</v>
      </c>
      <c r="E1061" s="10">
        <v>8.6999999999999993</v>
      </c>
      <c r="F1061" s="10">
        <v>8.35</v>
      </c>
      <c r="G1061" s="10">
        <v>8.6</v>
      </c>
      <c r="H1061" s="10">
        <v>9.1</v>
      </c>
      <c r="I1061" s="10">
        <v>9.1999999999999993</v>
      </c>
      <c r="J1061" s="10">
        <v>8.69</v>
      </c>
      <c r="K1061" s="10">
        <v>8.5</v>
      </c>
      <c r="L1061" s="10">
        <v>8.81</v>
      </c>
      <c r="M1061" s="102">
        <v>9.9</v>
      </c>
      <c r="N1061" s="10">
        <v>8.9</v>
      </c>
      <c r="O1061" s="10">
        <v>8.6</v>
      </c>
      <c r="P1061" s="99">
        <v>4.5</v>
      </c>
      <c r="Q1061" s="10">
        <v>8.6</v>
      </c>
      <c r="R1061" s="10">
        <v>8.5</v>
      </c>
      <c r="S1061" s="10">
        <v>8.9700000000000006</v>
      </c>
      <c r="T1061" s="10">
        <v>8.1456150184242002</v>
      </c>
      <c r="U1061" s="107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0">
        <v>88</v>
      </c>
    </row>
    <row r="1062" spans="1:65">
      <c r="A1062" s="33"/>
      <c r="B1062" s="19">
        <v>1</v>
      </c>
      <c r="C1062" s="8">
        <v>6</v>
      </c>
      <c r="D1062" s="10">
        <v>9.4</v>
      </c>
      <c r="E1062" s="10">
        <v>8.8000000000000007</v>
      </c>
      <c r="F1062" s="10">
        <v>8.4700000000000006</v>
      </c>
      <c r="G1062" s="10">
        <v>8.6999999999999993</v>
      </c>
      <c r="H1062" s="10">
        <v>9.1</v>
      </c>
      <c r="I1062" s="10">
        <v>9.1</v>
      </c>
      <c r="J1062" s="10">
        <v>8.69</v>
      </c>
      <c r="K1062" s="10">
        <v>8.6</v>
      </c>
      <c r="L1062" s="10">
        <v>8.99</v>
      </c>
      <c r="M1062" s="10">
        <v>9</v>
      </c>
      <c r="N1062" s="10">
        <v>8.5299999999999994</v>
      </c>
      <c r="O1062" s="10">
        <v>8.6</v>
      </c>
      <c r="P1062" s="99">
        <v>7.1</v>
      </c>
      <c r="Q1062" s="10">
        <v>8.1999999999999993</v>
      </c>
      <c r="R1062" s="10">
        <v>8.8000000000000007</v>
      </c>
      <c r="S1062" s="10">
        <v>9.1</v>
      </c>
      <c r="T1062" s="10">
        <v>7.9201006033741308</v>
      </c>
      <c r="U1062" s="107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60"/>
    </row>
    <row r="1063" spans="1:65">
      <c r="A1063" s="33"/>
      <c r="B1063" s="20" t="s">
        <v>249</v>
      </c>
      <c r="C1063" s="12"/>
      <c r="D1063" s="24">
        <v>9.0333333333333332</v>
      </c>
      <c r="E1063" s="24">
        <v>8.6</v>
      </c>
      <c r="F1063" s="24">
        <v>8.3866666666666667</v>
      </c>
      <c r="G1063" s="24">
        <v>8.5</v>
      </c>
      <c r="H1063" s="24">
        <v>8.9500000000000011</v>
      </c>
      <c r="I1063" s="24">
        <v>9.0833333333333339</v>
      </c>
      <c r="J1063" s="24">
        <v>8.8399999999999981</v>
      </c>
      <c r="K1063" s="24">
        <v>8.6166666666666654</v>
      </c>
      <c r="L1063" s="24">
        <v>8.8550000000000004</v>
      </c>
      <c r="M1063" s="24">
        <v>9.1833333333333336</v>
      </c>
      <c r="N1063" s="24">
        <v>8.7900000000000009</v>
      </c>
      <c r="O1063" s="24">
        <v>8.5500000000000007</v>
      </c>
      <c r="P1063" s="24">
        <v>6.7333333333333334</v>
      </c>
      <c r="Q1063" s="24">
        <v>7.5333333333333341</v>
      </c>
      <c r="R1063" s="24">
        <v>8.6</v>
      </c>
      <c r="S1063" s="24">
        <v>8.9216666666666669</v>
      </c>
      <c r="T1063" s="24">
        <v>8.2950580245179708</v>
      </c>
      <c r="U1063" s="107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60"/>
    </row>
    <row r="1064" spans="1:65">
      <c r="A1064" s="33"/>
      <c r="B1064" s="3" t="s">
        <v>250</v>
      </c>
      <c r="C1064" s="31"/>
      <c r="D1064" s="11">
        <v>9</v>
      </c>
      <c r="E1064" s="11">
        <v>8.6</v>
      </c>
      <c r="F1064" s="11">
        <v>8.3550000000000004</v>
      </c>
      <c r="G1064" s="11">
        <v>8.5</v>
      </c>
      <c r="H1064" s="11">
        <v>9.1</v>
      </c>
      <c r="I1064" s="11">
        <v>9.1499999999999986</v>
      </c>
      <c r="J1064" s="11">
        <v>8.8550000000000004</v>
      </c>
      <c r="K1064" s="11">
        <v>8.6</v>
      </c>
      <c r="L1064" s="11">
        <v>8.8249999999999993</v>
      </c>
      <c r="M1064" s="11">
        <v>9</v>
      </c>
      <c r="N1064" s="11">
        <v>8.82</v>
      </c>
      <c r="O1064" s="11">
        <v>8.6</v>
      </c>
      <c r="P1064" s="11">
        <v>6.55</v>
      </c>
      <c r="Q1064" s="11">
        <v>8.6</v>
      </c>
      <c r="R1064" s="11">
        <v>8.5500000000000007</v>
      </c>
      <c r="S1064" s="11">
        <v>8.9750000000000014</v>
      </c>
      <c r="T1064" s="11">
        <v>8.3820674695859338</v>
      </c>
      <c r="U1064" s="107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0"/>
    </row>
    <row r="1065" spans="1:65">
      <c r="A1065" s="33"/>
      <c r="B1065" s="3" t="s">
        <v>251</v>
      </c>
      <c r="C1065" s="31"/>
      <c r="D1065" s="25">
        <v>0.22509257354845541</v>
      </c>
      <c r="E1065" s="25">
        <v>0.1414213562373095</v>
      </c>
      <c r="F1065" s="25">
        <v>0.10911767348448526</v>
      </c>
      <c r="G1065" s="25">
        <v>0.15491933384829612</v>
      </c>
      <c r="H1065" s="25">
        <v>0.38858718455450919</v>
      </c>
      <c r="I1065" s="25">
        <v>0.24832774042918912</v>
      </c>
      <c r="J1065" s="25">
        <v>0.13623509092741137</v>
      </c>
      <c r="K1065" s="25">
        <v>7.5277265270907834E-2</v>
      </c>
      <c r="L1065" s="25">
        <v>8.6660256173173369E-2</v>
      </c>
      <c r="M1065" s="25">
        <v>0.36009258068817074</v>
      </c>
      <c r="N1065" s="25">
        <v>0.16780941570722466</v>
      </c>
      <c r="O1065" s="25">
        <v>8.3666002653407262E-2</v>
      </c>
      <c r="P1065" s="25">
        <v>1.6329931618554543</v>
      </c>
      <c r="Q1065" s="25">
        <v>3.616996912725619</v>
      </c>
      <c r="R1065" s="25">
        <v>0.12649110640673528</v>
      </c>
      <c r="S1065" s="25">
        <v>0.15223884742951341</v>
      </c>
      <c r="T1065" s="25">
        <v>0.22007346862875152</v>
      </c>
      <c r="U1065" s="205"/>
      <c r="V1065" s="206"/>
      <c r="W1065" s="206"/>
      <c r="X1065" s="206"/>
      <c r="Y1065" s="206"/>
      <c r="Z1065" s="206"/>
      <c r="AA1065" s="206"/>
      <c r="AB1065" s="206"/>
      <c r="AC1065" s="206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6"/>
      <c r="AW1065" s="206"/>
      <c r="AX1065" s="206"/>
      <c r="AY1065" s="206"/>
      <c r="AZ1065" s="206"/>
      <c r="BA1065" s="206"/>
      <c r="BB1065" s="206"/>
      <c r="BC1065" s="206"/>
      <c r="BD1065" s="206"/>
      <c r="BE1065" s="206"/>
      <c r="BF1065" s="206"/>
      <c r="BG1065" s="206"/>
      <c r="BH1065" s="206"/>
      <c r="BI1065" s="206"/>
      <c r="BJ1065" s="206"/>
      <c r="BK1065" s="206"/>
      <c r="BL1065" s="206"/>
      <c r="BM1065" s="61"/>
    </row>
    <row r="1066" spans="1:65">
      <c r="A1066" s="33"/>
      <c r="B1066" s="3" t="s">
        <v>87</v>
      </c>
      <c r="C1066" s="31"/>
      <c r="D1066" s="13">
        <v>2.4917997071784732E-2</v>
      </c>
      <c r="E1066" s="13">
        <v>1.6444343748524361E-2</v>
      </c>
      <c r="F1066" s="13">
        <v>1.3010851369374235E-2</v>
      </c>
      <c r="G1066" s="13">
        <v>1.8225803982152483E-2</v>
      </c>
      <c r="H1066" s="13">
        <v>4.3417562520056886E-2</v>
      </c>
      <c r="I1066" s="13">
        <v>2.7338833808718068E-2</v>
      </c>
      <c r="J1066" s="13">
        <v>1.5411209380928891E-2</v>
      </c>
      <c r="K1066" s="13">
        <v>8.7362396832775056E-3</v>
      </c>
      <c r="L1066" s="13">
        <v>9.7865901945989112E-3</v>
      </c>
      <c r="M1066" s="13">
        <v>3.9211533287278118E-2</v>
      </c>
      <c r="N1066" s="13">
        <v>1.9090946041777548E-2</v>
      </c>
      <c r="O1066" s="13">
        <v>9.7854973863634211E-3</v>
      </c>
      <c r="P1066" s="13">
        <v>0.24252373690922588</v>
      </c>
      <c r="Q1066" s="13">
        <v>0.4801323335476485</v>
      </c>
      <c r="R1066" s="13">
        <v>1.4708268186829684E-2</v>
      </c>
      <c r="S1066" s="13">
        <v>1.7063947031142918E-2</v>
      </c>
      <c r="T1066" s="13">
        <v>2.6530672597861675E-2</v>
      </c>
      <c r="U1066" s="107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0"/>
    </row>
    <row r="1067" spans="1:65">
      <c r="A1067" s="33"/>
      <c r="B1067" s="3" t="s">
        <v>252</v>
      </c>
      <c r="C1067" s="31"/>
      <c r="D1067" s="13">
        <v>3.4511123907504881E-2</v>
      </c>
      <c r="E1067" s="13">
        <v>-1.5114870966286942E-2</v>
      </c>
      <c r="F1067" s="13">
        <v>-3.954612998107665E-2</v>
      </c>
      <c r="G1067" s="13">
        <v>-2.656702362946961E-2</v>
      </c>
      <c r="H1067" s="13">
        <v>2.4967663354852787E-2</v>
      </c>
      <c r="I1067" s="13">
        <v>4.0237200239096271E-2</v>
      </c>
      <c r="J1067" s="13">
        <v>1.2370295425351285E-2</v>
      </c>
      <c r="K1067" s="13">
        <v>-1.320617885575659E-2</v>
      </c>
      <c r="L1067" s="13">
        <v>1.4088118324829146E-2</v>
      </c>
      <c r="M1067" s="13">
        <v>5.1689352902278829E-2</v>
      </c>
      <c r="N1067" s="13">
        <v>6.6442190937603396E-3</v>
      </c>
      <c r="O1067" s="13">
        <v>-2.0840947297878221E-2</v>
      </c>
      <c r="P1067" s="13">
        <v>-0.2288883873456975</v>
      </c>
      <c r="Q1067" s="13">
        <v>-0.1372711660402357</v>
      </c>
      <c r="R1067" s="13">
        <v>-1.5114870966286942E-2</v>
      </c>
      <c r="S1067" s="13">
        <v>2.1722886766950777E-2</v>
      </c>
      <c r="T1067" s="13">
        <v>-5.0037291532614048E-2</v>
      </c>
      <c r="U1067" s="107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0"/>
    </row>
    <row r="1068" spans="1:65">
      <c r="A1068" s="33"/>
      <c r="B1068" s="52" t="s">
        <v>253</v>
      </c>
      <c r="C1068" s="53"/>
      <c r="D1068" s="51">
        <v>1.18</v>
      </c>
      <c r="E1068" s="51">
        <v>0.05</v>
      </c>
      <c r="F1068" s="51">
        <v>0.65</v>
      </c>
      <c r="G1068" s="51">
        <v>0.33</v>
      </c>
      <c r="H1068" s="51">
        <v>0.94</v>
      </c>
      <c r="I1068" s="51">
        <v>1.32</v>
      </c>
      <c r="J1068" s="51">
        <v>0.63</v>
      </c>
      <c r="K1068" s="51">
        <v>0</v>
      </c>
      <c r="L1068" s="51">
        <v>0.67</v>
      </c>
      <c r="M1068" s="51">
        <v>1.6</v>
      </c>
      <c r="N1068" s="51">
        <v>0.49</v>
      </c>
      <c r="O1068" s="51">
        <v>0.19</v>
      </c>
      <c r="P1068" s="51">
        <v>5.33</v>
      </c>
      <c r="Q1068" s="51">
        <v>3.07</v>
      </c>
      <c r="R1068" s="51">
        <v>0.05</v>
      </c>
      <c r="S1068" s="51">
        <v>0.86</v>
      </c>
      <c r="T1068" s="51">
        <v>0.91</v>
      </c>
      <c r="U1068" s="107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0"/>
    </row>
    <row r="1069" spans="1:65">
      <c r="B1069" s="34"/>
      <c r="C1069" s="20"/>
      <c r="D1069" s="29"/>
      <c r="E1069" s="29"/>
      <c r="F1069" s="29"/>
      <c r="G1069" s="29"/>
      <c r="H1069" s="29"/>
      <c r="I1069" s="29"/>
      <c r="J1069" s="29"/>
      <c r="K1069" s="29"/>
      <c r="L1069" s="29"/>
      <c r="M1069" s="29"/>
      <c r="N1069" s="29"/>
      <c r="O1069" s="29"/>
      <c r="P1069" s="29"/>
      <c r="Q1069" s="29"/>
      <c r="R1069" s="29"/>
      <c r="S1069" s="29"/>
      <c r="T1069" s="29"/>
      <c r="BM1069" s="60"/>
    </row>
    <row r="1070" spans="1:65" ht="15">
      <c r="B1070" s="35" t="s">
        <v>572</v>
      </c>
      <c r="BM1070" s="30" t="s">
        <v>67</v>
      </c>
    </row>
    <row r="1071" spans="1:65" ht="15">
      <c r="A1071" s="26" t="s">
        <v>41</v>
      </c>
      <c r="B1071" s="18" t="s">
        <v>118</v>
      </c>
      <c r="C1071" s="15" t="s">
        <v>119</v>
      </c>
      <c r="D1071" s="16" t="s">
        <v>222</v>
      </c>
      <c r="E1071" s="17" t="s">
        <v>222</v>
      </c>
      <c r="F1071" s="17" t="s">
        <v>222</v>
      </c>
      <c r="G1071" s="17" t="s">
        <v>222</v>
      </c>
      <c r="H1071" s="17" t="s">
        <v>222</v>
      </c>
      <c r="I1071" s="17" t="s">
        <v>222</v>
      </c>
      <c r="J1071" s="17" t="s">
        <v>222</v>
      </c>
      <c r="K1071" s="17" t="s">
        <v>222</v>
      </c>
      <c r="L1071" s="17" t="s">
        <v>222</v>
      </c>
      <c r="M1071" s="17" t="s">
        <v>222</v>
      </c>
      <c r="N1071" s="17" t="s">
        <v>222</v>
      </c>
      <c r="O1071" s="17" t="s">
        <v>222</v>
      </c>
      <c r="P1071" s="107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0">
        <v>1</v>
      </c>
    </row>
    <row r="1072" spans="1:65">
      <c r="A1072" s="33"/>
      <c r="B1072" s="19" t="s">
        <v>223</v>
      </c>
      <c r="C1072" s="8" t="s">
        <v>223</v>
      </c>
      <c r="D1072" s="105" t="s">
        <v>225</v>
      </c>
      <c r="E1072" s="106" t="s">
        <v>226</v>
      </c>
      <c r="F1072" s="106" t="s">
        <v>227</v>
      </c>
      <c r="G1072" s="106" t="s">
        <v>228</v>
      </c>
      <c r="H1072" s="106" t="s">
        <v>232</v>
      </c>
      <c r="I1072" s="106" t="s">
        <v>261</v>
      </c>
      <c r="J1072" s="106" t="s">
        <v>234</v>
      </c>
      <c r="K1072" s="106" t="s">
        <v>235</v>
      </c>
      <c r="L1072" s="106" t="s">
        <v>237</v>
      </c>
      <c r="M1072" s="106" t="s">
        <v>240</v>
      </c>
      <c r="N1072" s="106" t="s">
        <v>262</v>
      </c>
      <c r="O1072" s="106" t="s">
        <v>241</v>
      </c>
      <c r="P1072" s="107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0" t="s">
        <v>3</v>
      </c>
    </row>
    <row r="1073" spans="1:65">
      <c r="A1073" s="33"/>
      <c r="B1073" s="19"/>
      <c r="C1073" s="8"/>
      <c r="D1073" s="9" t="s">
        <v>281</v>
      </c>
      <c r="E1073" s="10" t="s">
        <v>282</v>
      </c>
      <c r="F1073" s="10" t="s">
        <v>282</v>
      </c>
      <c r="G1073" s="10" t="s">
        <v>282</v>
      </c>
      <c r="H1073" s="10" t="s">
        <v>282</v>
      </c>
      <c r="I1073" s="10" t="s">
        <v>282</v>
      </c>
      <c r="J1073" s="10" t="s">
        <v>281</v>
      </c>
      <c r="K1073" s="10" t="s">
        <v>282</v>
      </c>
      <c r="L1073" s="10" t="s">
        <v>281</v>
      </c>
      <c r="M1073" s="10" t="s">
        <v>282</v>
      </c>
      <c r="N1073" s="10" t="s">
        <v>281</v>
      </c>
      <c r="O1073" s="10" t="s">
        <v>121</v>
      </c>
      <c r="P1073" s="107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0">
        <v>2</v>
      </c>
    </row>
    <row r="1074" spans="1:65">
      <c r="A1074" s="33"/>
      <c r="B1074" s="19"/>
      <c r="C1074" s="8"/>
      <c r="D1074" s="27"/>
      <c r="E1074" s="27"/>
      <c r="F1074" s="27"/>
      <c r="G1074" s="27"/>
      <c r="H1074" s="27"/>
      <c r="I1074" s="27"/>
      <c r="J1074" s="27"/>
      <c r="K1074" s="27"/>
      <c r="L1074" s="27"/>
      <c r="M1074" s="27"/>
      <c r="N1074" s="27"/>
      <c r="O1074" s="27"/>
      <c r="P1074" s="107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0">
        <v>3</v>
      </c>
    </row>
    <row r="1075" spans="1:65">
      <c r="A1075" s="33"/>
      <c r="B1075" s="18">
        <v>1</v>
      </c>
      <c r="C1075" s="14">
        <v>1</v>
      </c>
      <c r="D1075" s="97">
        <v>1.1000000000000001</v>
      </c>
      <c r="E1075" s="21">
        <v>0.95</v>
      </c>
      <c r="F1075" s="22">
        <v>1</v>
      </c>
      <c r="G1075" s="21">
        <v>0.97000000000000008</v>
      </c>
      <c r="H1075" s="22">
        <v>0.9900000000000001</v>
      </c>
      <c r="I1075" s="21">
        <v>0.9900000000000001</v>
      </c>
      <c r="J1075" s="22">
        <v>0.95</v>
      </c>
      <c r="K1075" s="97">
        <v>1</v>
      </c>
      <c r="L1075" s="97">
        <v>0.8</v>
      </c>
      <c r="M1075" s="21">
        <v>0.96</v>
      </c>
      <c r="N1075" s="97">
        <v>0.82374230623383804</v>
      </c>
      <c r="O1075" s="97">
        <v>2.3919999999999999</v>
      </c>
      <c r="P1075" s="107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0">
        <v>1</v>
      </c>
    </row>
    <row r="1076" spans="1:65">
      <c r="A1076" s="33"/>
      <c r="B1076" s="19">
        <v>1</v>
      </c>
      <c r="C1076" s="8">
        <v>2</v>
      </c>
      <c r="D1076" s="99">
        <v>1.1000000000000001</v>
      </c>
      <c r="E1076" s="10">
        <v>1</v>
      </c>
      <c r="F1076" s="23">
        <v>0.95</v>
      </c>
      <c r="G1076" s="10">
        <v>0.98</v>
      </c>
      <c r="H1076" s="23">
        <v>0.9900000000000001</v>
      </c>
      <c r="I1076" s="10">
        <v>0.9900000000000001</v>
      </c>
      <c r="J1076" s="23">
        <v>0.95</v>
      </c>
      <c r="K1076" s="99">
        <v>1</v>
      </c>
      <c r="L1076" s="99">
        <v>1</v>
      </c>
      <c r="M1076" s="10">
        <v>0.93</v>
      </c>
      <c r="N1076" s="99">
        <v>0.85331512303979595</v>
      </c>
      <c r="O1076" s="99">
        <v>2.351</v>
      </c>
      <c r="P1076" s="107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 t="e">
        <v>#N/A</v>
      </c>
    </row>
    <row r="1077" spans="1:65">
      <c r="A1077" s="33"/>
      <c r="B1077" s="19">
        <v>1</v>
      </c>
      <c r="C1077" s="8">
        <v>3</v>
      </c>
      <c r="D1077" s="99">
        <v>1</v>
      </c>
      <c r="E1077" s="10">
        <v>0.95</v>
      </c>
      <c r="F1077" s="23">
        <v>0.95</v>
      </c>
      <c r="G1077" s="10">
        <v>0.95</v>
      </c>
      <c r="H1077" s="101">
        <v>0.94</v>
      </c>
      <c r="I1077" s="10">
        <v>0.9900000000000001</v>
      </c>
      <c r="J1077" s="23">
        <v>1.05</v>
      </c>
      <c r="K1077" s="100">
        <v>0.9</v>
      </c>
      <c r="L1077" s="100">
        <v>0.9</v>
      </c>
      <c r="M1077" s="11">
        <v>0.87</v>
      </c>
      <c r="N1077" s="100">
        <v>0.81411312262473501</v>
      </c>
      <c r="O1077" s="100">
        <v>2.3319999999999999</v>
      </c>
      <c r="P1077" s="10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>
        <v>16</v>
      </c>
    </row>
    <row r="1078" spans="1:65">
      <c r="A1078" s="33"/>
      <c r="B1078" s="19">
        <v>1</v>
      </c>
      <c r="C1078" s="8">
        <v>4</v>
      </c>
      <c r="D1078" s="99">
        <v>1.1000000000000001</v>
      </c>
      <c r="E1078" s="10">
        <v>1</v>
      </c>
      <c r="F1078" s="23">
        <v>1</v>
      </c>
      <c r="G1078" s="10">
        <v>0.98</v>
      </c>
      <c r="H1078" s="23">
        <v>0.9900000000000001</v>
      </c>
      <c r="I1078" s="10">
        <v>1.01</v>
      </c>
      <c r="J1078" s="23">
        <v>0.9</v>
      </c>
      <c r="K1078" s="100">
        <v>0.9</v>
      </c>
      <c r="L1078" s="100">
        <v>1</v>
      </c>
      <c r="M1078" s="11">
        <v>0.87</v>
      </c>
      <c r="N1078" s="100">
        <v>0.84711222396449204</v>
      </c>
      <c r="O1078" s="100">
        <v>2.2200000000000002</v>
      </c>
      <c r="P1078" s="10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0.97433333333333327</v>
      </c>
    </row>
    <row r="1079" spans="1:65">
      <c r="A1079" s="33"/>
      <c r="B1079" s="19">
        <v>1</v>
      </c>
      <c r="C1079" s="8">
        <v>5</v>
      </c>
      <c r="D1079" s="99">
        <v>1.1000000000000001</v>
      </c>
      <c r="E1079" s="10">
        <v>0.95</v>
      </c>
      <c r="F1079" s="10">
        <v>0.95</v>
      </c>
      <c r="G1079" s="10">
        <v>0.98</v>
      </c>
      <c r="H1079" s="10">
        <v>0.95</v>
      </c>
      <c r="I1079" s="10">
        <v>0.9900000000000001</v>
      </c>
      <c r="J1079" s="10">
        <v>1.05</v>
      </c>
      <c r="K1079" s="99">
        <v>0.9</v>
      </c>
      <c r="L1079" s="99">
        <v>0.8</v>
      </c>
      <c r="M1079" s="10">
        <v>0.95</v>
      </c>
      <c r="N1079" s="99">
        <v>0.83388578749509301</v>
      </c>
      <c r="O1079" s="99">
        <v>2.222</v>
      </c>
      <c r="P1079" s="10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89</v>
      </c>
    </row>
    <row r="1080" spans="1:65">
      <c r="A1080" s="33"/>
      <c r="B1080" s="19">
        <v>1</v>
      </c>
      <c r="C1080" s="8">
        <v>6</v>
      </c>
      <c r="D1080" s="99">
        <v>1</v>
      </c>
      <c r="E1080" s="10">
        <v>1</v>
      </c>
      <c r="F1080" s="10">
        <v>1</v>
      </c>
      <c r="G1080" s="10">
        <v>0.95</v>
      </c>
      <c r="H1080" s="10">
        <v>0.9900000000000001</v>
      </c>
      <c r="I1080" s="10">
        <v>1</v>
      </c>
      <c r="J1080" s="10">
        <v>1.1000000000000001</v>
      </c>
      <c r="K1080" s="99">
        <v>0.9</v>
      </c>
      <c r="L1080" s="99">
        <v>0.9</v>
      </c>
      <c r="M1080" s="10">
        <v>0.97000000000000008</v>
      </c>
      <c r="N1080" s="99">
        <v>0.776417365476605</v>
      </c>
      <c r="O1080" s="99">
        <v>2.3650000000000002</v>
      </c>
      <c r="P1080" s="107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60"/>
    </row>
    <row r="1081" spans="1:65">
      <c r="A1081" s="33"/>
      <c r="B1081" s="20" t="s">
        <v>249</v>
      </c>
      <c r="C1081" s="12"/>
      <c r="D1081" s="24">
        <v>1.0666666666666667</v>
      </c>
      <c r="E1081" s="24">
        <v>0.97499999999999998</v>
      </c>
      <c r="F1081" s="24">
        <v>0.97499999999999998</v>
      </c>
      <c r="G1081" s="24">
        <v>0.96833333333333338</v>
      </c>
      <c r="H1081" s="24">
        <v>0.97500000000000009</v>
      </c>
      <c r="I1081" s="24">
        <v>0.99500000000000011</v>
      </c>
      <c r="J1081" s="24">
        <v>1</v>
      </c>
      <c r="K1081" s="24">
        <v>0.93333333333333346</v>
      </c>
      <c r="L1081" s="24">
        <v>0.9</v>
      </c>
      <c r="M1081" s="24">
        <v>0.92499999999999993</v>
      </c>
      <c r="N1081" s="24">
        <v>0.82476432147242651</v>
      </c>
      <c r="O1081" s="24">
        <v>2.3136666666666668</v>
      </c>
      <c r="P1081" s="107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60"/>
    </row>
    <row r="1082" spans="1:65">
      <c r="A1082" s="33"/>
      <c r="B1082" s="3" t="s">
        <v>250</v>
      </c>
      <c r="C1082" s="31"/>
      <c r="D1082" s="11">
        <v>1.1000000000000001</v>
      </c>
      <c r="E1082" s="11">
        <v>0.97499999999999998</v>
      </c>
      <c r="F1082" s="11">
        <v>0.97499999999999998</v>
      </c>
      <c r="G1082" s="11">
        <v>0.97500000000000009</v>
      </c>
      <c r="H1082" s="11">
        <v>0.9900000000000001</v>
      </c>
      <c r="I1082" s="11">
        <v>0.9900000000000001</v>
      </c>
      <c r="J1082" s="11">
        <v>1</v>
      </c>
      <c r="K1082" s="11">
        <v>0.9</v>
      </c>
      <c r="L1082" s="11">
        <v>0.9</v>
      </c>
      <c r="M1082" s="11">
        <v>0.94</v>
      </c>
      <c r="N1082" s="11">
        <v>0.82881404686446558</v>
      </c>
      <c r="O1082" s="11">
        <v>2.3414999999999999</v>
      </c>
      <c r="P1082" s="107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0"/>
    </row>
    <row r="1083" spans="1:65">
      <c r="A1083" s="33"/>
      <c r="B1083" s="3" t="s">
        <v>251</v>
      </c>
      <c r="C1083" s="31"/>
      <c r="D1083" s="25">
        <v>5.1639777949432274E-2</v>
      </c>
      <c r="E1083" s="25">
        <v>2.7386127875258331E-2</v>
      </c>
      <c r="F1083" s="25">
        <v>2.7386127875258331E-2</v>
      </c>
      <c r="G1083" s="25">
        <v>1.4719601443879762E-2</v>
      </c>
      <c r="H1083" s="25">
        <v>2.3452078799117225E-2</v>
      </c>
      <c r="I1083" s="25">
        <v>8.3666002653407096E-3</v>
      </c>
      <c r="J1083" s="25">
        <v>7.7459666924148379E-2</v>
      </c>
      <c r="K1083" s="25">
        <v>5.1639777949432218E-2</v>
      </c>
      <c r="L1083" s="25">
        <v>8.9442719099991574E-2</v>
      </c>
      <c r="M1083" s="25">
        <v>4.4609416046390932E-2</v>
      </c>
      <c r="N1083" s="25">
        <v>2.7747788612571298E-2</v>
      </c>
      <c r="O1083" s="25">
        <v>7.4400716842424719E-2</v>
      </c>
      <c r="P1083" s="205"/>
      <c r="Q1083" s="206"/>
      <c r="R1083" s="206"/>
      <c r="S1083" s="206"/>
      <c r="T1083" s="206"/>
      <c r="U1083" s="206"/>
      <c r="V1083" s="206"/>
      <c r="W1083" s="206"/>
      <c r="X1083" s="206"/>
      <c r="Y1083" s="206"/>
      <c r="Z1083" s="206"/>
      <c r="AA1083" s="206"/>
      <c r="AB1083" s="206"/>
      <c r="AC1083" s="206"/>
      <c r="AD1083" s="206"/>
      <c r="AE1083" s="206"/>
      <c r="AF1083" s="206"/>
      <c r="AG1083" s="206"/>
      <c r="AH1083" s="206"/>
      <c r="AI1083" s="206"/>
      <c r="AJ1083" s="206"/>
      <c r="AK1083" s="206"/>
      <c r="AL1083" s="206"/>
      <c r="AM1083" s="206"/>
      <c r="AN1083" s="206"/>
      <c r="AO1083" s="206"/>
      <c r="AP1083" s="206"/>
      <c r="AQ1083" s="206"/>
      <c r="AR1083" s="206"/>
      <c r="AS1083" s="206"/>
      <c r="AT1083" s="206"/>
      <c r="AU1083" s="206"/>
      <c r="AV1083" s="206"/>
      <c r="AW1083" s="206"/>
      <c r="AX1083" s="206"/>
      <c r="AY1083" s="206"/>
      <c r="AZ1083" s="206"/>
      <c r="BA1083" s="206"/>
      <c r="BB1083" s="206"/>
      <c r="BC1083" s="206"/>
      <c r="BD1083" s="206"/>
      <c r="BE1083" s="206"/>
      <c r="BF1083" s="206"/>
      <c r="BG1083" s="206"/>
      <c r="BH1083" s="206"/>
      <c r="BI1083" s="206"/>
      <c r="BJ1083" s="206"/>
      <c r="BK1083" s="206"/>
      <c r="BL1083" s="206"/>
      <c r="BM1083" s="61"/>
    </row>
    <row r="1084" spans="1:65">
      <c r="A1084" s="33"/>
      <c r="B1084" s="3" t="s">
        <v>87</v>
      </c>
      <c r="C1084" s="31"/>
      <c r="D1084" s="13">
        <v>4.8412291827592754E-2</v>
      </c>
      <c r="E1084" s="13">
        <v>2.8088336282316238E-2</v>
      </c>
      <c r="F1084" s="13">
        <v>2.8088336282316238E-2</v>
      </c>
      <c r="G1084" s="13">
        <v>1.5200965346519546E-2</v>
      </c>
      <c r="H1084" s="13">
        <v>2.4053414152940742E-2</v>
      </c>
      <c r="I1084" s="13">
        <v>8.4086434827544809E-3</v>
      </c>
      <c r="J1084" s="13">
        <v>7.7459666924148379E-2</v>
      </c>
      <c r="K1084" s="13">
        <v>5.53283335172488E-2</v>
      </c>
      <c r="L1084" s="13">
        <v>9.9380798999990638E-2</v>
      </c>
      <c r="M1084" s="13">
        <v>4.8226395725828035E-2</v>
      </c>
      <c r="N1084" s="13">
        <v>3.3643294078281684E-2</v>
      </c>
      <c r="O1084" s="13">
        <v>3.2157059577477907E-2</v>
      </c>
      <c r="P1084" s="107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0"/>
    </row>
    <row r="1085" spans="1:65">
      <c r="A1085" s="33"/>
      <c r="B1085" s="3" t="s">
        <v>252</v>
      </c>
      <c r="C1085" s="31"/>
      <c r="D1085" s="13">
        <v>9.4765651727677147E-2</v>
      </c>
      <c r="E1085" s="13">
        <v>6.8422853232985581E-4</v>
      </c>
      <c r="F1085" s="13">
        <v>6.8422853232985581E-4</v>
      </c>
      <c r="G1085" s="13">
        <v>-6.1580567909680362E-3</v>
      </c>
      <c r="H1085" s="13">
        <v>6.8422853232985581E-4</v>
      </c>
      <c r="I1085" s="13">
        <v>2.1211084502223976E-2</v>
      </c>
      <c r="J1085" s="13">
        <v>2.6342798494697339E-2</v>
      </c>
      <c r="K1085" s="13">
        <v>-4.2080054738282358E-2</v>
      </c>
      <c r="L1085" s="13">
        <v>-7.6291481354772372E-2</v>
      </c>
      <c r="M1085" s="13">
        <v>-5.0632911392405111E-2</v>
      </c>
      <c r="N1085" s="13">
        <v>-0.15350907820140958</v>
      </c>
      <c r="O1085" s="13">
        <v>1.3746151214505646</v>
      </c>
      <c r="P1085" s="107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52" t="s">
        <v>253</v>
      </c>
      <c r="C1086" s="53"/>
      <c r="D1086" s="51" t="s">
        <v>254</v>
      </c>
      <c r="E1086" s="51">
        <v>0</v>
      </c>
      <c r="F1086" s="51">
        <v>0</v>
      </c>
      <c r="G1086" s="51">
        <v>0.22</v>
      </c>
      <c r="H1086" s="51">
        <v>0</v>
      </c>
      <c r="I1086" s="51">
        <v>0.67</v>
      </c>
      <c r="J1086" s="51">
        <v>0.84</v>
      </c>
      <c r="K1086" s="51" t="s">
        <v>254</v>
      </c>
      <c r="L1086" s="51" t="s">
        <v>254</v>
      </c>
      <c r="M1086" s="51">
        <v>1.69</v>
      </c>
      <c r="N1086" s="51">
        <v>5.07</v>
      </c>
      <c r="O1086" s="51">
        <v>45.13</v>
      </c>
      <c r="P1086" s="107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B1087" s="34" t="s">
        <v>311</v>
      </c>
      <c r="C1087" s="20"/>
      <c r="D1087" s="29"/>
      <c r="E1087" s="29"/>
      <c r="F1087" s="29"/>
      <c r="G1087" s="29"/>
      <c r="H1087" s="29"/>
      <c r="I1087" s="29"/>
      <c r="J1087" s="29"/>
      <c r="K1087" s="29"/>
      <c r="L1087" s="29"/>
      <c r="M1087" s="29"/>
      <c r="N1087" s="29"/>
      <c r="O1087" s="29"/>
      <c r="BM1087" s="60"/>
    </row>
    <row r="1088" spans="1:65">
      <c r="BM1088" s="60"/>
    </row>
    <row r="1089" spans="1:65" ht="15">
      <c r="B1089" s="35" t="s">
        <v>573</v>
      </c>
      <c r="BM1089" s="30" t="s">
        <v>67</v>
      </c>
    </row>
    <row r="1090" spans="1:65" ht="15">
      <c r="A1090" s="26" t="s">
        <v>44</v>
      </c>
      <c r="B1090" s="18" t="s">
        <v>118</v>
      </c>
      <c r="C1090" s="15" t="s">
        <v>119</v>
      </c>
      <c r="D1090" s="16" t="s">
        <v>222</v>
      </c>
      <c r="E1090" s="17" t="s">
        <v>222</v>
      </c>
      <c r="F1090" s="17" t="s">
        <v>222</v>
      </c>
      <c r="G1090" s="17" t="s">
        <v>222</v>
      </c>
      <c r="H1090" s="17" t="s">
        <v>222</v>
      </c>
      <c r="I1090" s="17" t="s">
        <v>222</v>
      </c>
      <c r="J1090" s="17" t="s">
        <v>222</v>
      </c>
      <c r="K1090" s="17" t="s">
        <v>222</v>
      </c>
      <c r="L1090" s="17" t="s">
        <v>222</v>
      </c>
      <c r="M1090" s="17" t="s">
        <v>222</v>
      </c>
      <c r="N1090" s="17" t="s">
        <v>222</v>
      </c>
      <c r="O1090" s="17" t="s">
        <v>222</v>
      </c>
      <c r="P1090" s="17" t="s">
        <v>222</v>
      </c>
      <c r="Q1090" s="17" t="s">
        <v>222</v>
      </c>
      <c r="R1090" s="17" t="s">
        <v>222</v>
      </c>
      <c r="S1090" s="17" t="s">
        <v>222</v>
      </c>
      <c r="T1090" s="17" t="s">
        <v>222</v>
      </c>
      <c r="U1090" s="17" t="s">
        <v>222</v>
      </c>
      <c r="V1090" s="17" t="s">
        <v>222</v>
      </c>
      <c r="W1090" s="107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0">
        <v>1</v>
      </c>
    </row>
    <row r="1091" spans="1:65">
      <c r="A1091" s="33"/>
      <c r="B1091" s="19" t="s">
        <v>223</v>
      </c>
      <c r="C1091" s="8" t="s">
        <v>223</v>
      </c>
      <c r="D1091" s="105" t="s">
        <v>225</v>
      </c>
      <c r="E1091" s="106" t="s">
        <v>226</v>
      </c>
      <c r="F1091" s="106" t="s">
        <v>227</v>
      </c>
      <c r="G1091" s="106" t="s">
        <v>228</v>
      </c>
      <c r="H1091" s="106" t="s">
        <v>229</v>
      </c>
      <c r="I1091" s="106" t="s">
        <v>230</v>
      </c>
      <c r="J1091" s="106" t="s">
        <v>231</v>
      </c>
      <c r="K1091" s="106" t="s">
        <v>232</v>
      </c>
      <c r="L1091" s="106" t="s">
        <v>233</v>
      </c>
      <c r="M1091" s="106" t="s">
        <v>261</v>
      </c>
      <c r="N1091" s="106" t="s">
        <v>234</v>
      </c>
      <c r="O1091" s="106" t="s">
        <v>235</v>
      </c>
      <c r="P1091" s="106" t="s">
        <v>236</v>
      </c>
      <c r="Q1091" s="106" t="s">
        <v>237</v>
      </c>
      <c r="R1091" s="106" t="s">
        <v>238</v>
      </c>
      <c r="S1091" s="106" t="s">
        <v>239</v>
      </c>
      <c r="T1091" s="106" t="s">
        <v>240</v>
      </c>
      <c r="U1091" s="106" t="s">
        <v>262</v>
      </c>
      <c r="V1091" s="106" t="s">
        <v>241</v>
      </c>
      <c r="W1091" s="107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0" t="s">
        <v>3</v>
      </c>
    </row>
    <row r="1092" spans="1:65">
      <c r="A1092" s="33"/>
      <c r="B1092" s="19"/>
      <c r="C1092" s="8"/>
      <c r="D1092" s="9" t="s">
        <v>281</v>
      </c>
      <c r="E1092" s="10" t="s">
        <v>121</v>
      </c>
      <c r="F1092" s="10" t="s">
        <v>282</v>
      </c>
      <c r="G1092" s="10" t="s">
        <v>121</v>
      </c>
      <c r="H1092" s="10" t="s">
        <v>281</v>
      </c>
      <c r="I1092" s="10" t="s">
        <v>281</v>
      </c>
      <c r="J1092" s="10" t="s">
        <v>281</v>
      </c>
      <c r="K1092" s="10" t="s">
        <v>282</v>
      </c>
      <c r="L1092" s="10" t="s">
        <v>121</v>
      </c>
      <c r="M1092" s="10" t="s">
        <v>121</v>
      </c>
      <c r="N1092" s="10" t="s">
        <v>281</v>
      </c>
      <c r="O1092" s="10" t="s">
        <v>121</v>
      </c>
      <c r="P1092" s="10" t="s">
        <v>281</v>
      </c>
      <c r="Q1092" s="10" t="s">
        <v>281</v>
      </c>
      <c r="R1092" s="10" t="s">
        <v>281</v>
      </c>
      <c r="S1092" s="10" t="s">
        <v>121</v>
      </c>
      <c r="T1092" s="10" t="s">
        <v>282</v>
      </c>
      <c r="U1092" s="10" t="s">
        <v>281</v>
      </c>
      <c r="V1092" s="10" t="s">
        <v>121</v>
      </c>
      <c r="W1092" s="107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0">
        <v>0</v>
      </c>
    </row>
    <row r="1093" spans="1:65">
      <c r="A1093" s="33"/>
      <c r="B1093" s="19"/>
      <c r="C1093" s="8"/>
      <c r="D1093" s="27"/>
      <c r="E1093" s="27"/>
      <c r="F1093" s="27"/>
      <c r="G1093" s="27"/>
      <c r="H1093" s="27"/>
      <c r="I1093" s="27"/>
      <c r="J1093" s="27"/>
      <c r="K1093" s="27"/>
      <c r="L1093" s="27"/>
      <c r="M1093" s="27"/>
      <c r="N1093" s="27"/>
      <c r="O1093" s="27"/>
      <c r="P1093" s="27"/>
      <c r="Q1093" s="27"/>
      <c r="R1093" s="27"/>
      <c r="S1093" s="27"/>
      <c r="T1093" s="27"/>
      <c r="U1093" s="27"/>
      <c r="V1093" s="27"/>
      <c r="W1093" s="107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0">
        <v>1</v>
      </c>
    </row>
    <row r="1094" spans="1:65">
      <c r="A1094" s="33"/>
      <c r="B1094" s="18">
        <v>1</v>
      </c>
      <c r="C1094" s="14">
        <v>1</v>
      </c>
      <c r="D1094" s="177">
        <v>76.900000000000006</v>
      </c>
      <c r="E1094" s="174">
        <v>82</v>
      </c>
      <c r="F1094" s="175">
        <v>84</v>
      </c>
      <c r="G1094" s="174">
        <v>85</v>
      </c>
      <c r="H1094" s="175">
        <v>75</v>
      </c>
      <c r="I1094" s="174">
        <v>78</v>
      </c>
      <c r="J1094" s="175">
        <v>83</v>
      </c>
      <c r="K1094" s="174">
        <v>86</v>
      </c>
      <c r="L1094" s="174">
        <v>80</v>
      </c>
      <c r="M1094" s="174">
        <v>79</v>
      </c>
      <c r="N1094" s="174">
        <v>70</v>
      </c>
      <c r="O1094" s="174">
        <v>82</v>
      </c>
      <c r="P1094" s="174">
        <v>76</v>
      </c>
      <c r="Q1094" s="174">
        <v>90.4</v>
      </c>
      <c r="R1094" s="174">
        <v>79</v>
      </c>
      <c r="S1094" s="176">
        <v>144</v>
      </c>
      <c r="T1094" s="174">
        <v>87</v>
      </c>
      <c r="U1094" s="174">
        <v>74.177000000000007</v>
      </c>
      <c r="V1094" s="176">
        <v>30.800000000000004</v>
      </c>
      <c r="W1094" s="178"/>
      <c r="X1094" s="179"/>
      <c r="Y1094" s="179"/>
      <c r="Z1094" s="179"/>
      <c r="AA1094" s="179"/>
      <c r="AB1094" s="179"/>
      <c r="AC1094" s="179"/>
      <c r="AD1094" s="179"/>
      <c r="AE1094" s="179"/>
      <c r="AF1094" s="179"/>
      <c r="AG1094" s="179"/>
      <c r="AH1094" s="179"/>
      <c r="AI1094" s="179"/>
      <c r="AJ1094" s="179"/>
      <c r="AK1094" s="179"/>
      <c r="AL1094" s="179"/>
      <c r="AM1094" s="179"/>
      <c r="AN1094" s="179"/>
      <c r="AO1094" s="179"/>
      <c r="AP1094" s="179"/>
      <c r="AQ1094" s="179"/>
      <c r="AR1094" s="179"/>
      <c r="AS1094" s="179"/>
      <c r="AT1094" s="179"/>
      <c r="AU1094" s="179"/>
      <c r="AV1094" s="179"/>
      <c r="AW1094" s="179"/>
      <c r="AX1094" s="179"/>
      <c r="AY1094" s="179"/>
      <c r="AZ1094" s="179"/>
      <c r="BA1094" s="179"/>
      <c r="BB1094" s="179"/>
      <c r="BC1094" s="179"/>
      <c r="BD1094" s="179"/>
      <c r="BE1094" s="179"/>
      <c r="BF1094" s="179"/>
      <c r="BG1094" s="179"/>
      <c r="BH1094" s="179"/>
      <c r="BI1094" s="179"/>
      <c r="BJ1094" s="179"/>
      <c r="BK1094" s="179"/>
      <c r="BL1094" s="179"/>
      <c r="BM1094" s="180">
        <v>1</v>
      </c>
    </row>
    <row r="1095" spans="1:65">
      <c r="A1095" s="33"/>
      <c r="B1095" s="19">
        <v>1</v>
      </c>
      <c r="C1095" s="8">
        <v>2</v>
      </c>
      <c r="D1095" s="182">
        <v>81.900000000000006</v>
      </c>
      <c r="E1095" s="182">
        <v>78</v>
      </c>
      <c r="F1095" s="183">
        <v>82</v>
      </c>
      <c r="G1095" s="182">
        <v>83</v>
      </c>
      <c r="H1095" s="183">
        <v>75</v>
      </c>
      <c r="I1095" s="182">
        <v>78</v>
      </c>
      <c r="J1095" s="183">
        <v>84</v>
      </c>
      <c r="K1095" s="182">
        <v>87</v>
      </c>
      <c r="L1095" s="182">
        <v>80</v>
      </c>
      <c r="M1095" s="182">
        <v>75</v>
      </c>
      <c r="N1095" s="182">
        <v>75</v>
      </c>
      <c r="O1095" s="182">
        <v>80</v>
      </c>
      <c r="P1095" s="182">
        <v>78</v>
      </c>
      <c r="Q1095" s="182">
        <v>93.9</v>
      </c>
      <c r="R1095" s="182">
        <v>77</v>
      </c>
      <c r="S1095" s="184">
        <v>142</v>
      </c>
      <c r="T1095" s="182">
        <v>87</v>
      </c>
      <c r="U1095" s="182">
        <v>64.292999999999992</v>
      </c>
      <c r="V1095" s="184">
        <v>32.83</v>
      </c>
      <c r="W1095" s="178"/>
      <c r="X1095" s="179"/>
      <c r="Y1095" s="179"/>
      <c r="Z1095" s="179"/>
      <c r="AA1095" s="179"/>
      <c r="AB1095" s="179"/>
      <c r="AC1095" s="179"/>
      <c r="AD1095" s="179"/>
      <c r="AE1095" s="179"/>
      <c r="AF1095" s="179"/>
      <c r="AG1095" s="179"/>
      <c r="AH1095" s="179"/>
      <c r="AI1095" s="179"/>
      <c r="AJ1095" s="179"/>
      <c r="AK1095" s="179"/>
      <c r="AL1095" s="179"/>
      <c r="AM1095" s="179"/>
      <c r="AN1095" s="179"/>
      <c r="AO1095" s="179"/>
      <c r="AP1095" s="179"/>
      <c r="AQ1095" s="179"/>
      <c r="AR1095" s="179"/>
      <c r="AS1095" s="179"/>
      <c r="AT1095" s="179"/>
      <c r="AU1095" s="179"/>
      <c r="AV1095" s="179"/>
      <c r="AW1095" s="179"/>
      <c r="AX1095" s="179"/>
      <c r="AY1095" s="179"/>
      <c r="AZ1095" s="179"/>
      <c r="BA1095" s="179"/>
      <c r="BB1095" s="179"/>
      <c r="BC1095" s="179"/>
      <c r="BD1095" s="179"/>
      <c r="BE1095" s="179"/>
      <c r="BF1095" s="179"/>
      <c r="BG1095" s="179"/>
      <c r="BH1095" s="179"/>
      <c r="BI1095" s="179"/>
      <c r="BJ1095" s="179"/>
      <c r="BK1095" s="179"/>
      <c r="BL1095" s="179"/>
      <c r="BM1095" s="180" t="e">
        <v>#N/A</v>
      </c>
    </row>
    <row r="1096" spans="1:65">
      <c r="A1096" s="33"/>
      <c r="B1096" s="19">
        <v>1</v>
      </c>
      <c r="C1096" s="8">
        <v>3</v>
      </c>
      <c r="D1096" s="182">
        <v>81.400000000000006</v>
      </c>
      <c r="E1096" s="182">
        <v>78</v>
      </c>
      <c r="F1096" s="183">
        <v>84</v>
      </c>
      <c r="G1096" s="182">
        <v>79</v>
      </c>
      <c r="H1096" s="183">
        <v>76</v>
      </c>
      <c r="I1096" s="182">
        <v>78</v>
      </c>
      <c r="J1096" s="183">
        <v>81</v>
      </c>
      <c r="K1096" s="183">
        <v>86</v>
      </c>
      <c r="L1096" s="186">
        <v>79</v>
      </c>
      <c r="M1096" s="186">
        <v>78</v>
      </c>
      <c r="N1096" s="186">
        <v>70</v>
      </c>
      <c r="O1096" s="186">
        <v>82</v>
      </c>
      <c r="P1096" s="186">
        <v>79</v>
      </c>
      <c r="Q1096" s="186">
        <v>92.3</v>
      </c>
      <c r="R1096" s="186">
        <v>78</v>
      </c>
      <c r="S1096" s="185">
        <v>143</v>
      </c>
      <c r="T1096" s="186">
        <v>88</v>
      </c>
      <c r="U1096" s="186">
        <v>67.141999999999996</v>
      </c>
      <c r="V1096" s="185">
        <v>32.06</v>
      </c>
      <c r="W1096" s="178"/>
      <c r="X1096" s="179"/>
      <c r="Y1096" s="179"/>
      <c r="Z1096" s="179"/>
      <c r="AA1096" s="179"/>
      <c r="AB1096" s="179"/>
      <c r="AC1096" s="179"/>
      <c r="AD1096" s="179"/>
      <c r="AE1096" s="179"/>
      <c r="AF1096" s="179"/>
      <c r="AG1096" s="179"/>
      <c r="AH1096" s="179"/>
      <c r="AI1096" s="179"/>
      <c r="AJ1096" s="179"/>
      <c r="AK1096" s="179"/>
      <c r="AL1096" s="179"/>
      <c r="AM1096" s="179"/>
      <c r="AN1096" s="179"/>
      <c r="AO1096" s="179"/>
      <c r="AP1096" s="179"/>
      <c r="AQ1096" s="179"/>
      <c r="AR1096" s="179"/>
      <c r="AS1096" s="179"/>
      <c r="AT1096" s="179"/>
      <c r="AU1096" s="179"/>
      <c r="AV1096" s="179"/>
      <c r="AW1096" s="179"/>
      <c r="AX1096" s="179"/>
      <c r="AY1096" s="179"/>
      <c r="AZ1096" s="179"/>
      <c r="BA1096" s="179"/>
      <c r="BB1096" s="179"/>
      <c r="BC1096" s="179"/>
      <c r="BD1096" s="179"/>
      <c r="BE1096" s="179"/>
      <c r="BF1096" s="179"/>
      <c r="BG1096" s="179"/>
      <c r="BH1096" s="179"/>
      <c r="BI1096" s="179"/>
      <c r="BJ1096" s="179"/>
      <c r="BK1096" s="179"/>
      <c r="BL1096" s="179"/>
      <c r="BM1096" s="180">
        <v>16</v>
      </c>
    </row>
    <row r="1097" spans="1:65">
      <c r="A1097" s="33"/>
      <c r="B1097" s="19">
        <v>1</v>
      </c>
      <c r="C1097" s="8">
        <v>4</v>
      </c>
      <c r="D1097" s="182">
        <v>83.4</v>
      </c>
      <c r="E1097" s="182">
        <v>78</v>
      </c>
      <c r="F1097" s="183">
        <v>84</v>
      </c>
      <c r="G1097" s="182">
        <v>81</v>
      </c>
      <c r="H1097" s="183">
        <v>80</v>
      </c>
      <c r="I1097" s="182">
        <v>80</v>
      </c>
      <c r="J1097" s="183">
        <v>84</v>
      </c>
      <c r="K1097" s="183">
        <v>85</v>
      </c>
      <c r="L1097" s="186">
        <v>80</v>
      </c>
      <c r="M1097" s="186">
        <v>77</v>
      </c>
      <c r="N1097" s="186">
        <v>75</v>
      </c>
      <c r="O1097" s="186">
        <v>79</v>
      </c>
      <c r="P1097" s="186">
        <v>76</v>
      </c>
      <c r="Q1097" s="186">
        <v>92.8</v>
      </c>
      <c r="R1097" s="187">
        <v>2</v>
      </c>
      <c r="S1097" s="185">
        <v>143</v>
      </c>
      <c r="T1097" s="186">
        <v>87</v>
      </c>
      <c r="U1097" s="186">
        <v>70.331999999999994</v>
      </c>
      <c r="V1097" s="185">
        <v>31.94</v>
      </c>
      <c r="W1097" s="178"/>
      <c r="X1097" s="179"/>
      <c r="Y1097" s="179"/>
      <c r="Z1097" s="179"/>
      <c r="AA1097" s="179"/>
      <c r="AB1097" s="179"/>
      <c r="AC1097" s="179"/>
      <c r="AD1097" s="179"/>
      <c r="AE1097" s="179"/>
      <c r="AF1097" s="179"/>
      <c r="AG1097" s="179"/>
      <c r="AH1097" s="179"/>
      <c r="AI1097" s="179"/>
      <c r="AJ1097" s="179"/>
      <c r="AK1097" s="179"/>
      <c r="AL1097" s="179"/>
      <c r="AM1097" s="179"/>
      <c r="AN1097" s="179"/>
      <c r="AO1097" s="179"/>
      <c r="AP1097" s="179"/>
      <c r="AQ1097" s="179"/>
      <c r="AR1097" s="179"/>
      <c r="AS1097" s="179"/>
      <c r="AT1097" s="179"/>
      <c r="AU1097" s="179"/>
      <c r="AV1097" s="179"/>
      <c r="AW1097" s="179"/>
      <c r="AX1097" s="179"/>
      <c r="AY1097" s="179"/>
      <c r="AZ1097" s="179"/>
      <c r="BA1097" s="179"/>
      <c r="BB1097" s="179"/>
      <c r="BC1097" s="179"/>
      <c r="BD1097" s="179"/>
      <c r="BE1097" s="179"/>
      <c r="BF1097" s="179"/>
      <c r="BG1097" s="179"/>
      <c r="BH1097" s="179"/>
      <c r="BI1097" s="179"/>
      <c r="BJ1097" s="179"/>
      <c r="BK1097" s="179"/>
      <c r="BL1097" s="179"/>
      <c r="BM1097" s="180">
        <v>80.43958823529411</v>
      </c>
    </row>
    <row r="1098" spans="1:65">
      <c r="A1098" s="33"/>
      <c r="B1098" s="19">
        <v>1</v>
      </c>
      <c r="C1098" s="8">
        <v>5</v>
      </c>
      <c r="D1098" s="182">
        <v>83.8</v>
      </c>
      <c r="E1098" s="182">
        <v>82</v>
      </c>
      <c r="F1098" s="182">
        <v>84</v>
      </c>
      <c r="G1098" s="182">
        <v>84</v>
      </c>
      <c r="H1098" s="182">
        <v>82</v>
      </c>
      <c r="I1098" s="182">
        <v>79</v>
      </c>
      <c r="J1098" s="182">
        <v>83</v>
      </c>
      <c r="K1098" s="182">
        <v>85</v>
      </c>
      <c r="L1098" s="182">
        <v>79</v>
      </c>
      <c r="M1098" s="182">
        <v>77</v>
      </c>
      <c r="N1098" s="182">
        <v>70</v>
      </c>
      <c r="O1098" s="182">
        <v>81</v>
      </c>
      <c r="P1098" s="182">
        <v>79</v>
      </c>
      <c r="Q1098" s="182">
        <v>84.8</v>
      </c>
      <c r="R1098" s="182">
        <v>80</v>
      </c>
      <c r="S1098" s="184">
        <v>142</v>
      </c>
      <c r="T1098" s="182">
        <v>90</v>
      </c>
      <c r="U1098" s="182">
        <v>71.850999999999999</v>
      </c>
      <c r="V1098" s="184">
        <v>32.17</v>
      </c>
      <c r="W1098" s="178"/>
      <c r="X1098" s="179"/>
      <c r="Y1098" s="179"/>
      <c r="Z1098" s="179"/>
      <c r="AA1098" s="179"/>
      <c r="AB1098" s="179"/>
      <c r="AC1098" s="179"/>
      <c r="AD1098" s="179"/>
      <c r="AE1098" s="179"/>
      <c r="AF1098" s="179"/>
      <c r="AG1098" s="179"/>
      <c r="AH1098" s="179"/>
      <c r="AI1098" s="179"/>
      <c r="AJ1098" s="179"/>
      <c r="AK1098" s="179"/>
      <c r="AL1098" s="179"/>
      <c r="AM1098" s="179"/>
      <c r="AN1098" s="179"/>
      <c r="AO1098" s="179"/>
      <c r="AP1098" s="179"/>
      <c r="AQ1098" s="179"/>
      <c r="AR1098" s="179"/>
      <c r="AS1098" s="179"/>
      <c r="AT1098" s="179"/>
      <c r="AU1098" s="179"/>
      <c r="AV1098" s="179"/>
      <c r="AW1098" s="179"/>
      <c r="AX1098" s="179"/>
      <c r="AY1098" s="179"/>
      <c r="AZ1098" s="179"/>
      <c r="BA1098" s="179"/>
      <c r="BB1098" s="179"/>
      <c r="BC1098" s="179"/>
      <c r="BD1098" s="179"/>
      <c r="BE1098" s="179"/>
      <c r="BF1098" s="179"/>
      <c r="BG1098" s="179"/>
      <c r="BH1098" s="179"/>
      <c r="BI1098" s="179"/>
      <c r="BJ1098" s="179"/>
      <c r="BK1098" s="179"/>
      <c r="BL1098" s="179"/>
      <c r="BM1098" s="180">
        <v>90</v>
      </c>
    </row>
    <row r="1099" spans="1:65">
      <c r="A1099" s="33"/>
      <c r="B1099" s="19">
        <v>1</v>
      </c>
      <c r="C1099" s="8">
        <v>6</v>
      </c>
      <c r="D1099" s="182">
        <v>82.1</v>
      </c>
      <c r="E1099" s="182">
        <v>82</v>
      </c>
      <c r="F1099" s="182">
        <v>82</v>
      </c>
      <c r="G1099" s="182">
        <v>86</v>
      </c>
      <c r="H1099" s="182">
        <v>81</v>
      </c>
      <c r="I1099" s="182">
        <v>79</v>
      </c>
      <c r="J1099" s="182">
        <v>86</v>
      </c>
      <c r="K1099" s="182">
        <v>85</v>
      </c>
      <c r="L1099" s="182">
        <v>79</v>
      </c>
      <c r="M1099" s="182">
        <v>78</v>
      </c>
      <c r="N1099" s="182">
        <v>70</v>
      </c>
      <c r="O1099" s="182">
        <v>79</v>
      </c>
      <c r="P1099" s="182">
        <v>80</v>
      </c>
      <c r="Q1099" s="182">
        <v>88.6</v>
      </c>
      <c r="R1099" s="182">
        <v>75</v>
      </c>
      <c r="S1099" s="184">
        <v>144</v>
      </c>
      <c r="T1099" s="182">
        <v>88</v>
      </c>
      <c r="U1099" s="182">
        <v>69.322999999999993</v>
      </c>
      <c r="V1099" s="184">
        <v>31.050000000000004</v>
      </c>
      <c r="W1099" s="178"/>
      <c r="X1099" s="179"/>
      <c r="Y1099" s="179"/>
      <c r="Z1099" s="179"/>
      <c r="AA1099" s="179"/>
      <c r="AB1099" s="179"/>
      <c r="AC1099" s="179"/>
      <c r="AD1099" s="179"/>
      <c r="AE1099" s="179"/>
      <c r="AF1099" s="179"/>
      <c r="AG1099" s="179"/>
      <c r="AH1099" s="179"/>
      <c r="AI1099" s="179"/>
      <c r="AJ1099" s="179"/>
      <c r="AK1099" s="179"/>
      <c r="AL1099" s="179"/>
      <c r="AM1099" s="179"/>
      <c r="AN1099" s="179"/>
      <c r="AO1099" s="179"/>
      <c r="AP1099" s="179"/>
      <c r="AQ1099" s="179"/>
      <c r="AR1099" s="179"/>
      <c r="AS1099" s="179"/>
      <c r="AT1099" s="179"/>
      <c r="AU1099" s="179"/>
      <c r="AV1099" s="179"/>
      <c r="AW1099" s="179"/>
      <c r="AX1099" s="179"/>
      <c r="AY1099" s="179"/>
      <c r="AZ1099" s="179"/>
      <c r="BA1099" s="179"/>
      <c r="BB1099" s="179"/>
      <c r="BC1099" s="179"/>
      <c r="BD1099" s="179"/>
      <c r="BE1099" s="179"/>
      <c r="BF1099" s="179"/>
      <c r="BG1099" s="179"/>
      <c r="BH1099" s="179"/>
      <c r="BI1099" s="179"/>
      <c r="BJ1099" s="179"/>
      <c r="BK1099" s="179"/>
      <c r="BL1099" s="179"/>
      <c r="BM1099" s="188"/>
    </row>
    <row r="1100" spans="1:65">
      <c r="A1100" s="33"/>
      <c r="B1100" s="20" t="s">
        <v>249</v>
      </c>
      <c r="C1100" s="12"/>
      <c r="D1100" s="189">
        <v>81.583333333333329</v>
      </c>
      <c r="E1100" s="189">
        <v>80</v>
      </c>
      <c r="F1100" s="189">
        <v>83.333333333333329</v>
      </c>
      <c r="G1100" s="189">
        <v>83</v>
      </c>
      <c r="H1100" s="189">
        <v>78.166666666666671</v>
      </c>
      <c r="I1100" s="189">
        <v>78.666666666666671</v>
      </c>
      <c r="J1100" s="189">
        <v>83.5</v>
      </c>
      <c r="K1100" s="189">
        <v>85.666666666666671</v>
      </c>
      <c r="L1100" s="189">
        <v>79.5</v>
      </c>
      <c r="M1100" s="189">
        <v>77.333333333333329</v>
      </c>
      <c r="N1100" s="189">
        <v>71.666666666666671</v>
      </c>
      <c r="O1100" s="189">
        <v>80.5</v>
      </c>
      <c r="P1100" s="189">
        <v>78</v>
      </c>
      <c r="Q1100" s="189">
        <v>90.466666666666683</v>
      </c>
      <c r="R1100" s="189">
        <v>65.166666666666671</v>
      </c>
      <c r="S1100" s="189">
        <v>143</v>
      </c>
      <c r="T1100" s="189">
        <v>87.833333333333329</v>
      </c>
      <c r="U1100" s="189">
        <v>69.519666666666652</v>
      </c>
      <c r="V1100" s="189">
        <v>31.808333333333337</v>
      </c>
      <c r="W1100" s="178"/>
      <c r="X1100" s="179"/>
      <c r="Y1100" s="179"/>
      <c r="Z1100" s="179"/>
      <c r="AA1100" s="179"/>
      <c r="AB1100" s="179"/>
      <c r="AC1100" s="179"/>
      <c r="AD1100" s="179"/>
      <c r="AE1100" s="179"/>
      <c r="AF1100" s="179"/>
      <c r="AG1100" s="179"/>
      <c r="AH1100" s="179"/>
      <c r="AI1100" s="179"/>
      <c r="AJ1100" s="179"/>
      <c r="AK1100" s="179"/>
      <c r="AL1100" s="179"/>
      <c r="AM1100" s="179"/>
      <c r="AN1100" s="179"/>
      <c r="AO1100" s="179"/>
      <c r="AP1100" s="179"/>
      <c r="AQ1100" s="179"/>
      <c r="AR1100" s="179"/>
      <c r="AS1100" s="179"/>
      <c r="AT1100" s="179"/>
      <c r="AU1100" s="179"/>
      <c r="AV1100" s="179"/>
      <c r="AW1100" s="179"/>
      <c r="AX1100" s="179"/>
      <c r="AY1100" s="179"/>
      <c r="AZ1100" s="179"/>
      <c r="BA1100" s="179"/>
      <c r="BB1100" s="179"/>
      <c r="BC1100" s="179"/>
      <c r="BD1100" s="179"/>
      <c r="BE1100" s="179"/>
      <c r="BF1100" s="179"/>
      <c r="BG1100" s="179"/>
      <c r="BH1100" s="179"/>
      <c r="BI1100" s="179"/>
      <c r="BJ1100" s="179"/>
      <c r="BK1100" s="179"/>
      <c r="BL1100" s="179"/>
      <c r="BM1100" s="188"/>
    </row>
    <row r="1101" spans="1:65">
      <c r="A1101" s="33"/>
      <c r="B1101" s="3" t="s">
        <v>250</v>
      </c>
      <c r="C1101" s="31"/>
      <c r="D1101" s="186">
        <v>82</v>
      </c>
      <c r="E1101" s="186">
        <v>80</v>
      </c>
      <c r="F1101" s="186">
        <v>84</v>
      </c>
      <c r="G1101" s="186">
        <v>83.5</v>
      </c>
      <c r="H1101" s="186">
        <v>78</v>
      </c>
      <c r="I1101" s="186">
        <v>78.5</v>
      </c>
      <c r="J1101" s="186">
        <v>83.5</v>
      </c>
      <c r="K1101" s="186">
        <v>85.5</v>
      </c>
      <c r="L1101" s="186">
        <v>79.5</v>
      </c>
      <c r="M1101" s="186">
        <v>77.5</v>
      </c>
      <c r="N1101" s="186">
        <v>70</v>
      </c>
      <c r="O1101" s="186">
        <v>80.5</v>
      </c>
      <c r="P1101" s="186">
        <v>78.5</v>
      </c>
      <c r="Q1101" s="186">
        <v>91.35</v>
      </c>
      <c r="R1101" s="186">
        <v>77.5</v>
      </c>
      <c r="S1101" s="186">
        <v>143</v>
      </c>
      <c r="T1101" s="186">
        <v>87.5</v>
      </c>
      <c r="U1101" s="186">
        <v>69.827499999999986</v>
      </c>
      <c r="V1101" s="186">
        <v>32</v>
      </c>
      <c r="W1101" s="178"/>
      <c r="X1101" s="179"/>
      <c r="Y1101" s="179"/>
      <c r="Z1101" s="179"/>
      <c r="AA1101" s="179"/>
      <c r="AB1101" s="179"/>
      <c r="AC1101" s="179"/>
      <c r="AD1101" s="179"/>
      <c r="AE1101" s="179"/>
      <c r="AF1101" s="179"/>
      <c r="AG1101" s="179"/>
      <c r="AH1101" s="179"/>
      <c r="AI1101" s="179"/>
      <c r="AJ1101" s="179"/>
      <c r="AK1101" s="179"/>
      <c r="AL1101" s="179"/>
      <c r="AM1101" s="179"/>
      <c r="AN1101" s="179"/>
      <c r="AO1101" s="179"/>
      <c r="AP1101" s="179"/>
      <c r="AQ1101" s="179"/>
      <c r="AR1101" s="179"/>
      <c r="AS1101" s="179"/>
      <c r="AT1101" s="179"/>
      <c r="AU1101" s="179"/>
      <c r="AV1101" s="179"/>
      <c r="AW1101" s="179"/>
      <c r="AX1101" s="179"/>
      <c r="AY1101" s="179"/>
      <c r="AZ1101" s="179"/>
      <c r="BA1101" s="179"/>
      <c r="BB1101" s="179"/>
      <c r="BC1101" s="179"/>
      <c r="BD1101" s="179"/>
      <c r="BE1101" s="179"/>
      <c r="BF1101" s="179"/>
      <c r="BG1101" s="179"/>
      <c r="BH1101" s="179"/>
      <c r="BI1101" s="179"/>
      <c r="BJ1101" s="179"/>
      <c r="BK1101" s="179"/>
      <c r="BL1101" s="179"/>
      <c r="BM1101" s="188"/>
    </row>
    <row r="1102" spans="1:65">
      <c r="A1102" s="33"/>
      <c r="B1102" s="3" t="s">
        <v>251</v>
      </c>
      <c r="C1102" s="31"/>
      <c r="D1102" s="190">
        <v>2.4717739918258417</v>
      </c>
      <c r="E1102" s="190">
        <v>2.1908902300206643</v>
      </c>
      <c r="F1102" s="190">
        <v>1.0327955589886446</v>
      </c>
      <c r="G1102" s="190">
        <v>2.6076809620810595</v>
      </c>
      <c r="H1102" s="190">
        <v>3.1885210782848317</v>
      </c>
      <c r="I1102" s="190">
        <v>0.81649658092772603</v>
      </c>
      <c r="J1102" s="190">
        <v>1.6431676725154984</v>
      </c>
      <c r="K1102" s="190">
        <v>0.81649658092772603</v>
      </c>
      <c r="L1102" s="190">
        <v>0.54772255750516607</v>
      </c>
      <c r="M1102" s="190">
        <v>1.3662601021279461</v>
      </c>
      <c r="N1102" s="190">
        <v>2.5819888974716112</v>
      </c>
      <c r="O1102" s="190">
        <v>1.3784048752090221</v>
      </c>
      <c r="P1102" s="190">
        <v>1.6733200530681511</v>
      </c>
      <c r="Q1102" s="190">
        <v>3.3524120669551767</v>
      </c>
      <c r="R1102" s="190">
        <v>30.99300996461406</v>
      </c>
      <c r="S1102" s="190">
        <v>0.89442719099991586</v>
      </c>
      <c r="T1102" s="190">
        <v>1.1690451944500122</v>
      </c>
      <c r="U1102" s="190">
        <v>3.4869980021024816</v>
      </c>
      <c r="V1102" s="190">
        <v>0.75459702269931028</v>
      </c>
      <c r="W1102" s="191"/>
      <c r="X1102" s="192"/>
      <c r="Y1102" s="192"/>
      <c r="Z1102" s="192"/>
      <c r="AA1102" s="192"/>
      <c r="AB1102" s="192"/>
      <c r="AC1102" s="192"/>
      <c r="AD1102" s="192"/>
      <c r="AE1102" s="192"/>
      <c r="AF1102" s="192"/>
      <c r="AG1102" s="192"/>
      <c r="AH1102" s="192"/>
      <c r="AI1102" s="192"/>
      <c r="AJ1102" s="192"/>
      <c r="AK1102" s="192"/>
      <c r="AL1102" s="192"/>
      <c r="AM1102" s="192"/>
      <c r="AN1102" s="192"/>
      <c r="AO1102" s="192"/>
      <c r="AP1102" s="192"/>
      <c r="AQ1102" s="192"/>
      <c r="AR1102" s="192"/>
      <c r="AS1102" s="192"/>
      <c r="AT1102" s="192"/>
      <c r="AU1102" s="192"/>
      <c r="AV1102" s="192"/>
      <c r="AW1102" s="192"/>
      <c r="AX1102" s="192"/>
      <c r="AY1102" s="192"/>
      <c r="AZ1102" s="192"/>
      <c r="BA1102" s="192"/>
      <c r="BB1102" s="192"/>
      <c r="BC1102" s="192"/>
      <c r="BD1102" s="192"/>
      <c r="BE1102" s="192"/>
      <c r="BF1102" s="192"/>
      <c r="BG1102" s="192"/>
      <c r="BH1102" s="192"/>
      <c r="BI1102" s="192"/>
      <c r="BJ1102" s="192"/>
      <c r="BK1102" s="192"/>
      <c r="BL1102" s="192"/>
      <c r="BM1102" s="193"/>
    </row>
    <row r="1103" spans="1:65">
      <c r="A1103" s="33"/>
      <c r="B1103" s="3" t="s">
        <v>87</v>
      </c>
      <c r="C1103" s="31"/>
      <c r="D1103" s="13">
        <v>3.0297536161297347E-2</v>
      </c>
      <c r="E1103" s="13">
        <v>2.7386127875258303E-2</v>
      </c>
      <c r="F1103" s="13">
        <v>1.2393546707863736E-2</v>
      </c>
      <c r="G1103" s="13">
        <v>3.1417842916639273E-2</v>
      </c>
      <c r="H1103" s="13">
        <v>4.0791314434347525E-2</v>
      </c>
      <c r="I1103" s="13">
        <v>1.037919382535245E-2</v>
      </c>
      <c r="J1103" s="13">
        <v>1.9678654760664653E-2</v>
      </c>
      <c r="K1103" s="13">
        <v>9.5310884933197584E-3</v>
      </c>
      <c r="L1103" s="13">
        <v>6.8895919183039759E-3</v>
      </c>
      <c r="M1103" s="13">
        <v>1.7667156493033787E-2</v>
      </c>
      <c r="N1103" s="13">
        <v>3.602775205774341E-2</v>
      </c>
      <c r="O1103" s="13">
        <v>1.7123041928062386E-2</v>
      </c>
      <c r="P1103" s="13">
        <v>2.1452821193181426E-2</v>
      </c>
      <c r="Q1103" s="13">
        <v>3.7056876200683597E-2</v>
      </c>
      <c r="R1103" s="13">
        <v>0.47559606083806738</v>
      </c>
      <c r="S1103" s="13">
        <v>6.254735601398013E-3</v>
      </c>
      <c r="T1103" s="13">
        <v>1.3309812460531449E-2</v>
      </c>
      <c r="U1103" s="13">
        <v>5.0158439608491825E-2</v>
      </c>
      <c r="V1103" s="13">
        <v>2.3723249338202048E-2</v>
      </c>
      <c r="W1103" s="107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60"/>
    </row>
    <row r="1104" spans="1:65">
      <c r="A1104" s="33"/>
      <c r="B1104" s="3" t="s">
        <v>252</v>
      </c>
      <c r="C1104" s="31"/>
      <c r="D1104" s="13">
        <v>1.4218684147085048E-2</v>
      </c>
      <c r="E1104" s="13">
        <v>-5.4648245340126467E-3</v>
      </c>
      <c r="F1104" s="13">
        <v>3.5974141110403535E-2</v>
      </c>
      <c r="G1104" s="13">
        <v>3.183024454596195E-2</v>
      </c>
      <c r="H1104" s="13">
        <v>-2.8256255638441474E-2</v>
      </c>
      <c r="I1104" s="13">
        <v>-2.2040410791778986E-2</v>
      </c>
      <c r="J1104" s="13">
        <v>3.8046089392624216E-2</v>
      </c>
      <c r="K1104" s="13">
        <v>6.4981417061494851E-2</v>
      </c>
      <c r="L1104" s="13">
        <v>-1.1680669380675024E-2</v>
      </c>
      <c r="M1104" s="13">
        <v>-3.8615997049545658E-2</v>
      </c>
      <c r="N1104" s="13">
        <v>-0.10906223864505293</v>
      </c>
      <c r="O1104" s="13">
        <v>7.5102031264973057E-4</v>
      </c>
      <c r="P1104" s="13">
        <v>-3.0328203920662378E-2</v>
      </c>
      <c r="Q1104" s="13">
        <v>0.12465352758945425</v>
      </c>
      <c r="R1104" s="13">
        <v>-0.18986822165166439</v>
      </c>
      <c r="S1104" s="13">
        <v>0.77773162614545233</v>
      </c>
      <c r="T1104" s="13">
        <v>9.1916744730365263E-2</v>
      </c>
      <c r="U1104" s="13">
        <v>-0.1357530764166216</v>
      </c>
      <c r="V1104" s="13">
        <v>-0.60456867033815898</v>
      </c>
      <c r="W1104" s="107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0"/>
    </row>
    <row r="1105" spans="1:65">
      <c r="A1105" s="33"/>
      <c r="B1105" s="52" t="s">
        <v>253</v>
      </c>
      <c r="C1105" s="53"/>
      <c r="D1105" s="51">
        <v>0.32</v>
      </c>
      <c r="E1105" s="51">
        <v>0</v>
      </c>
      <c r="F1105" s="51">
        <v>0.67</v>
      </c>
      <c r="G1105" s="51">
        <v>0.61</v>
      </c>
      <c r="H1105" s="51">
        <v>0.37</v>
      </c>
      <c r="I1105" s="51">
        <v>0.27</v>
      </c>
      <c r="J1105" s="51">
        <v>0.71</v>
      </c>
      <c r="K1105" s="51">
        <v>1.1499999999999999</v>
      </c>
      <c r="L1105" s="51">
        <v>0.1</v>
      </c>
      <c r="M1105" s="51">
        <v>0.54</v>
      </c>
      <c r="N1105" s="51">
        <v>1.69</v>
      </c>
      <c r="O1105" s="51">
        <v>0.1</v>
      </c>
      <c r="P1105" s="51">
        <v>0.4</v>
      </c>
      <c r="Q1105" s="51">
        <v>2.12</v>
      </c>
      <c r="R1105" s="51">
        <v>3</v>
      </c>
      <c r="S1105" s="51">
        <v>12.74</v>
      </c>
      <c r="T1105" s="51">
        <v>1.58</v>
      </c>
      <c r="U1105" s="51">
        <v>2.12</v>
      </c>
      <c r="V1105" s="51">
        <v>9.75</v>
      </c>
      <c r="W1105" s="107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0"/>
    </row>
    <row r="1106" spans="1:65">
      <c r="B1106" s="34"/>
      <c r="C1106" s="20"/>
      <c r="D1106" s="29"/>
      <c r="E1106" s="29"/>
      <c r="F1106" s="29"/>
      <c r="G1106" s="29"/>
      <c r="H1106" s="29"/>
      <c r="I1106" s="29"/>
      <c r="J1106" s="29"/>
      <c r="K1106" s="29"/>
      <c r="L1106" s="29"/>
      <c r="M1106" s="29"/>
      <c r="N1106" s="29"/>
      <c r="O1106" s="29"/>
      <c r="P1106" s="29"/>
      <c r="Q1106" s="29"/>
      <c r="R1106" s="29"/>
      <c r="S1106" s="29"/>
      <c r="T1106" s="29"/>
      <c r="U1106" s="29"/>
      <c r="V1106" s="29"/>
      <c r="BM1106" s="60"/>
    </row>
    <row r="1107" spans="1:65" ht="15">
      <c r="B1107" s="35" t="s">
        <v>574</v>
      </c>
      <c r="BM1107" s="30" t="s">
        <v>67</v>
      </c>
    </row>
    <row r="1108" spans="1:65" ht="15">
      <c r="A1108" s="26" t="s">
        <v>45</v>
      </c>
      <c r="B1108" s="18" t="s">
        <v>118</v>
      </c>
      <c r="C1108" s="15" t="s">
        <v>119</v>
      </c>
      <c r="D1108" s="16" t="s">
        <v>222</v>
      </c>
      <c r="E1108" s="17" t="s">
        <v>222</v>
      </c>
      <c r="F1108" s="17" t="s">
        <v>222</v>
      </c>
      <c r="G1108" s="17" t="s">
        <v>222</v>
      </c>
      <c r="H1108" s="17" t="s">
        <v>222</v>
      </c>
      <c r="I1108" s="17" t="s">
        <v>222</v>
      </c>
      <c r="J1108" s="17" t="s">
        <v>222</v>
      </c>
      <c r="K1108" s="17" t="s">
        <v>222</v>
      </c>
      <c r="L1108" s="17" t="s">
        <v>222</v>
      </c>
      <c r="M1108" s="17" t="s">
        <v>222</v>
      </c>
      <c r="N1108" s="17" t="s">
        <v>222</v>
      </c>
      <c r="O1108" s="17" t="s">
        <v>222</v>
      </c>
      <c r="P1108" s="17" t="s">
        <v>222</v>
      </c>
      <c r="Q1108" s="17" t="s">
        <v>222</v>
      </c>
      <c r="R1108" s="17" t="s">
        <v>222</v>
      </c>
      <c r="S1108" s="17" t="s">
        <v>222</v>
      </c>
      <c r="T1108" s="17" t="s">
        <v>222</v>
      </c>
      <c r="U1108" s="17" t="s">
        <v>222</v>
      </c>
      <c r="V1108" s="17" t="s">
        <v>222</v>
      </c>
      <c r="W1108" s="107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0">
        <v>1</v>
      </c>
    </row>
    <row r="1109" spans="1:65">
      <c r="A1109" s="33"/>
      <c r="B1109" s="19" t="s">
        <v>223</v>
      </c>
      <c r="C1109" s="8" t="s">
        <v>223</v>
      </c>
      <c r="D1109" s="105" t="s">
        <v>225</v>
      </c>
      <c r="E1109" s="106" t="s">
        <v>226</v>
      </c>
      <c r="F1109" s="106" t="s">
        <v>227</v>
      </c>
      <c r="G1109" s="106" t="s">
        <v>228</v>
      </c>
      <c r="H1109" s="106" t="s">
        <v>229</v>
      </c>
      <c r="I1109" s="106" t="s">
        <v>230</v>
      </c>
      <c r="J1109" s="106" t="s">
        <v>231</v>
      </c>
      <c r="K1109" s="106" t="s">
        <v>232</v>
      </c>
      <c r="L1109" s="106" t="s">
        <v>233</v>
      </c>
      <c r="M1109" s="106" t="s">
        <v>261</v>
      </c>
      <c r="N1109" s="106" t="s">
        <v>234</v>
      </c>
      <c r="O1109" s="106" t="s">
        <v>235</v>
      </c>
      <c r="P1109" s="106" t="s">
        <v>236</v>
      </c>
      <c r="Q1109" s="106" t="s">
        <v>237</v>
      </c>
      <c r="R1109" s="106" t="s">
        <v>238</v>
      </c>
      <c r="S1109" s="106" t="s">
        <v>239</v>
      </c>
      <c r="T1109" s="106" t="s">
        <v>240</v>
      </c>
      <c r="U1109" s="106" t="s">
        <v>262</v>
      </c>
      <c r="V1109" s="106" t="s">
        <v>241</v>
      </c>
      <c r="W1109" s="107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0" t="s">
        <v>3</v>
      </c>
    </row>
    <row r="1110" spans="1:65">
      <c r="A1110" s="33"/>
      <c r="B1110" s="19"/>
      <c r="C1110" s="8"/>
      <c r="D1110" s="9" t="s">
        <v>281</v>
      </c>
      <c r="E1110" s="10" t="s">
        <v>282</v>
      </c>
      <c r="F1110" s="10" t="s">
        <v>282</v>
      </c>
      <c r="G1110" s="10" t="s">
        <v>282</v>
      </c>
      <c r="H1110" s="10" t="s">
        <v>281</v>
      </c>
      <c r="I1110" s="10" t="s">
        <v>281</v>
      </c>
      <c r="J1110" s="10" t="s">
        <v>281</v>
      </c>
      <c r="K1110" s="10" t="s">
        <v>282</v>
      </c>
      <c r="L1110" s="10" t="s">
        <v>121</v>
      </c>
      <c r="M1110" s="10" t="s">
        <v>282</v>
      </c>
      <c r="N1110" s="10" t="s">
        <v>281</v>
      </c>
      <c r="O1110" s="10" t="s">
        <v>282</v>
      </c>
      <c r="P1110" s="10" t="s">
        <v>281</v>
      </c>
      <c r="Q1110" s="10" t="s">
        <v>281</v>
      </c>
      <c r="R1110" s="10" t="s">
        <v>281</v>
      </c>
      <c r="S1110" s="10" t="s">
        <v>282</v>
      </c>
      <c r="T1110" s="10" t="s">
        <v>282</v>
      </c>
      <c r="U1110" s="10" t="s">
        <v>281</v>
      </c>
      <c r="V1110" s="10" t="s">
        <v>121</v>
      </c>
      <c r="W1110" s="107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0">
        <v>1</v>
      </c>
    </row>
    <row r="1111" spans="1:65">
      <c r="A1111" s="33"/>
      <c r="B1111" s="19"/>
      <c r="C1111" s="8"/>
      <c r="D1111" s="27"/>
      <c r="E1111" s="27"/>
      <c r="F1111" s="27"/>
      <c r="G1111" s="27"/>
      <c r="H1111" s="27"/>
      <c r="I1111" s="27"/>
      <c r="J1111" s="27"/>
      <c r="K1111" s="27"/>
      <c r="L1111" s="27"/>
      <c r="M1111" s="27"/>
      <c r="N1111" s="27"/>
      <c r="O1111" s="27"/>
      <c r="P1111" s="27"/>
      <c r="Q1111" s="27"/>
      <c r="R1111" s="27"/>
      <c r="S1111" s="27"/>
      <c r="T1111" s="27"/>
      <c r="U1111" s="27"/>
      <c r="V1111" s="27"/>
      <c r="W1111" s="107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0">
        <v>2</v>
      </c>
    </row>
    <row r="1112" spans="1:65">
      <c r="A1112" s="33"/>
      <c r="B1112" s="18">
        <v>1</v>
      </c>
      <c r="C1112" s="14">
        <v>1</v>
      </c>
      <c r="D1112" s="194">
        <v>18.7</v>
      </c>
      <c r="E1112" s="194">
        <v>20</v>
      </c>
      <c r="F1112" s="195">
        <v>18</v>
      </c>
      <c r="G1112" s="194">
        <v>19.899999999999999</v>
      </c>
      <c r="H1112" s="195">
        <v>19.3</v>
      </c>
      <c r="I1112" s="224">
        <v>19.2</v>
      </c>
      <c r="J1112" s="195">
        <v>18.600000000000001</v>
      </c>
      <c r="K1112" s="194">
        <v>19.899999999999999</v>
      </c>
      <c r="L1112" s="194">
        <v>19.7</v>
      </c>
      <c r="M1112" s="194">
        <v>19.399999999999999</v>
      </c>
      <c r="N1112" s="196">
        <v>25</v>
      </c>
      <c r="O1112" s="194">
        <v>19.100000000000001</v>
      </c>
      <c r="P1112" s="194">
        <v>20.399999999999999</v>
      </c>
      <c r="Q1112" s="194">
        <v>21</v>
      </c>
      <c r="R1112" s="194">
        <v>21.1</v>
      </c>
      <c r="S1112" s="194">
        <v>20.100000000000001</v>
      </c>
      <c r="T1112" s="194">
        <v>20.2</v>
      </c>
      <c r="U1112" s="194">
        <v>20.334700000000002</v>
      </c>
      <c r="V1112" s="196">
        <v>25.19</v>
      </c>
      <c r="W1112" s="191"/>
      <c r="X1112" s="192"/>
      <c r="Y1112" s="192"/>
      <c r="Z1112" s="192"/>
      <c r="AA1112" s="192"/>
      <c r="AB1112" s="192"/>
      <c r="AC1112" s="192"/>
      <c r="AD1112" s="192"/>
      <c r="AE1112" s="192"/>
      <c r="AF1112" s="192"/>
      <c r="AG1112" s="192"/>
      <c r="AH1112" s="192"/>
      <c r="AI1112" s="192"/>
      <c r="AJ1112" s="192"/>
      <c r="AK1112" s="192"/>
      <c r="AL1112" s="192"/>
      <c r="AM1112" s="192"/>
      <c r="AN1112" s="192"/>
      <c r="AO1112" s="192"/>
      <c r="AP1112" s="192"/>
      <c r="AQ1112" s="192"/>
      <c r="AR1112" s="192"/>
      <c r="AS1112" s="192"/>
      <c r="AT1112" s="192"/>
      <c r="AU1112" s="192"/>
      <c r="AV1112" s="192"/>
      <c r="AW1112" s="192"/>
      <c r="AX1112" s="192"/>
      <c r="AY1112" s="192"/>
      <c r="AZ1112" s="192"/>
      <c r="BA1112" s="192"/>
      <c r="BB1112" s="192"/>
      <c r="BC1112" s="192"/>
      <c r="BD1112" s="192"/>
      <c r="BE1112" s="192"/>
      <c r="BF1112" s="192"/>
      <c r="BG1112" s="192"/>
      <c r="BH1112" s="192"/>
      <c r="BI1112" s="192"/>
      <c r="BJ1112" s="192"/>
      <c r="BK1112" s="192"/>
      <c r="BL1112" s="192"/>
      <c r="BM1112" s="197">
        <v>1</v>
      </c>
    </row>
    <row r="1113" spans="1:65">
      <c r="A1113" s="33"/>
      <c r="B1113" s="19">
        <v>1</v>
      </c>
      <c r="C1113" s="8">
        <v>2</v>
      </c>
      <c r="D1113" s="198">
        <v>19.7</v>
      </c>
      <c r="E1113" s="198">
        <v>20</v>
      </c>
      <c r="F1113" s="199">
        <v>20</v>
      </c>
      <c r="G1113" s="198">
        <v>21</v>
      </c>
      <c r="H1113" s="199">
        <v>19.600000000000001</v>
      </c>
      <c r="I1113" s="198">
        <v>21.1</v>
      </c>
      <c r="J1113" s="199">
        <v>19.2</v>
      </c>
      <c r="K1113" s="198">
        <v>20.100000000000001</v>
      </c>
      <c r="L1113" s="198">
        <v>20</v>
      </c>
      <c r="M1113" s="198">
        <v>20</v>
      </c>
      <c r="N1113" s="200">
        <v>25</v>
      </c>
      <c r="O1113" s="198">
        <v>19</v>
      </c>
      <c r="P1113" s="198">
        <v>21.3</v>
      </c>
      <c r="Q1113" s="198">
        <v>22</v>
      </c>
      <c r="R1113" s="198">
        <v>19.3</v>
      </c>
      <c r="S1113" s="198">
        <v>20.9</v>
      </c>
      <c r="T1113" s="198">
        <v>19.7</v>
      </c>
      <c r="U1113" s="198">
        <v>20.103000000000002</v>
      </c>
      <c r="V1113" s="200">
        <v>24.82</v>
      </c>
      <c r="W1113" s="191"/>
      <c r="X1113" s="192"/>
      <c r="Y1113" s="192"/>
      <c r="Z1113" s="192"/>
      <c r="AA1113" s="192"/>
      <c r="AB1113" s="192"/>
      <c r="AC1113" s="192"/>
      <c r="AD1113" s="192"/>
      <c r="AE1113" s="192"/>
      <c r="AF1113" s="192"/>
      <c r="AG1113" s="192"/>
      <c r="AH1113" s="192"/>
      <c r="AI1113" s="192"/>
      <c r="AJ1113" s="192"/>
      <c r="AK1113" s="192"/>
      <c r="AL1113" s="192"/>
      <c r="AM1113" s="192"/>
      <c r="AN1113" s="192"/>
      <c r="AO1113" s="192"/>
      <c r="AP1113" s="192"/>
      <c r="AQ1113" s="192"/>
      <c r="AR1113" s="192"/>
      <c r="AS1113" s="192"/>
      <c r="AT1113" s="192"/>
      <c r="AU1113" s="192"/>
      <c r="AV1113" s="192"/>
      <c r="AW1113" s="192"/>
      <c r="AX1113" s="192"/>
      <c r="AY1113" s="192"/>
      <c r="AZ1113" s="192"/>
      <c r="BA1113" s="192"/>
      <c r="BB1113" s="192"/>
      <c r="BC1113" s="192"/>
      <c r="BD1113" s="192"/>
      <c r="BE1113" s="192"/>
      <c r="BF1113" s="192"/>
      <c r="BG1113" s="192"/>
      <c r="BH1113" s="192"/>
      <c r="BI1113" s="192"/>
      <c r="BJ1113" s="192"/>
      <c r="BK1113" s="192"/>
      <c r="BL1113" s="192"/>
      <c r="BM1113" s="197" t="e">
        <v>#N/A</v>
      </c>
    </row>
    <row r="1114" spans="1:65">
      <c r="A1114" s="33"/>
      <c r="B1114" s="19">
        <v>1</v>
      </c>
      <c r="C1114" s="8">
        <v>3</v>
      </c>
      <c r="D1114" s="198">
        <v>18.7</v>
      </c>
      <c r="E1114" s="198">
        <v>20</v>
      </c>
      <c r="F1114" s="199">
        <v>19</v>
      </c>
      <c r="G1114" s="198">
        <v>19.8</v>
      </c>
      <c r="H1114" s="199">
        <v>20</v>
      </c>
      <c r="I1114" s="198">
        <v>21.5</v>
      </c>
      <c r="J1114" s="199">
        <v>18.3</v>
      </c>
      <c r="K1114" s="199">
        <v>20.9</v>
      </c>
      <c r="L1114" s="190">
        <v>19.5</v>
      </c>
      <c r="M1114" s="190">
        <v>19.7</v>
      </c>
      <c r="N1114" s="201">
        <v>25</v>
      </c>
      <c r="O1114" s="190">
        <v>18.5</v>
      </c>
      <c r="P1114" s="190">
        <v>21.2</v>
      </c>
      <c r="Q1114" s="190">
        <v>21</v>
      </c>
      <c r="R1114" s="190">
        <v>19.3</v>
      </c>
      <c r="S1114" s="190">
        <v>21.6</v>
      </c>
      <c r="T1114" s="190">
        <v>20</v>
      </c>
      <c r="U1114" s="190">
        <v>19.855</v>
      </c>
      <c r="V1114" s="201">
        <v>24.52</v>
      </c>
      <c r="W1114" s="191"/>
      <c r="X1114" s="192"/>
      <c r="Y1114" s="192"/>
      <c r="Z1114" s="192"/>
      <c r="AA1114" s="192"/>
      <c r="AB1114" s="192"/>
      <c r="AC1114" s="192"/>
      <c r="AD1114" s="192"/>
      <c r="AE1114" s="192"/>
      <c r="AF1114" s="192"/>
      <c r="AG1114" s="192"/>
      <c r="AH1114" s="192"/>
      <c r="AI1114" s="192"/>
      <c r="AJ1114" s="192"/>
      <c r="AK1114" s="192"/>
      <c r="AL1114" s="192"/>
      <c r="AM1114" s="192"/>
      <c r="AN1114" s="192"/>
      <c r="AO1114" s="192"/>
      <c r="AP1114" s="192"/>
      <c r="AQ1114" s="192"/>
      <c r="AR1114" s="192"/>
      <c r="AS1114" s="192"/>
      <c r="AT1114" s="192"/>
      <c r="AU1114" s="192"/>
      <c r="AV1114" s="192"/>
      <c r="AW1114" s="192"/>
      <c r="AX1114" s="192"/>
      <c r="AY1114" s="192"/>
      <c r="AZ1114" s="192"/>
      <c r="BA1114" s="192"/>
      <c r="BB1114" s="192"/>
      <c r="BC1114" s="192"/>
      <c r="BD1114" s="192"/>
      <c r="BE1114" s="192"/>
      <c r="BF1114" s="192"/>
      <c r="BG1114" s="192"/>
      <c r="BH1114" s="192"/>
      <c r="BI1114" s="192"/>
      <c r="BJ1114" s="192"/>
      <c r="BK1114" s="192"/>
      <c r="BL1114" s="192"/>
      <c r="BM1114" s="197">
        <v>16</v>
      </c>
    </row>
    <row r="1115" spans="1:65">
      <c r="A1115" s="33"/>
      <c r="B1115" s="19">
        <v>1</v>
      </c>
      <c r="C1115" s="8">
        <v>4</v>
      </c>
      <c r="D1115" s="198">
        <v>19.100000000000001</v>
      </c>
      <c r="E1115" s="198">
        <v>20</v>
      </c>
      <c r="F1115" s="199">
        <v>19</v>
      </c>
      <c r="G1115" s="198">
        <v>20.2</v>
      </c>
      <c r="H1115" s="199">
        <v>20.2</v>
      </c>
      <c r="I1115" s="198">
        <v>20.8</v>
      </c>
      <c r="J1115" s="199">
        <v>20.2</v>
      </c>
      <c r="K1115" s="199">
        <v>20.100000000000001</v>
      </c>
      <c r="L1115" s="190">
        <v>20.100000000000001</v>
      </c>
      <c r="M1115" s="190">
        <v>19.899999999999999</v>
      </c>
      <c r="N1115" s="201">
        <v>25</v>
      </c>
      <c r="O1115" s="190">
        <v>18.3</v>
      </c>
      <c r="P1115" s="190">
        <v>21</v>
      </c>
      <c r="Q1115" s="190">
        <v>22</v>
      </c>
      <c r="R1115" s="202">
        <v>1.5</v>
      </c>
      <c r="S1115" s="190">
        <v>21.1</v>
      </c>
      <c r="T1115" s="190">
        <v>19.5</v>
      </c>
      <c r="U1115" s="190">
        <v>20.344999999999999</v>
      </c>
      <c r="V1115" s="201">
        <v>25.17</v>
      </c>
      <c r="W1115" s="191"/>
      <c r="X1115" s="192"/>
      <c r="Y1115" s="192"/>
      <c r="Z1115" s="192"/>
      <c r="AA1115" s="192"/>
      <c r="AB1115" s="192"/>
      <c r="AC1115" s="192"/>
      <c r="AD1115" s="192"/>
      <c r="AE1115" s="192"/>
      <c r="AF1115" s="192"/>
      <c r="AG1115" s="192"/>
      <c r="AH1115" s="192"/>
      <c r="AI1115" s="192"/>
      <c r="AJ1115" s="192"/>
      <c r="AK1115" s="192"/>
      <c r="AL1115" s="192"/>
      <c r="AM1115" s="192"/>
      <c r="AN1115" s="192"/>
      <c r="AO1115" s="192"/>
      <c r="AP1115" s="192"/>
      <c r="AQ1115" s="192"/>
      <c r="AR1115" s="192"/>
      <c r="AS1115" s="192"/>
      <c r="AT1115" s="192"/>
      <c r="AU1115" s="192"/>
      <c r="AV1115" s="192"/>
      <c r="AW1115" s="192"/>
      <c r="AX1115" s="192"/>
      <c r="AY1115" s="192"/>
      <c r="AZ1115" s="192"/>
      <c r="BA1115" s="192"/>
      <c r="BB1115" s="192"/>
      <c r="BC1115" s="192"/>
      <c r="BD1115" s="192"/>
      <c r="BE1115" s="192"/>
      <c r="BF1115" s="192"/>
      <c r="BG1115" s="192"/>
      <c r="BH1115" s="192"/>
      <c r="BI1115" s="192"/>
      <c r="BJ1115" s="192"/>
      <c r="BK1115" s="192"/>
      <c r="BL1115" s="192"/>
      <c r="BM1115" s="197">
        <v>20.041399019607837</v>
      </c>
    </row>
    <row r="1116" spans="1:65">
      <c r="A1116" s="33"/>
      <c r="B1116" s="19">
        <v>1</v>
      </c>
      <c r="C1116" s="8">
        <v>5</v>
      </c>
      <c r="D1116" s="198">
        <v>19.2</v>
      </c>
      <c r="E1116" s="198">
        <v>21</v>
      </c>
      <c r="F1116" s="198">
        <v>19</v>
      </c>
      <c r="G1116" s="198">
        <v>20</v>
      </c>
      <c r="H1116" s="198">
        <v>20.399999999999999</v>
      </c>
      <c r="I1116" s="198">
        <v>21.8</v>
      </c>
      <c r="J1116" s="198">
        <v>19.399999999999999</v>
      </c>
      <c r="K1116" s="198">
        <v>20.5</v>
      </c>
      <c r="L1116" s="198">
        <v>19.7</v>
      </c>
      <c r="M1116" s="198">
        <v>19.399999999999999</v>
      </c>
      <c r="N1116" s="200">
        <v>25</v>
      </c>
      <c r="O1116" s="198">
        <v>18.600000000000001</v>
      </c>
      <c r="P1116" s="198">
        <v>21.3</v>
      </c>
      <c r="Q1116" s="198">
        <v>21</v>
      </c>
      <c r="R1116" s="198">
        <v>19.100000000000001</v>
      </c>
      <c r="S1116" s="198">
        <v>20.7</v>
      </c>
      <c r="T1116" s="198">
        <v>20.5</v>
      </c>
      <c r="U1116" s="198">
        <v>21.131</v>
      </c>
      <c r="V1116" s="200">
        <v>24.48</v>
      </c>
      <c r="W1116" s="191"/>
      <c r="X1116" s="192"/>
      <c r="Y1116" s="192"/>
      <c r="Z1116" s="192"/>
      <c r="AA1116" s="192"/>
      <c r="AB1116" s="192"/>
      <c r="AC1116" s="192"/>
      <c r="AD1116" s="192"/>
      <c r="AE1116" s="192"/>
      <c r="AF1116" s="192"/>
      <c r="AG1116" s="192"/>
      <c r="AH1116" s="192"/>
      <c r="AI1116" s="192"/>
      <c r="AJ1116" s="192"/>
      <c r="AK1116" s="192"/>
      <c r="AL1116" s="192"/>
      <c r="AM1116" s="192"/>
      <c r="AN1116" s="192"/>
      <c r="AO1116" s="192"/>
      <c r="AP1116" s="192"/>
      <c r="AQ1116" s="192"/>
      <c r="AR1116" s="192"/>
      <c r="AS1116" s="192"/>
      <c r="AT1116" s="192"/>
      <c r="AU1116" s="192"/>
      <c r="AV1116" s="192"/>
      <c r="AW1116" s="192"/>
      <c r="AX1116" s="192"/>
      <c r="AY1116" s="192"/>
      <c r="AZ1116" s="192"/>
      <c r="BA1116" s="192"/>
      <c r="BB1116" s="192"/>
      <c r="BC1116" s="192"/>
      <c r="BD1116" s="192"/>
      <c r="BE1116" s="192"/>
      <c r="BF1116" s="192"/>
      <c r="BG1116" s="192"/>
      <c r="BH1116" s="192"/>
      <c r="BI1116" s="192"/>
      <c r="BJ1116" s="192"/>
      <c r="BK1116" s="192"/>
      <c r="BL1116" s="192"/>
      <c r="BM1116" s="197">
        <v>91</v>
      </c>
    </row>
    <row r="1117" spans="1:65">
      <c r="A1117" s="33"/>
      <c r="B1117" s="19">
        <v>1</v>
      </c>
      <c r="C1117" s="8">
        <v>6</v>
      </c>
      <c r="D1117" s="198">
        <v>19.2</v>
      </c>
      <c r="E1117" s="198">
        <v>21</v>
      </c>
      <c r="F1117" s="198">
        <v>19</v>
      </c>
      <c r="G1117" s="198">
        <v>20.399999999999999</v>
      </c>
      <c r="H1117" s="198">
        <v>19.100000000000001</v>
      </c>
      <c r="I1117" s="198">
        <v>21.4</v>
      </c>
      <c r="J1117" s="198">
        <v>20.6</v>
      </c>
      <c r="K1117" s="198">
        <v>20.100000000000001</v>
      </c>
      <c r="L1117" s="198">
        <v>19.899999999999999</v>
      </c>
      <c r="M1117" s="198">
        <v>19.399999999999999</v>
      </c>
      <c r="N1117" s="200">
        <v>25</v>
      </c>
      <c r="O1117" s="198">
        <v>18</v>
      </c>
      <c r="P1117" s="198">
        <v>21.5</v>
      </c>
      <c r="Q1117" s="198">
        <v>22</v>
      </c>
      <c r="R1117" s="198">
        <v>18.7</v>
      </c>
      <c r="S1117" s="198">
        <v>20.2</v>
      </c>
      <c r="T1117" s="198">
        <v>20.5</v>
      </c>
      <c r="U1117" s="198">
        <v>20.234000000000002</v>
      </c>
      <c r="V1117" s="200">
        <v>24.63</v>
      </c>
      <c r="W1117" s="191"/>
      <c r="X1117" s="192"/>
      <c r="Y1117" s="192"/>
      <c r="Z1117" s="192"/>
      <c r="AA1117" s="192"/>
      <c r="AB1117" s="192"/>
      <c r="AC1117" s="192"/>
      <c r="AD1117" s="192"/>
      <c r="AE1117" s="192"/>
      <c r="AF1117" s="192"/>
      <c r="AG1117" s="192"/>
      <c r="AH1117" s="192"/>
      <c r="AI1117" s="192"/>
      <c r="AJ1117" s="192"/>
      <c r="AK1117" s="192"/>
      <c r="AL1117" s="192"/>
      <c r="AM1117" s="192"/>
      <c r="AN1117" s="192"/>
      <c r="AO1117" s="192"/>
      <c r="AP1117" s="192"/>
      <c r="AQ1117" s="192"/>
      <c r="AR1117" s="192"/>
      <c r="AS1117" s="192"/>
      <c r="AT1117" s="192"/>
      <c r="AU1117" s="192"/>
      <c r="AV1117" s="192"/>
      <c r="AW1117" s="192"/>
      <c r="AX1117" s="192"/>
      <c r="AY1117" s="192"/>
      <c r="AZ1117" s="192"/>
      <c r="BA1117" s="192"/>
      <c r="BB1117" s="192"/>
      <c r="BC1117" s="192"/>
      <c r="BD1117" s="192"/>
      <c r="BE1117" s="192"/>
      <c r="BF1117" s="192"/>
      <c r="BG1117" s="192"/>
      <c r="BH1117" s="192"/>
      <c r="BI1117" s="192"/>
      <c r="BJ1117" s="192"/>
      <c r="BK1117" s="192"/>
      <c r="BL1117" s="192"/>
      <c r="BM1117" s="193"/>
    </row>
    <row r="1118" spans="1:65">
      <c r="A1118" s="33"/>
      <c r="B1118" s="20" t="s">
        <v>249</v>
      </c>
      <c r="C1118" s="12"/>
      <c r="D1118" s="204">
        <v>19.099999999999998</v>
      </c>
      <c r="E1118" s="204">
        <v>20.333333333333332</v>
      </c>
      <c r="F1118" s="204">
        <v>19</v>
      </c>
      <c r="G1118" s="204">
        <v>20.216666666666669</v>
      </c>
      <c r="H1118" s="204">
        <v>19.766666666666666</v>
      </c>
      <c r="I1118" s="204">
        <v>20.966666666666665</v>
      </c>
      <c r="J1118" s="204">
        <v>19.383333333333329</v>
      </c>
      <c r="K1118" s="204">
        <v>20.266666666666666</v>
      </c>
      <c r="L1118" s="204">
        <v>19.816666666666666</v>
      </c>
      <c r="M1118" s="204">
        <v>19.633333333333336</v>
      </c>
      <c r="N1118" s="204">
        <v>25</v>
      </c>
      <c r="O1118" s="204">
        <v>18.583333333333332</v>
      </c>
      <c r="P1118" s="204">
        <v>21.116666666666667</v>
      </c>
      <c r="Q1118" s="204">
        <v>21.5</v>
      </c>
      <c r="R1118" s="204">
        <v>16.500000000000004</v>
      </c>
      <c r="S1118" s="204">
        <v>20.766666666666669</v>
      </c>
      <c r="T1118" s="204">
        <v>20.066666666666666</v>
      </c>
      <c r="U1118" s="204">
        <v>20.333783333333333</v>
      </c>
      <c r="V1118" s="204">
        <v>24.801666666666666</v>
      </c>
      <c r="W1118" s="191"/>
      <c r="X1118" s="192"/>
      <c r="Y1118" s="192"/>
      <c r="Z1118" s="192"/>
      <c r="AA1118" s="192"/>
      <c r="AB1118" s="192"/>
      <c r="AC1118" s="192"/>
      <c r="AD1118" s="192"/>
      <c r="AE1118" s="192"/>
      <c r="AF1118" s="192"/>
      <c r="AG1118" s="192"/>
      <c r="AH1118" s="192"/>
      <c r="AI1118" s="192"/>
      <c r="AJ1118" s="192"/>
      <c r="AK1118" s="192"/>
      <c r="AL1118" s="192"/>
      <c r="AM1118" s="192"/>
      <c r="AN1118" s="192"/>
      <c r="AO1118" s="192"/>
      <c r="AP1118" s="192"/>
      <c r="AQ1118" s="192"/>
      <c r="AR1118" s="192"/>
      <c r="AS1118" s="192"/>
      <c r="AT1118" s="192"/>
      <c r="AU1118" s="192"/>
      <c r="AV1118" s="192"/>
      <c r="AW1118" s="192"/>
      <c r="AX1118" s="192"/>
      <c r="AY1118" s="192"/>
      <c r="AZ1118" s="192"/>
      <c r="BA1118" s="192"/>
      <c r="BB1118" s="192"/>
      <c r="BC1118" s="192"/>
      <c r="BD1118" s="192"/>
      <c r="BE1118" s="192"/>
      <c r="BF1118" s="192"/>
      <c r="BG1118" s="192"/>
      <c r="BH1118" s="192"/>
      <c r="BI1118" s="192"/>
      <c r="BJ1118" s="192"/>
      <c r="BK1118" s="192"/>
      <c r="BL1118" s="192"/>
      <c r="BM1118" s="193"/>
    </row>
    <row r="1119" spans="1:65">
      <c r="A1119" s="33"/>
      <c r="B1119" s="3" t="s">
        <v>250</v>
      </c>
      <c r="C1119" s="31"/>
      <c r="D1119" s="190">
        <v>19.149999999999999</v>
      </c>
      <c r="E1119" s="190">
        <v>20</v>
      </c>
      <c r="F1119" s="190">
        <v>19</v>
      </c>
      <c r="G1119" s="190">
        <v>20.100000000000001</v>
      </c>
      <c r="H1119" s="190">
        <v>19.8</v>
      </c>
      <c r="I1119" s="190">
        <v>21.25</v>
      </c>
      <c r="J1119" s="190">
        <v>19.299999999999997</v>
      </c>
      <c r="K1119" s="190">
        <v>20.100000000000001</v>
      </c>
      <c r="L1119" s="190">
        <v>19.799999999999997</v>
      </c>
      <c r="M1119" s="190">
        <v>19.549999999999997</v>
      </c>
      <c r="N1119" s="190">
        <v>25</v>
      </c>
      <c r="O1119" s="190">
        <v>18.55</v>
      </c>
      <c r="P1119" s="190">
        <v>21.25</v>
      </c>
      <c r="Q1119" s="190">
        <v>21.5</v>
      </c>
      <c r="R1119" s="190">
        <v>19.200000000000003</v>
      </c>
      <c r="S1119" s="190">
        <v>20.799999999999997</v>
      </c>
      <c r="T1119" s="190">
        <v>20.100000000000001</v>
      </c>
      <c r="U1119" s="190">
        <v>20.284350000000003</v>
      </c>
      <c r="V1119" s="190">
        <v>24.725000000000001</v>
      </c>
      <c r="W1119" s="191"/>
      <c r="X1119" s="192"/>
      <c r="Y1119" s="192"/>
      <c r="Z1119" s="192"/>
      <c r="AA1119" s="192"/>
      <c r="AB1119" s="192"/>
      <c r="AC1119" s="192"/>
      <c r="AD1119" s="192"/>
      <c r="AE1119" s="192"/>
      <c r="AF1119" s="192"/>
      <c r="AG1119" s="192"/>
      <c r="AH1119" s="192"/>
      <c r="AI1119" s="192"/>
      <c r="AJ1119" s="192"/>
      <c r="AK1119" s="192"/>
      <c r="AL1119" s="192"/>
      <c r="AM1119" s="192"/>
      <c r="AN1119" s="192"/>
      <c r="AO1119" s="192"/>
      <c r="AP1119" s="192"/>
      <c r="AQ1119" s="192"/>
      <c r="AR1119" s="192"/>
      <c r="AS1119" s="192"/>
      <c r="AT1119" s="192"/>
      <c r="AU1119" s="192"/>
      <c r="AV1119" s="192"/>
      <c r="AW1119" s="192"/>
      <c r="AX1119" s="192"/>
      <c r="AY1119" s="192"/>
      <c r="AZ1119" s="192"/>
      <c r="BA1119" s="192"/>
      <c r="BB1119" s="192"/>
      <c r="BC1119" s="192"/>
      <c r="BD1119" s="192"/>
      <c r="BE1119" s="192"/>
      <c r="BF1119" s="192"/>
      <c r="BG1119" s="192"/>
      <c r="BH1119" s="192"/>
      <c r="BI1119" s="192"/>
      <c r="BJ1119" s="192"/>
      <c r="BK1119" s="192"/>
      <c r="BL1119" s="192"/>
      <c r="BM1119" s="193"/>
    </row>
    <row r="1120" spans="1:65">
      <c r="A1120" s="33"/>
      <c r="B1120" s="3" t="s">
        <v>251</v>
      </c>
      <c r="C1120" s="31"/>
      <c r="D1120" s="25">
        <v>0.37416573867739411</v>
      </c>
      <c r="E1120" s="25">
        <v>0.5163977794943222</v>
      </c>
      <c r="F1120" s="25">
        <v>0.63245553203367588</v>
      </c>
      <c r="G1120" s="25">
        <v>0.44007575105505031</v>
      </c>
      <c r="H1120" s="25">
        <v>0.5163977794943212</v>
      </c>
      <c r="I1120" s="25">
        <v>0.93094933625126297</v>
      </c>
      <c r="J1120" s="25">
        <v>0.89087971503826857</v>
      </c>
      <c r="K1120" s="25">
        <v>0.36696957185394302</v>
      </c>
      <c r="L1120" s="25">
        <v>0.22286019533929077</v>
      </c>
      <c r="M1120" s="25">
        <v>0.27325202042558966</v>
      </c>
      <c r="N1120" s="25">
        <v>0</v>
      </c>
      <c r="O1120" s="25">
        <v>0.41673332800085344</v>
      </c>
      <c r="P1120" s="25">
        <v>0.38686776379877802</v>
      </c>
      <c r="Q1120" s="25">
        <v>0.54772255750516607</v>
      </c>
      <c r="R1120" s="25">
        <v>7.3951335349674299</v>
      </c>
      <c r="S1120" s="25">
        <v>0.56450568346710828</v>
      </c>
      <c r="T1120" s="25">
        <v>0.41311822359545791</v>
      </c>
      <c r="U1120" s="25">
        <v>0.43084387156679677</v>
      </c>
      <c r="V1120" s="25">
        <v>0.31593775758314674</v>
      </c>
      <c r="W1120" s="107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60"/>
    </row>
    <row r="1121" spans="1:65">
      <c r="A1121" s="33"/>
      <c r="B1121" s="3" t="s">
        <v>87</v>
      </c>
      <c r="C1121" s="31"/>
      <c r="D1121" s="13">
        <v>1.9589829250125347E-2</v>
      </c>
      <c r="E1121" s="13">
        <v>2.5396612106278142E-2</v>
      </c>
      <c r="F1121" s="13">
        <v>3.328713326493031E-2</v>
      </c>
      <c r="G1121" s="13">
        <v>2.1767967900497127E-2</v>
      </c>
      <c r="H1121" s="13">
        <v>2.6124676871550821E-2</v>
      </c>
      <c r="I1121" s="13">
        <v>4.4401399185274866E-2</v>
      </c>
      <c r="J1121" s="13">
        <v>4.5961120294321693E-2</v>
      </c>
      <c r="K1121" s="13">
        <v>1.8107051242793243E-2</v>
      </c>
      <c r="L1121" s="13">
        <v>1.1246099007870014E-2</v>
      </c>
      <c r="M1121" s="13">
        <v>1.3917759953765176E-2</v>
      </c>
      <c r="N1121" s="13">
        <v>0</v>
      </c>
      <c r="O1121" s="13">
        <v>2.2425111820673728E-2</v>
      </c>
      <c r="P1121" s="13">
        <v>1.8320493944693511E-2</v>
      </c>
      <c r="Q1121" s="13">
        <v>2.5475467790937956E-2</v>
      </c>
      <c r="R1121" s="13">
        <v>0.44818991121014717</v>
      </c>
      <c r="S1121" s="13">
        <v>2.718325923597632E-2</v>
      </c>
      <c r="T1121" s="13">
        <v>2.0587286890139098E-2</v>
      </c>
      <c r="U1121" s="13">
        <v>2.1188573936484854E-2</v>
      </c>
      <c r="V1121" s="13">
        <v>1.2738569622329686E-2</v>
      </c>
      <c r="W1121" s="107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60"/>
    </row>
    <row r="1122" spans="1:65">
      <c r="A1122" s="33"/>
      <c r="B1122" s="3" t="s">
        <v>252</v>
      </c>
      <c r="C1122" s="31"/>
      <c r="D1122" s="13">
        <v>-4.6972719753087366E-2</v>
      </c>
      <c r="E1122" s="13">
        <v>1.4566563613641836E-2</v>
      </c>
      <c r="F1122" s="13">
        <v>-5.196239137741665E-2</v>
      </c>
      <c r="G1122" s="13">
        <v>8.7452800519243201E-3</v>
      </c>
      <c r="H1122" s="13">
        <v>-1.3708242257558068E-2</v>
      </c>
      <c r="I1122" s="13">
        <v>4.6167817234394448E-2</v>
      </c>
      <c r="J1122" s="13">
        <v>-3.2835316817487525E-2</v>
      </c>
      <c r="K1122" s="13">
        <v>1.1240115864088907E-2</v>
      </c>
      <c r="L1122" s="13">
        <v>-1.121340644539337E-2</v>
      </c>
      <c r="M1122" s="13">
        <v>-2.0361137756663705E-2</v>
      </c>
      <c r="N1122" s="13">
        <v>0.24741790608234648</v>
      </c>
      <c r="O1122" s="13">
        <v>-7.2752689812122462E-2</v>
      </c>
      <c r="P1122" s="13">
        <v>5.3652324670888651E-2</v>
      </c>
      <c r="Q1122" s="13">
        <v>7.2779399230817887E-2</v>
      </c>
      <c r="R1122" s="13">
        <v>-0.17670418198565119</v>
      </c>
      <c r="S1122" s="13">
        <v>3.6188473985735881E-2</v>
      </c>
      <c r="T1122" s="13">
        <v>1.2607726154301169E-3</v>
      </c>
      <c r="U1122" s="13">
        <v>1.4589017135951288E-2</v>
      </c>
      <c r="V1122" s="13">
        <v>0.23752172402742655</v>
      </c>
      <c r="W1122" s="107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60"/>
    </row>
    <row r="1123" spans="1:65">
      <c r="A1123" s="33"/>
      <c r="B1123" s="52" t="s">
        <v>253</v>
      </c>
      <c r="C1123" s="53"/>
      <c r="D1123" s="51">
        <v>1</v>
      </c>
      <c r="E1123" s="51">
        <v>0.1</v>
      </c>
      <c r="F1123" s="51">
        <v>1.0900000000000001</v>
      </c>
      <c r="G1123" s="51">
        <v>0</v>
      </c>
      <c r="H1123" s="51">
        <v>0.4</v>
      </c>
      <c r="I1123" s="51">
        <v>0.67</v>
      </c>
      <c r="J1123" s="51">
        <v>0.75</v>
      </c>
      <c r="K1123" s="51">
        <v>0.04</v>
      </c>
      <c r="L1123" s="51">
        <v>0.36</v>
      </c>
      <c r="M1123" s="51">
        <v>0.52</v>
      </c>
      <c r="N1123" s="51">
        <v>4.3</v>
      </c>
      <c r="O1123" s="51">
        <v>1.47</v>
      </c>
      <c r="P1123" s="51">
        <v>0.81</v>
      </c>
      <c r="Q1123" s="51">
        <v>1.1499999999999999</v>
      </c>
      <c r="R1123" s="51">
        <v>3.34</v>
      </c>
      <c r="S1123" s="51">
        <v>0.49</v>
      </c>
      <c r="T1123" s="51">
        <v>0.13</v>
      </c>
      <c r="U1123" s="51">
        <v>0.11</v>
      </c>
      <c r="V1123" s="51">
        <v>4.12</v>
      </c>
      <c r="W1123" s="107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B1124" s="34"/>
      <c r="C1124" s="20"/>
      <c r="D1124" s="29"/>
      <c r="E1124" s="29"/>
      <c r="F1124" s="29"/>
      <c r="G1124" s="29"/>
      <c r="H1124" s="29"/>
      <c r="I1124" s="29"/>
      <c r="J1124" s="29"/>
      <c r="K1124" s="29"/>
      <c r="L1124" s="29"/>
      <c r="M1124" s="29"/>
      <c r="N1124" s="29"/>
      <c r="O1124" s="29"/>
      <c r="P1124" s="29"/>
      <c r="Q1124" s="29"/>
      <c r="R1124" s="29"/>
      <c r="S1124" s="29"/>
      <c r="T1124" s="29"/>
      <c r="U1124" s="29"/>
      <c r="V1124" s="29"/>
      <c r="BM1124" s="60"/>
    </row>
    <row r="1125" spans="1:65">
      <c r="BM1125" s="60"/>
    </row>
    <row r="1126" spans="1:65">
      <c r="BM1126" s="60"/>
    </row>
    <row r="1127" spans="1:65">
      <c r="BM1127" s="60"/>
    </row>
    <row r="1128" spans="1:65">
      <c r="BM1128" s="60"/>
    </row>
    <row r="1129" spans="1:65">
      <c r="BM1129" s="60"/>
    </row>
    <row r="1130" spans="1:65">
      <c r="BM1130" s="60"/>
    </row>
    <row r="1131" spans="1:65">
      <c r="BM1131" s="60"/>
    </row>
    <row r="1132" spans="1:65">
      <c r="BM1132" s="60"/>
    </row>
    <row r="1133" spans="1:65">
      <c r="BM1133" s="60"/>
    </row>
    <row r="1134" spans="1:65">
      <c r="BM1134" s="60"/>
    </row>
    <row r="1135" spans="1:65">
      <c r="BM1135" s="60"/>
    </row>
    <row r="1136" spans="1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  <row r="1169" spans="65:65">
      <c r="BM1169" s="60"/>
    </row>
    <row r="1170" spans="65:65">
      <c r="BM1170" s="60"/>
    </row>
    <row r="1171" spans="65:65">
      <c r="BM1171" s="60"/>
    </row>
    <row r="1172" spans="65:65">
      <c r="BM1172" s="60"/>
    </row>
    <row r="1173" spans="65:65">
      <c r="BM1173" s="61"/>
    </row>
    <row r="1174" spans="65:65">
      <c r="BM1174" s="62"/>
    </row>
    <row r="1175" spans="65:65">
      <c r="BM1175" s="62"/>
    </row>
    <row r="1176" spans="65:65">
      <c r="BM1176" s="62"/>
    </row>
    <row r="1177" spans="65:65">
      <c r="BM1177" s="62"/>
    </row>
    <row r="1178" spans="65:65">
      <c r="BM1178" s="62"/>
    </row>
    <row r="1179" spans="65:65">
      <c r="BM1179" s="62"/>
    </row>
    <row r="1180" spans="65:65">
      <c r="BM1180" s="62"/>
    </row>
    <row r="1181" spans="65:65">
      <c r="BM1181" s="62"/>
    </row>
    <row r="1182" spans="65:65">
      <c r="BM1182" s="62"/>
    </row>
    <row r="1183" spans="65:65">
      <c r="BM1183" s="62"/>
    </row>
    <row r="1184" spans="65:65">
      <c r="BM1184" s="62"/>
    </row>
    <row r="1185" spans="65:65">
      <c r="BM1185" s="62"/>
    </row>
    <row r="1186" spans="65:65">
      <c r="BM1186" s="62"/>
    </row>
    <row r="1187" spans="65:65">
      <c r="BM1187" s="62"/>
    </row>
    <row r="1188" spans="65:65">
      <c r="BM1188" s="62"/>
    </row>
    <row r="1189" spans="65:65">
      <c r="BM1189" s="62"/>
    </row>
    <row r="1190" spans="65:65">
      <c r="BM1190" s="62"/>
    </row>
    <row r="1191" spans="65:65">
      <c r="BM1191" s="62"/>
    </row>
    <row r="1192" spans="65:65">
      <c r="BM1192" s="62"/>
    </row>
    <row r="1193" spans="65:65">
      <c r="BM1193" s="62"/>
    </row>
    <row r="1194" spans="65:65">
      <c r="BM1194" s="62"/>
    </row>
    <row r="1195" spans="65:65">
      <c r="BM1195" s="62"/>
    </row>
    <row r="1196" spans="65:65">
      <c r="BM1196" s="62"/>
    </row>
    <row r="1197" spans="65:65">
      <c r="BM1197" s="62"/>
    </row>
    <row r="1198" spans="65:65">
      <c r="BM1198" s="62"/>
    </row>
    <row r="1199" spans="65:65">
      <c r="BM1199" s="62"/>
    </row>
    <row r="1200" spans="65:65">
      <c r="BM1200" s="62"/>
    </row>
    <row r="1201" spans="65:65">
      <c r="BM1201" s="62"/>
    </row>
    <row r="1202" spans="65:65">
      <c r="BM1202" s="62"/>
    </row>
    <row r="1203" spans="65:65">
      <c r="BM1203" s="62"/>
    </row>
    <row r="1204" spans="65:65">
      <c r="BM1204" s="62"/>
    </row>
    <row r="1205" spans="65:65">
      <c r="BM1205" s="62"/>
    </row>
    <row r="1206" spans="65:65">
      <c r="BM1206" s="62"/>
    </row>
    <row r="1207" spans="65:65">
      <c r="BM1207" s="62"/>
    </row>
  </sheetData>
  <dataConsolidate/>
  <conditionalFormatting sqref="B6:V11 B25:V30 B43:V48 B62:V67 B81:V86 B100:V105 B119:U124 B137:V142 B156:T161 B174:V179 B192:V197 B210:U215 B229:V234 B247:N252 B266:N271 B285:N290 B304:V309 B322:V327 B341:N346 B359:Q364 B377:V382 B395:E400 B413:N418 B432:V437 B450:V455 B468:T473 B486:V491 B505:O510 B524:U529 B542:V547 B560:V565 B579:U584 B597:V602 B616:N621 B634:V639 B652:V657 B670:V675 B689:N694 B708:V713 B727:S732 B745:V750 B763:V768 B782:V787 B800:V805 B818:N823 B836:V841 B855:V860 B873:V878 B892:O897 B911:V916 B929:V934 B947:V952 B965:V970 B983:M988 B1002:V1007 B1020:V1025 B1039:V1044 B1057:T1062 B1075:O1080 B1094:V1099 B1112:V1117">
    <cfRule type="expression" dxfId="5" priority="183">
      <formula>AND($B6&lt;&gt;$B5,NOT(ISBLANK(INDIRECT(Anlyt_LabRefThisCol))))</formula>
    </cfRule>
  </conditionalFormatting>
  <conditionalFormatting sqref="C2:V17 C21:V36 C39:V54 C58:V73 C77:V92 C96:V111 C115:U130 C133:V148 C152:T167 C170:V185 C188:V203 C206:U221 C225:V240 C243:N258 C262:N277 C281:N296 C300:V315 C318:V333 C337:N352 C355:Q370 C373:V388 C391:E406 C409:N424 C428:V443 C446:V461 C464:T479 C482:V497 C501:O516 C520:U535 C538:V553 C556:V571 C575:U590 C593:V608 C612:N627 C630:V645 C648:V663 C666:V681 C685:N700 C704:V719 C723:S738 C741:V756 C759:V774 C778:V793 C796:V811 C814:N829 C832:V847 C851:V866 C869:V884 C888:O903 C907:V922 C925:V940 C943:V958 C961:V976 C979:M994 C998:V1013 C1016:V1031 C1035:V1050 C1053:T1068 C1071:O1086 C1090:V1105 C1108:V1123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CEB8-5204-4F41-9D34-D2D01A044633}">
  <sheetPr codeName="Sheet16"/>
  <dimension ref="A1:BN1287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9" bestFit="1" customWidth="1"/>
    <col min="66" max="16384" width="9.140625" style="2"/>
  </cols>
  <sheetData>
    <row r="1" spans="1:66" ht="23.25" customHeight="1">
      <c r="B1" s="35" t="s">
        <v>575</v>
      </c>
      <c r="BM1" s="30" t="s">
        <v>67</v>
      </c>
    </row>
    <row r="2" spans="1:66" ht="15">
      <c r="A2" s="26" t="s">
        <v>4</v>
      </c>
      <c r="B2" s="18" t="s">
        <v>118</v>
      </c>
      <c r="C2" s="15" t="s">
        <v>119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07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5" t="s">
        <v>225</v>
      </c>
      <c r="E3" s="106" t="s">
        <v>226</v>
      </c>
      <c r="F3" s="106" t="s">
        <v>227</v>
      </c>
      <c r="G3" s="106" t="s">
        <v>228</v>
      </c>
      <c r="H3" s="106" t="s">
        <v>229</v>
      </c>
      <c r="I3" s="106" t="s">
        <v>230</v>
      </c>
      <c r="J3" s="106" t="s">
        <v>231</v>
      </c>
      <c r="K3" s="106" t="s">
        <v>232</v>
      </c>
      <c r="L3" s="106" t="s">
        <v>233</v>
      </c>
      <c r="M3" s="106" t="s">
        <v>261</v>
      </c>
      <c r="N3" s="106" t="s">
        <v>234</v>
      </c>
      <c r="O3" s="106" t="s">
        <v>235</v>
      </c>
      <c r="P3" s="106" t="s">
        <v>236</v>
      </c>
      <c r="Q3" s="106" t="s">
        <v>237</v>
      </c>
      <c r="R3" s="106" t="s">
        <v>238</v>
      </c>
      <c r="S3" s="106" t="s">
        <v>239</v>
      </c>
      <c r="T3" s="106" t="s">
        <v>262</v>
      </c>
      <c r="U3" s="106" t="s">
        <v>241</v>
      </c>
      <c r="V3" s="107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3</v>
      </c>
    </row>
    <row r="4" spans="1:66">
      <c r="A4" s="33"/>
      <c r="B4" s="19"/>
      <c r="C4" s="8"/>
      <c r="D4" s="9" t="s">
        <v>256</v>
      </c>
      <c r="E4" s="10" t="s">
        <v>256</v>
      </c>
      <c r="F4" s="10" t="s">
        <v>256</v>
      </c>
      <c r="G4" s="10" t="s">
        <v>256</v>
      </c>
      <c r="H4" s="10" t="s">
        <v>256</v>
      </c>
      <c r="I4" s="10" t="s">
        <v>256</v>
      </c>
      <c r="J4" s="10" t="s">
        <v>256</v>
      </c>
      <c r="K4" s="10" t="s">
        <v>256</v>
      </c>
      <c r="L4" s="10" t="s">
        <v>257</v>
      </c>
      <c r="M4" s="10" t="s">
        <v>256</v>
      </c>
      <c r="N4" s="10" t="s">
        <v>256</v>
      </c>
      <c r="O4" s="10" t="s">
        <v>256</v>
      </c>
      <c r="P4" s="10" t="s">
        <v>256</v>
      </c>
      <c r="Q4" s="10" t="s">
        <v>257</v>
      </c>
      <c r="R4" s="10" t="s">
        <v>257</v>
      </c>
      <c r="S4" s="10" t="s">
        <v>257</v>
      </c>
      <c r="T4" s="10" t="s">
        <v>257</v>
      </c>
      <c r="U4" s="10" t="s">
        <v>312</v>
      </c>
      <c r="V4" s="107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 t="s">
        <v>259</v>
      </c>
      <c r="E5" s="27" t="s">
        <v>313</v>
      </c>
      <c r="F5" s="27" t="s">
        <v>247</v>
      </c>
      <c r="G5" s="27" t="s">
        <v>123</v>
      </c>
      <c r="H5" s="27" t="s">
        <v>123</v>
      </c>
      <c r="I5" s="27" t="s">
        <v>123</v>
      </c>
      <c r="J5" s="27" t="s">
        <v>123</v>
      </c>
      <c r="K5" s="27" t="s">
        <v>123</v>
      </c>
      <c r="L5" s="27" t="s">
        <v>260</v>
      </c>
      <c r="M5" s="27" t="s">
        <v>314</v>
      </c>
      <c r="N5" s="27" t="s">
        <v>313</v>
      </c>
      <c r="O5" s="27" t="s">
        <v>123</v>
      </c>
      <c r="P5" s="27" t="s">
        <v>123</v>
      </c>
      <c r="Q5" s="27" t="s">
        <v>315</v>
      </c>
      <c r="R5" s="27" t="s">
        <v>315</v>
      </c>
      <c r="S5" s="27" t="s">
        <v>316</v>
      </c>
      <c r="T5" s="27" t="s">
        <v>315</v>
      </c>
      <c r="U5" s="27" t="s">
        <v>316</v>
      </c>
      <c r="V5" s="10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1.0150000000000001</v>
      </c>
      <c r="E6" s="97">
        <v>1</v>
      </c>
      <c r="F6" s="22">
        <v>1.05</v>
      </c>
      <c r="G6" s="21">
        <v>1.1499999999999999</v>
      </c>
      <c r="H6" s="22">
        <v>0.998</v>
      </c>
      <c r="I6" s="21">
        <v>0.95900000000000007</v>
      </c>
      <c r="J6" s="22">
        <v>0.96899999999999997</v>
      </c>
      <c r="K6" s="97">
        <v>0.81</v>
      </c>
      <c r="L6" s="21">
        <v>1.08</v>
      </c>
      <c r="M6" s="21">
        <v>0.96</v>
      </c>
      <c r="N6" s="97">
        <v>1</v>
      </c>
      <c r="O6" s="21">
        <v>0.81</v>
      </c>
      <c r="P6" s="21">
        <v>1.0549999999999999</v>
      </c>
      <c r="Q6" s="21">
        <v>0.97900000000000009</v>
      </c>
      <c r="R6" s="21">
        <v>1.04</v>
      </c>
      <c r="S6" s="21">
        <v>0.97000000000000008</v>
      </c>
      <c r="T6" s="97">
        <v>1.2349330958855</v>
      </c>
      <c r="U6" s="97">
        <v>0.42499999999999999</v>
      </c>
      <c r="V6" s="10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0.9930000000000001</v>
      </c>
      <c r="E7" s="99">
        <v>1</v>
      </c>
      <c r="F7" s="23">
        <v>1.05</v>
      </c>
      <c r="G7" s="10">
        <v>1.1399999999999999</v>
      </c>
      <c r="H7" s="23">
        <v>0.998</v>
      </c>
      <c r="I7" s="10">
        <v>0.98</v>
      </c>
      <c r="J7" s="23">
        <v>0.98</v>
      </c>
      <c r="K7" s="99">
        <v>0.65</v>
      </c>
      <c r="L7" s="10">
        <v>1.06</v>
      </c>
      <c r="M7" s="10">
        <v>0.94</v>
      </c>
      <c r="N7" s="99">
        <v>1</v>
      </c>
      <c r="O7" s="10">
        <v>0.85</v>
      </c>
      <c r="P7" s="10">
        <v>1.0349999999999999</v>
      </c>
      <c r="Q7" s="10">
        <v>0.9820000000000001</v>
      </c>
      <c r="R7" s="10">
        <v>1.07</v>
      </c>
      <c r="S7" s="10">
        <v>0.9900000000000001</v>
      </c>
      <c r="T7" s="99">
        <v>1.2997903493604399</v>
      </c>
      <c r="U7" s="99">
        <v>0.41699999999999998</v>
      </c>
      <c r="V7" s="107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1.1020000000000001</v>
      </c>
      <c r="E8" s="99">
        <v>1</v>
      </c>
      <c r="F8" s="23">
        <v>1</v>
      </c>
      <c r="G8" s="10">
        <v>1.1200000000000001</v>
      </c>
      <c r="H8" s="23">
        <v>0.98899999999999999</v>
      </c>
      <c r="I8" s="10">
        <v>0.94099999999999995</v>
      </c>
      <c r="J8" s="101">
        <v>0.90400000000000003</v>
      </c>
      <c r="K8" s="100">
        <v>0.49</v>
      </c>
      <c r="L8" s="11">
        <v>1.1200000000000001</v>
      </c>
      <c r="M8" s="11">
        <v>0.97000000000000008</v>
      </c>
      <c r="N8" s="100">
        <v>1</v>
      </c>
      <c r="O8" s="11">
        <v>0.86</v>
      </c>
      <c r="P8" s="11">
        <v>1.0549999999999999</v>
      </c>
      <c r="Q8" s="11">
        <v>0.93</v>
      </c>
      <c r="R8" s="11">
        <v>1.06</v>
      </c>
      <c r="S8" s="101">
        <v>0.92</v>
      </c>
      <c r="T8" s="100">
        <v>1.2733201214580201</v>
      </c>
      <c r="U8" s="100">
        <v>0.39700000000000002</v>
      </c>
      <c r="V8" s="107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1.04</v>
      </c>
      <c r="E9" s="99">
        <v>1</v>
      </c>
      <c r="F9" s="23">
        <v>1.05</v>
      </c>
      <c r="G9" s="10">
        <v>1.1399999999999999</v>
      </c>
      <c r="H9" s="23">
        <v>0.98699999999999999</v>
      </c>
      <c r="I9" s="10">
        <v>0.92700000000000005</v>
      </c>
      <c r="J9" s="23">
        <v>0.97699999999999987</v>
      </c>
      <c r="K9" s="100">
        <v>0.8</v>
      </c>
      <c r="L9" s="11">
        <v>1.08</v>
      </c>
      <c r="M9" s="11">
        <v>0.98</v>
      </c>
      <c r="N9" s="100">
        <v>1</v>
      </c>
      <c r="O9" s="11">
        <v>0.91</v>
      </c>
      <c r="P9" s="11">
        <v>1.04</v>
      </c>
      <c r="Q9" s="11">
        <v>0.94099999999999995</v>
      </c>
      <c r="R9" s="11">
        <v>0.9900000000000001</v>
      </c>
      <c r="S9" s="11">
        <v>0.97000000000000008</v>
      </c>
      <c r="T9" s="100">
        <v>1.3103060502327499</v>
      </c>
      <c r="U9" s="100">
        <v>0.39200000000000002</v>
      </c>
      <c r="V9" s="107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1.0062871794871795</v>
      </c>
      <c r="BN9" s="30"/>
    </row>
    <row r="10" spans="1:66">
      <c r="A10" s="33"/>
      <c r="B10" s="19">
        <v>1</v>
      </c>
      <c r="C10" s="8">
        <v>5</v>
      </c>
      <c r="D10" s="10">
        <v>1.093</v>
      </c>
      <c r="E10" s="99">
        <v>1</v>
      </c>
      <c r="F10" s="10">
        <v>1</v>
      </c>
      <c r="G10" s="10">
        <v>1.1299999999999999</v>
      </c>
      <c r="H10" s="10">
        <v>0.99199999999999999</v>
      </c>
      <c r="I10" s="10">
        <v>0.95099999999999996</v>
      </c>
      <c r="J10" s="10">
        <v>0.97199999999999998</v>
      </c>
      <c r="K10" s="99">
        <v>0.76</v>
      </c>
      <c r="L10" s="10">
        <v>1.05</v>
      </c>
      <c r="M10" s="10">
        <v>0.94</v>
      </c>
      <c r="N10" s="99">
        <v>1</v>
      </c>
      <c r="O10" s="10">
        <v>0.98</v>
      </c>
      <c r="P10" s="10">
        <v>1.01</v>
      </c>
      <c r="Q10" s="10">
        <v>0.92800000000000005</v>
      </c>
      <c r="R10" s="10">
        <v>1</v>
      </c>
      <c r="S10" s="10">
        <v>0.97000000000000008</v>
      </c>
      <c r="T10" s="99">
        <v>1.30207528182955</v>
      </c>
      <c r="U10" s="99">
        <v>0.40500000000000003</v>
      </c>
      <c r="V10" s="107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93</v>
      </c>
    </row>
    <row r="11" spans="1:66">
      <c r="A11" s="33"/>
      <c r="B11" s="19">
        <v>1</v>
      </c>
      <c r="C11" s="8">
        <v>6</v>
      </c>
      <c r="D11" s="10">
        <v>1.129</v>
      </c>
      <c r="E11" s="99">
        <v>1</v>
      </c>
      <c r="F11" s="10">
        <v>1</v>
      </c>
      <c r="G11" s="10">
        <v>1.1599999999999999</v>
      </c>
      <c r="H11" s="10">
        <v>1.0149999999999999</v>
      </c>
      <c r="I11" s="10">
        <v>0.91800000000000004</v>
      </c>
      <c r="J11" s="10">
        <v>0.96399999999999997</v>
      </c>
      <c r="K11" s="99">
        <v>0.69</v>
      </c>
      <c r="L11" s="10">
        <v>1.1299999999999999</v>
      </c>
      <c r="M11" s="10">
        <v>0.97000000000000008</v>
      </c>
      <c r="N11" s="99">
        <v>1</v>
      </c>
      <c r="O11" s="10">
        <v>0.93</v>
      </c>
      <c r="P11" s="10">
        <v>1.05</v>
      </c>
      <c r="Q11" s="10">
        <v>0.96</v>
      </c>
      <c r="R11" s="10">
        <v>1.05</v>
      </c>
      <c r="S11" s="10">
        <v>0.97000000000000008</v>
      </c>
      <c r="T11" s="99">
        <v>1.28434597791126</v>
      </c>
      <c r="U11" s="99">
        <v>0.39100000000000001</v>
      </c>
      <c r="V11" s="10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249</v>
      </c>
      <c r="C12" s="12"/>
      <c r="D12" s="24">
        <v>1.0620000000000001</v>
      </c>
      <c r="E12" s="24">
        <v>1</v>
      </c>
      <c r="F12" s="24">
        <v>1.0250000000000001</v>
      </c>
      <c r="G12" s="24">
        <v>1.1399999999999999</v>
      </c>
      <c r="H12" s="24">
        <v>0.99650000000000005</v>
      </c>
      <c r="I12" s="24">
        <v>0.94600000000000006</v>
      </c>
      <c r="J12" s="24">
        <v>0.96099999999999997</v>
      </c>
      <c r="K12" s="24">
        <v>0.69999999999999984</v>
      </c>
      <c r="L12" s="24">
        <v>1.0866666666666667</v>
      </c>
      <c r="M12" s="24">
        <v>0.96</v>
      </c>
      <c r="N12" s="24">
        <v>1</v>
      </c>
      <c r="O12" s="24">
        <v>0.89</v>
      </c>
      <c r="P12" s="24">
        <v>1.0408333333333333</v>
      </c>
      <c r="Q12" s="24">
        <v>0.95333333333333348</v>
      </c>
      <c r="R12" s="24">
        <v>1.0349999999999999</v>
      </c>
      <c r="S12" s="24">
        <v>0.96499999999999997</v>
      </c>
      <c r="T12" s="24">
        <v>1.2841284794462533</v>
      </c>
      <c r="U12" s="24">
        <v>0.40449999999999992</v>
      </c>
      <c r="V12" s="10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250</v>
      </c>
      <c r="C13" s="31"/>
      <c r="D13" s="11">
        <v>1.0665</v>
      </c>
      <c r="E13" s="11">
        <v>1</v>
      </c>
      <c r="F13" s="11">
        <v>1.0249999999999999</v>
      </c>
      <c r="G13" s="11">
        <v>1.1399999999999999</v>
      </c>
      <c r="H13" s="11">
        <v>0.995</v>
      </c>
      <c r="I13" s="11">
        <v>0.94599999999999995</v>
      </c>
      <c r="J13" s="11">
        <v>0.97049999999999992</v>
      </c>
      <c r="K13" s="11">
        <v>0.72499999999999998</v>
      </c>
      <c r="L13" s="11">
        <v>1.08</v>
      </c>
      <c r="M13" s="11">
        <v>0.96500000000000008</v>
      </c>
      <c r="N13" s="11">
        <v>1</v>
      </c>
      <c r="O13" s="11">
        <v>0.88500000000000001</v>
      </c>
      <c r="P13" s="11">
        <v>1.0449999999999999</v>
      </c>
      <c r="Q13" s="11">
        <v>0.9504999999999999</v>
      </c>
      <c r="R13" s="11">
        <v>1.0449999999999999</v>
      </c>
      <c r="S13" s="11">
        <v>0.97000000000000008</v>
      </c>
      <c r="T13" s="11">
        <v>1.29206816363585</v>
      </c>
      <c r="U13" s="11">
        <v>0.40100000000000002</v>
      </c>
      <c r="V13" s="107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251</v>
      </c>
      <c r="C14" s="31"/>
      <c r="D14" s="25">
        <v>5.3859075372679727E-2</v>
      </c>
      <c r="E14" s="25">
        <v>0</v>
      </c>
      <c r="F14" s="25">
        <v>2.7386127875258331E-2</v>
      </c>
      <c r="G14" s="25">
        <v>1.41421356237309E-2</v>
      </c>
      <c r="H14" s="25">
        <v>1.0134100848126555E-2</v>
      </c>
      <c r="I14" s="25">
        <v>2.2449944320643636E-2</v>
      </c>
      <c r="J14" s="25">
        <v>2.8495613697549983E-2</v>
      </c>
      <c r="K14" s="25">
        <v>0.12033287165193135</v>
      </c>
      <c r="L14" s="25">
        <v>3.204163957519441E-2</v>
      </c>
      <c r="M14" s="25">
        <v>1.6733200530681554E-2</v>
      </c>
      <c r="N14" s="25">
        <v>0</v>
      </c>
      <c r="O14" s="25">
        <v>6.1644140029689758E-2</v>
      </c>
      <c r="P14" s="25">
        <v>1.7151287609583898E-2</v>
      </c>
      <c r="Q14" s="25">
        <v>2.3930454794396781E-2</v>
      </c>
      <c r="R14" s="25">
        <v>3.2710854467592254E-2</v>
      </c>
      <c r="S14" s="25">
        <v>2.3452078799117169E-2</v>
      </c>
      <c r="T14" s="25">
        <v>2.7530712918301867E-2</v>
      </c>
      <c r="U14" s="25">
        <v>1.3939153489362244E-2</v>
      </c>
      <c r="V14" s="205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61"/>
    </row>
    <row r="15" spans="1:66">
      <c r="A15" s="33"/>
      <c r="B15" s="3" t="s">
        <v>87</v>
      </c>
      <c r="C15" s="31"/>
      <c r="D15" s="13">
        <v>5.0714760237928175E-2</v>
      </c>
      <c r="E15" s="13">
        <v>0</v>
      </c>
      <c r="F15" s="13">
        <v>2.6718173536837392E-2</v>
      </c>
      <c r="G15" s="13">
        <v>1.2405382126079738E-2</v>
      </c>
      <c r="H15" s="13">
        <v>1.0169694779856051E-2</v>
      </c>
      <c r="I15" s="13">
        <v>2.3731442199411874E-2</v>
      </c>
      <c r="J15" s="13">
        <v>2.9652043389750242E-2</v>
      </c>
      <c r="K15" s="13">
        <v>0.17190410235990197</v>
      </c>
      <c r="L15" s="13">
        <v>2.9486171388215715E-2</v>
      </c>
      <c r="M15" s="13">
        <v>1.7430417219459954E-2</v>
      </c>
      <c r="N15" s="13">
        <v>0</v>
      </c>
      <c r="O15" s="13">
        <v>6.9263078685044666E-2</v>
      </c>
      <c r="P15" s="13">
        <v>1.6478418840272763E-2</v>
      </c>
      <c r="Q15" s="13">
        <v>2.5101875658458159E-2</v>
      </c>
      <c r="R15" s="13">
        <v>3.1604690306852423E-2</v>
      </c>
      <c r="S15" s="13">
        <v>2.4302672330691368E-2</v>
      </c>
      <c r="T15" s="13">
        <v>2.1439219952643498E-2</v>
      </c>
      <c r="U15" s="13">
        <v>3.4460206401389984E-2</v>
      </c>
      <c r="V15" s="107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252</v>
      </c>
      <c r="C16" s="31"/>
      <c r="D16" s="13">
        <v>5.536473250231877E-2</v>
      </c>
      <c r="E16" s="13">
        <v>-6.2478978320915646E-3</v>
      </c>
      <c r="F16" s="13">
        <v>1.859590472210626E-2</v>
      </c>
      <c r="G16" s="13">
        <v>0.13287739647141561</v>
      </c>
      <c r="H16" s="13">
        <v>-9.7260301896792134E-3</v>
      </c>
      <c r="I16" s="13">
        <v>-5.9910511349158591E-2</v>
      </c>
      <c r="J16" s="13">
        <v>-4.5004229816639985E-2</v>
      </c>
      <c r="K16" s="13">
        <v>-0.30437352848246424</v>
      </c>
      <c r="L16" s="13">
        <v>7.9877284355793776E-2</v>
      </c>
      <c r="M16" s="13">
        <v>-4.5997981918807995E-2</v>
      </c>
      <c r="N16" s="13">
        <v>-6.2478978320915646E-3</v>
      </c>
      <c r="O16" s="13">
        <v>-0.11556062907056153</v>
      </c>
      <c r="P16" s="13">
        <v>3.433031300643119E-2</v>
      </c>
      <c r="Q16" s="13">
        <v>-5.2622995933260475E-2</v>
      </c>
      <c r="R16" s="13">
        <v>2.8533425743785035E-2</v>
      </c>
      <c r="S16" s="13">
        <v>-4.1029221407968386E-2</v>
      </c>
      <c r="T16" s="13">
        <v>0.27610537590339401</v>
      </c>
      <c r="U16" s="13">
        <v>-0.59802727467308114</v>
      </c>
      <c r="V16" s="107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253</v>
      </c>
      <c r="C17" s="53"/>
      <c r="D17" s="51">
        <v>0.96</v>
      </c>
      <c r="E17" s="51" t="s">
        <v>254</v>
      </c>
      <c r="F17" s="51">
        <v>0.52</v>
      </c>
      <c r="G17" s="51">
        <v>1.88</v>
      </c>
      <c r="H17" s="51">
        <v>0.19</v>
      </c>
      <c r="I17" s="51">
        <v>0.41</v>
      </c>
      <c r="J17" s="51">
        <v>0.23</v>
      </c>
      <c r="K17" s="51">
        <v>3.31</v>
      </c>
      <c r="L17" s="51">
        <v>1.25</v>
      </c>
      <c r="M17" s="51">
        <v>0.24</v>
      </c>
      <c r="N17" s="51" t="s">
        <v>254</v>
      </c>
      <c r="O17" s="51">
        <v>1.07</v>
      </c>
      <c r="P17" s="51">
        <v>0.71</v>
      </c>
      <c r="Q17" s="51">
        <v>0.32</v>
      </c>
      <c r="R17" s="51">
        <v>0.64</v>
      </c>
      <c r="S17" s="51">
        <v>0.19</v>
      </c>
      <c r="T17" s="51">
        <v>3.58</v>
      </c>
      <c r="U17" s="51">
        <v>6.8</v>
      </c>
      <c r="V17" s="107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 t="s">
        <v>301</v>
      </c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BM18" s="60"/>
    </row>
    <row r="19" spans="1:65">
      <c r="BM19" s="60"/>
    </row>
    <row r="20" spans="1:65" ht="23.25" customHeight="1">
      <c r="B20" s="35" t="s">
        <v>576</v>
      </c>
      <c r="BM20" s="30" t="s">
        <v>67</v>
      </c>
    </row>
    <row r="21" spans="1:65" ht="15">
      <c r="A21" s="26" t="s">
        <v>48</v>
      </c>
      <c r="B21" s="18" t="s">
        <v>118</v>
      </c>
      <c r="C21" s="15" t="s">
        <v>119</v>
      </c>
      <c r="D21" s="16" t="s">
        <v>222</v>
      </c>
      <c r="E21" s="17" t="s">
        <v>222</v>
      </c>
      <c r="F21" s="17" t="s">
        <v>222</v>
      </c>
      <c r="G21" s="17" t="s">
        <v>222</v>
      </c>
      <c r="H21" s="17" t="s">
        <v>222</v>
      </c>
      <c r="I21" s="17" t="s">
        <v>222</v>
      </c>
      <c r="J21" s="17" t="s">
        <v>222</v>
      </c>
      <c r="K21" s="17" t="s">
        <v>222</v>
      </c>
      <c r="L21" s="17" t="s">
        <v>222</v>
      </c>
      <c r="M21" s="17" t="s">
        <v>222</v>
      </c>
      <c r="N21" s="17" t="s">
        <v>222</v>
      </c>
      <c r="O21" s="17" t="s">
        <v>222</v>
      </c>
      <c r="P21" s="17" t="s">
        <v>222</v>
      </c>
      <c r="Q21" s="17" t="s">
        <v>222</v>
      </c>
      <c r="R21" s="17" t="s">
        <v>222</v>
      </c>
      <c r="S21" s="17" t="s">
        <v>222</v>
      </c>
      <c r="T21" s="17" t="s">
        <v>222</v>
      </c>
      <c r="U21" s="17" t="s">
        <v>222</v>
      </c>
      <c r="V21" s="10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>
        <v>1</v>
      </c>
    </row>
    <row r="22" spans="1:65">
      <c r="A22" s="33"/>
      <c r="B22" s="19" t="s">
        <v>223</v>
      </c>
      <c r="C22" s="8" t="s">
        <v>223</v>
      </c>
      <c r="D22" s="105" t="s">
        <v>225</v>
      </c>
      <c r="E22" s="106" t="s">
        <v>226</v>
      </c>
      <c r="F22" s="106" t="s">
        <v>227</v>
      </c>
      <c r="G22" s="106" t="s">
        <v>228</v>
      </c>
      <c r="H22" s="106" t="s">
        <v>229</v>
      </c>
      <c r="I22" s="106" t="s">
        <v>230</v>
      </c>
      <c r="J22" s="106" t="s">
        <v>231</v>
      </c>
      <c r="K22" s="106" t="s">
        <v>232</v>
      </c>
      <c r="L22" s="106" t="s">
        <v>233</v>
      </c>
      <c r="M22" s="106" t="s">
        <v>261</v>
      </c>
      <c r="N22" s="106" t="s">
        <v>234</v>
      </c>
      <c r="O22" s="106" t="s">
        <v>235</v>
      </c>
      <c r="P22" s="106" t="s">
        <v>236</v>
      </c>
      <c r="Q22" s="106" t="s">
        <v>237</v>
      </c>
      <c r="R22" s="106" t="s">
        <v>238</v>
      </c>
      <c r="S22" s="106" t="s">
        <v>239</v>
      </c>
      <c r="T22" s="106" t="s">
        <v>262</v>
      </c>
      <c r="U22" s="106" t="s">
        <v>241</v>
      </c>
      <c r="V22" s="107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 t="s">
        <v>1</v>
      </c>
    </row>
    <row r="23" spans="1:65">
      <c r="A23" s="33"/>
      <c r="B23" s="19"/>
      <c r="C23" s="8"/>
      <c r="D23" s="9" t="s">
        <v>256</v>
      </c>
      <c r="E23" s="10" t="s">
        <v>312</v>
      </c>
      <c r="F23" s="10" t="s">
        <v>312</v>
      </c>
      <c r="G23" s="10" t="s">
        <v>312</v>
      </c>
      <c r="H23" s="10" t="s">
        <v>256</v>
      </c>
      <c r="I23" s="10" t="s">
        <v>256</v>
      </c>
      <c r="J23" s="10" t="s">
        <v>256</v>
      </c>
      <c r="K23" s="10" t="s">
        <v>256</v>
      </c>
      <c r="L23" s="10" t="s">
        <v>257</v>
      </c>
      <c r="M23" s="10" t="s">
        <v>312</v>
      </c>
      <c r="N23" s="10" t="s">
        <v>256</v>
      </c>
      <c r="O23" s="10" t="s">
        <v>312</v>
      </c>
      <c r="P23" s="10" t="s">
        <v>256</v>
      </c>
      <c r="Q23" s="10" t="s">
        <v>257</v>
      </c>
      <c r="R23" s="10" t="s">
        <v>257</v>
      </c>
      <c r="S23" s="10" t="s">
        <v>257</v>
      </c>
      <c r="T23" s="10" t="s">
        <v>257</v>
      </c>
      <c r="U23" s="10" t="s">
        <v>312</v>
      </c>
      <c r="V23" s="107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2</v>
      </c>
    </row>
    <row r="24" spans="1:65">
      <c r="A24" s="33"/>
      <c r="B24" s="19"/>
      <c r="C24" s="8"/>
      <c r="D24" s="27" t="s">
        <v>259</v>
      </c>
      <c r="E24" s="27" t="s">
        <v>313</v>
      </c>
      <c r="F24" s="27" t="s">
        <v>247</v>
      </c>
      <c r="G24" s="27" t="s">
        <v>123</v>
      </c>
      <c r="H24" s="27" t="s">
        <v>123</v>
      </c>
      <c r="I24" s="27" t="s">
        <v>123</v>
      </c>
      <c r="J24" s="27" t="s">
        <v>123</v>
      </c>
      <c r="K24" s="27" t="s">
        <v>123</v>
      </c>
      <c r="L24" s="27" t="s">
        <v>260</v>
      </c>
      <c r="M24" s="27" t="s">
        <v>314</v>
      </c>
      <c r="N24" s="27" t="s">
        <v>313</v>
      </c>
      <c r="O24" s="27" t="s">
        <v>123</v>
      </c>
      <c r="P24" s="27" t="s">
        <v>123</v>
      </c>
      <c r="Q24" s="27" t="s">
        <v>315</v>
      </c>
      <c r="R24" s="27" t="s">
        <v>315</v>
      </c>
      <c r="S24" s="27" t="s">
        <v>316</v>
      </c>
      <c r="T24" s="27" t="s">
        <v>315</v>
      </c>
      <c r="U24" s="27" t="s">
        <v>316</v>
      </c>
      <c r="V24" s="107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0">
        <v>3</v>
      </c>
    </row>
    <row r="25" spans="1:65">
      <c r="A25" s="33"/>
      <c r="B25" s="18">
        <v>1</v>
      </c>
      <c r="C25" s="14">
        <v>1</v>
      </c>
      <c r="D25" s="21">
        <v>3.3000000000000003</v>
      </c>
      <c r="E25" s="21">
        <v>3.36</v>
      </c>
      <c r="F25" s="22">
        <v>2.94</v>
      </c>
      <c r="G25" s="21">
        <v>3.06</v>
      </c>
      <c r="H25" s="22">
        <v>3.06</v>
      </c>
      <c r="I25" s="21">
        <v>3.37</v>
      </c>
      <c r="J25" s="22">
        <v>3.38</v>
      </c>
      <c r="K25" s="97">
        <v>2.6238999999999999</v>
      </c>
      <c r="L25" s="21">
        <v>3.47</v>
      </c>
      <c r="M25" s="21">
        <v>3.34</v>
      </c>
      <c r="N25" s="21">
        <v>2.9000000000000004</v>
      </c>
      <c r="O25" s="21">
        <v>3.64</v>
      </c>
      <c r="P25" s="98">
        <v>3.2400000000000007</v>
      </c>
      <c r="Q25" s="21">
        <v>3</v>
      </c>
      <c r="R25" s="21">
        <v>3.0413000000000001</v>
      </c>
      <c r="S25" s="21">
        <v>3.3000000000000003</v>
      </c>
      <c r="T25" s="21">
        <v>2.9237366800000002</v>
      </c>
      <c r="U25" s="21">
        <v>3.2480000000000002</v>
      </c>
      <c r="V25" s="107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0">
        <v>1</v>
      </c>
    </row>
    <row r="26" spans="1:65">
      <c r="A26" s="33"/>
      <c r="B26" s="19">
        <v>1</v>
      </c>
      <c r="C26" s="8">
        <v>2</v>
      </c>
      <c r="D26" s="10">
        <v>2.95</v>
      </c>
      <c r="E26" s="10">
        <v>3.44</v>
      </c>
      <c r="F26" s="23">
        <v>2.93</v>
      </c>
      <c r="G26" s="10">
        <v>3.05</v>
      </c>
      <c r="H26" s="23">
        <v>3.1300000000000003</v>
      </c>
      <c r="I26" s="10">
        <v>3.29</v>
      </c>
      <c r="J26" s="23">
        <v>3.3300000000000005</v>
      </c>
      <c r="K26" s="99">
        <v>2.2682000000000002</v>
      </c>
      <c r="L26" s="10">
        <v>3.4369999999999998</v>
      </c>
      <c r="M26" s="10">
        <v>3.32</v>
      </c>
      <c r="N26" s="10">
        <v>2.9239999999999999</v>
      </c>
      <c r="O26" s="10">
        <v>3.2800000000000002</v>
      </c>
      <c r="P26" s="10">
        <v>3.3300000000000005</v>
      </c>
      <c r="Q26" s="10">
        <v>2.98</v>
      </c>
      <c r="R26" s="10">
        <v>2.9762</v>
      </c>
      <c r="S26" s="10">
        <v>3.37</v>
      </c>
      <c r="T26" s="10">
        <v>2.8513676999999999</v>
      </c>
      <c r="U26" s="10">
        <v>3.2520000000000002</v>
      </c>
      <c r="V26" s="107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0" t="e">
        <v>#N/A</v>
      </c>
    </row>
    <row r="27" spans="1:65">
      <c r="A27" s="33"/>
      <c r="B27" s="19">
        <v>1</v>
      </c>
      <c r="C27" s="8">
        <v>3</v>
      </c>
      <c r="D27" s="10">
        <v>3.45</v>
      </c>
      <c r="E27" s="10">
        <v>3.4799999999999995</v>
      </c>
      <c r="F27" s="23">
        <v>3.01</v>
      </c>
      <c r="G27" s="10">
        <v>2.98</v>
      </c>
      <c r="H27" s="23">
        <v>3.15</v>
      </c>
      <c r="I27" s="102">
        <v>2.68</v>
      </c>
      <c r="J27" s="23">
        <v>3.16</v>
      </c>
      <c r="K27" s="100">
        <v>2.5390000000000001</v>
      </c>
      <c r="L27" s="11">
        <v>3.5880000000000001</v>
      </c>
      <c r="M27" s="11">
        <v>3.35</v>
      </c>
      <c r="N27" s="11">
        <v>2.8754999999999997</v>
      </c>
      <c r="O27" s="11">
        <v>3.4099999999999997</v>
      </c>
      <c r="P27" s="11">
        <v>3.4099999999999997</v>
      </c>
      <c r="Q27" s="11">
        <v>2.76</v>
      </c>
      <c r="R27" s="11">
        <v>2.9611000000000001</v>
      </c>
      <c r="S27" s="11">
        <v>3.4000000000000004</v>
      </c>
      <c r="T27" s="11">
        <v>3.1867521299999999</v>
      </c>
      <c r="U27" s="11">
        <v>3.3090000000000002</v>
      </c>
      <c r="V27" s="107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0">
        <v>16</v>
      </c>
    </row>
    <row r="28" spans="1:65">
      <c r="A28" s="33"/>
      <c r="B28" s="19">
        <v>1</v>
      </c>
      <c r="C28" s="8">
        <v>4</v>
      </c>
      <c r="D28" s="10">
        <v>3.08</v>
      </c>
      <c r="E28" s="10">
        <v>3.46</v>
      </c>
      <c r="F28" s="23">
        <v>2.96</v>
      </c>
      <c r="G28" s="10">
        <v>2.91</v>
      </c>
      <c r="H28" s="23">
        <v>3.06</v>
      </c>
      <c r="I28" s="10">
        <v>3.1</v>
      </c>
      <c r="J28" s="23">
        <v>3.44</v>
      </c>
      <c r="K28" s="100">
        <v>2.6400999999999999</v>
      </c>
      <c r="L28" s="11">
        <v>3.528</v>
      </c>
      <c r="M28" s="11">
        <v>3.37</v>
      </c>
      <c r="N28" s="11">
        <v>2.9020000000000001</v>
      </c>
      <c r="O28" s="11">
        <v>3.55</v>
      </c>
      <c r="P28" s="11">
        <v>3.42</v>
      </c>
      <c r="Q28" s="11">
        <v>2.77</v>
      </c>
      <c r="R28" s="11">
        <v>3.0485000000000002</v>
      </c>
      <c r="S28" s="11">
        <v>3.4099999999999997</v>
      </c>
      <c r="T28" s="11">
        <v>2.98765752</v>
      </c>
      <c r="U28" s="11">
        <v>3.3489999999999998</v>
      </c>
      <c r="V28" s="107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0">
        <v>3.2070311040196082</v>
      </c>
    </row>
    <row r="29" spans="1:65">
      <c r="A29" s="33"/>
      <c r="B29" s="19">
        <v>1</v>
      </c>
      <c r="C29" s="8">
        <v>5</v>
      </c>
      <c r="D29" s="10">
        <v>3.51</v>
      </c>
      <c r="E29" s="10">
        <v>3.35</v>
      </c>
      <c r="F29" s="10">
        <v>2.8899999999999997</v>
      </c>
      <c r="G29" s="10">
        <v>2.97</v>
      </c>
      <c r="H29" s="10">
        <v>3.05</v>
      </c>
      <c r="I29" s="10">
        <v>3.29</v>
      </c>
      <c r="J29" s="10">
        <v>3.3099999999999996</v>
      </c>
      <c r="K29" s="99">
        <v>2.5381</v>
      </c>
      <c r="L29" s="10">
        <v>3.5790000000000002</v>
      </c>
      <c r="M29" s="10">
        <v>3.38</v>
      </c>
      <c r="N29" s="10">
        <v>2.9655</v>
      </c>
      <c r="O29" s="10">
        <v>3.39</v>
      </c>
      <c r="P29" s="10">
        <v>3.38</v>
      </c>
      <c r="Q29" s="10">
        <v>2.69</v>
      </c>
      <c r="R29" s="10">
        <v>2.9923999999999999</v>
      </c>
      <c r="S29" s="10">
        <v>3.4299999999999997</v>
      </c>
      <c r="T29" s="10">
        <v>3.0444682799999998</v>
      </c>
      <c r="U29" s="10">
        <v>3.2680000000000002</v>
      </c>
      <c r="V29" s="10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0">
        <v>94</v>
      </c>
    </row>
    <row r="30" spans="1:65">
      <c r="A30" s="33"/>
      <c r="B30" s="19">
        <v>1</v>
      </c>
      <c r="C30" s="8">
        <v>6</v>
      </c>
      <c r="D30" s="10">
        <v>3.35</v>
      </c>
      <c r="E30" s="10">
        <v>3.49</v>
      </c>
      <c r="F30" s="10">
        <v>2.94</v>
      </c>
      <c r="G30" s="10">
        <v>3.09</v>
      </c>
      <c r="H30" s="10">
        <v>3.19</v>
      </c>
      <c r="I30" s="10">
        <v>3.1400000000000006</v>
      </c>
      <c r="J30" s="10">
        <v>3.35</v>
      </c>
      <c r="K30" s="99">
        <v>2.2698</v>
      </c>
      <c r="L30" s="10">
        <v>3.5489999999999999</v>
      </c>
      <c r="M30" s="10">
        <v>3.4000000000000004</v>
      </c>
      <c r="N30" s="10">
        <v>3.012</v>
      </c>
      <c r="O30" s="10">
        <v>3.5700000000000003</v>
      </c>
      <c r="P30" s="10">
        <v>3.39</v>
      </c>
      <c r="Q30" s="10">
        <v>2.84</v>
      </c>
      <c r="R30" s="10">
        <v>3.0076000000000001</v>
      </c>
      <c r="S30" s="10">
        <v>3.39</v>
      </c>
      <c r="T30" s="10">
        <v>3.0130902999999996</v>
      </c>
      <c r="U30" s="10">
        <v>3.2829999999999999</v>
      </c>
      <c r="V30" s="107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20" t="s">
        <v>249</v>
      </c>
      <c r="C31" s="12"/>
      <c r="D31" s="24">
        <v>3.2733333333333334</v>
      </c>
      <c r="E31" s="24">
        <v>3.4299999999999997</v>
      </c>
      <c r="F31" s="24">
        <v>2.9450000000000003</v>
      </c>
      <c r="G31" s="24">
        <v>3.0100000000000002</v>
      </c>
      <c r="H31" s="24">
        <v>3.1066666666666669</v>
      </c>
      <c r="I31" s="24">
        <v>3.145</v>
      </c>
      <c r="J31" s="24">
        <v>3.3283333333333336</v>
      </c>
      <c r="K31" s="24">
        <v>2.4798500000000003</v>
      </c>
      <c r="L31" s="24">
        <v>3.5251666666666668</v>
      </c>
      <c r="M31" s="24">
        <v>3.3599999999999994</v>
      </c>
      <c r="N31" s="24">
        <v>2.9298333333333333</v>
      </c>
      <c r="O31" s="24">
        <v>3.4733333333333332</v>
      </c>
      <c r="P31" s="24">
        <v>3.3616666666666668</v>
      </c>
      <c r="Q31" s="24">
        <v>2.84</v>
      </c>
      <c r="R31" s="24">
        <v>3.0045166666666669</v>
      </c>
      <c r="S31" s="24">
        <v>3.3833333333333333</v>
      </c>
      <c r="T31" s="24">
        <v>3.0011787683333329</v>
      </c>
      <c r="U31" s="24">
        <v>3.2848333333333337</v>
      </c>
      <c r="V31" s="107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A32" s="33"/>
      <c r="B32" s="3" t="s">
        <v>250</v>
      </c>
      <c r="C32" s="31"/>
      <c r="D32" s="11">
        <v>3.3250000000000002</v>
      </c>
      <c r="E32" s="11">
        <v>3.45</v>
      </c>
      <c r="F32" s="11">
        <v>2.94</v>
      </c>
      <c r="G32" s="11">
        <v>3.0149999999999997</v>
      </c>
      <c r="H32" s="11">
        <v>3.0950000000000002</v>
      </c>
      <c r="I32" s="11">
        <v>3.2150000000000003</v>
      </c>
      <c r="J32" s="11">
        <v>3.3400000000000003</v>
      </c>
      <c r="K32" s="11">
        <v>2.5385499999999999</v>
      </c>
      <c r="L32" s="11">
        <v>3.5385</v>
      </c>
      <c r="M32" s="11">
        <v>3.3600000000000003</v>
      </c>
      <c r="N32" s="11">
        <v>2.9130000000000003</v>
      </c>
      <c r="O32" s="11">
        <v>3.4799999999999995</v>
      </c>
      <c r="P32" s="11">
        <v>3.3849999999999998</v>
      </c>
      <c r="Q32" s="11">
        <v>2.8049999999999997</v>
      </c>
      <c r="R32" s="11">
        <v>3</v>
      </c>
      <c r="S32" s="11">
        <v>3.3950000000000005</v>
      </c>
      <c r="T32" s="11">
        <v>3.0003739099999995</v>
      </c>
      <c r="U32" s="11">
        <v>3.2755000000000001</v>
      </c>
      <c r="V32" s="107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0"/>
    </row>
    <row r="33" spans="1:65">
      <c r="A33" s="33"/>
      <c r="B33" s="3" t="s">
        <v>251</v>
      </c>
      <c r="C33" s="31"/>
      <c r="D33" s="25">
        <v>0.21713283184877094</v>
      </c>
      <c r="E33" s="25">
        <v>6.0663003552412373E-2</v>
      </c>
      <c r="F33" s="25">
        <v>3.9370039370059062E-2</v>
      </c>
      <c r="G33" s="25">
        <v>6.782329983125257E-2</v>
      </c>
      <c r="H33" s="25">
        <v>5.8195074247453869E-2</v>
      </c>
      <c r="I33" s="25">
        <v>0.24937922928744483</v>
      </c>
      <c r="J33" s="25">
        <v>9.4109864874340657E-2</v>
      </c>
      <c r="K33" s="25">
        <v>0.16866474142511223</v>
      </c>
      <c r="L33" s="25">
        <v>6.0396743841590272E-2</v>
      </c>
      <c r="M33" s="25">
        <v>2.8982753492379026E-2</v>
      </c>
      <c r="N33" s="25">
        <v>5.0347459386414599E-2</v>
      </c>
      <c r="O33" s="25">
        <v>0.13515423288475528</v>
      </c>
      <c r="P33" s="25">
        <v>6.7354782062349683E-2</v>
      </c>
      <c r="Q33" s="25">
        <v>0.12569805089976538</v>
      </c>
      <c r="R33" s="25">
        <v>3.5016305725571219E-2</v>
      </c>
      <c r="S33" s="25">
        <v>4.546060565661935E-2</v>
      </c>
      <c r="T33" s="25">
        <v>0.1140848774942113</v>
      </c>
      <c r="U33" s="25">
        <v>3.8530074833390271E-2</v>
      </c>
      <c r="V33" s="205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61"/>
    </row>
    <row r="34" spans="1:65">
      <c r="A34" s="33"/>
      <c r="B34" s="3" t="s">
        <v>87</v>
      </c>
      <c r="C34" s="31"/>
      <c r="D34" s="13">
        <v>6.6333859016936128E-2</v>
      </c>
      <c r="E34" s="13">
        <v>1.7686006866592531E-2</v>
      </c>
      <c r="F34" s="13">
        <v>1.3368434421072686E-2</v>
      </c>
      <c r="G34" s="13">
        <v>2.2532657751246698E-2</v>
      </c>
      <c r="H34" s="13">
        <v>1.8732320036734078E-2</v>
      </c>
      <c r="I34" s="13">
        <v>7.9293872587422834E-2</v>
      </c>
      <c r="J34" s="13">
        <v>2.8275372521083822E-2</v>
      </c>
      <c r="K34" s="13">
        <v>6.8014090136545441E-2</v>
      </c>
      <c r="L34" s="13">
        <v>1.7133017968395899E-2</v>
      </c>
      <c r="M34" s="13">
        <v>8.6258194917794729E-3</v>
      </c>
      <c r="N34" s="13">
        <v>1.7184410735450684E-2</v>
      </c>
      <c r="O34" s="13">
        <v>3.8911967241292311E-2</v>
      </c>
      <c r="P34" s="13">
        <v>2.0036127534660293E-2</v>
      </c>
      <c r="Q34" s="13">
        <v>4.425987707738218E-2</v>
      </c>
      <c r="R34" s="13">
        <v>1.1654555328002135E-2</v>
      </c>
      <c r="S34" s="13">
        <v>1.3436632213779118E-2</v>
      </c>
      <c r="T34" s="13">
        <v>3.8013356184565743E-2</v>
      </c>
      <c r="U34" s="13">
        <v>1.1729689431241646E-2</v>
      </c>
      <c r="V34" s="10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3" t="s">
        <v>252</v>
      </c>
      <c r="C35" s="31"/>
      <c r="D35" s="13">
        <v>2.0674021287359512E-2</v>
      </c>
      <c r="E35" s="13">
        <v>6.9525018232884594E-2</v>
      </c>
      <c r="F35" s="13">
        <v>-8.1705195715496837E-2</v>
      </c>
      <c r="G35" s="13">
        <v>-6.1437228897672447E-2</v>
      </c>
      <c r="H35" s="13">
        <v>-3.1295124399369656E-2</v>
      </c>
      <c r="I35" s="13">
        <v>-1.9342220891422013E-2</v>
      </c>
      <c r="J35" s="13">
        <v>3.7823839363980039E-2</v>
      </c>
      <c r="K35" s="13">
        <v>-0.22674588441258903</v>
      </c>
      <c r="L35" s="13">
        <v>9.9199400420007189E-2</v>
      </c>
      <c r="M35" s="13">
        <v>4.7697977044458328E-2</v>
      </c>
      <c r="N35" s="13">
        <v>-8.6434387972989302E-2</v>
      </c>
      <c r="O35" s="13">
        <v>8.3036996111434336E-2</v>
      </c>
      <c r="P35" s="13">
        <v>4.8217668501325806E-2</v>
      </c>
      <c r="Q35" s="13">
        <v>-0.11444575749813624</v>
      </c>
      <c r="R35" s="13">
        <v>-6.3147013790765816E-2</v>
      </c>
      <c r="S35" s="13">
        <v>5.4973657440600565E-2</v>
      </c>
      <c r="T35" s="13">
        <v>-6.4187820139401053E-2</v>
      </c>
      <c r="U35" s="13">
        <v>2.4259892339743905E-2</v>
      </c>
      <c r="V35" s="10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A36" s="33"/>
      <c r="B36" s="52" t="s">
        <v>253</v>
      </c>
      <c r="C36" s="53"/>
      <c r="D36" s="51">
        <v>0.21</v>
      </c>
      <c r="E36" s="51">
        <v>0.74</v>
      </c>
      <c r="F36" s="51">
        <v>0.88</v>
      </c>
      <c r="G36" s="51">
        <v>0.67</v>
      </c>
      <c r="H36" s="51">
        <v>0.34</v>
      </c>
      <c r="I36" s="51">
        <v>0.21</v>
      </c>
      <c r="J36" s="51">
        <v>0.4</v>
      </c>
      <c r="K36" s="51">
        <v>2.44</v>
      </c>
      <c r="L36" s="51">
        <v>1.06</v>
      </c>
      <c r="M36" s="51">
        <v>0.5</v>
      </c>
      <c r="N36" s="51">
        <v>0.93</v>
      </c>
      <c r="O36" s="51">
        <v>0.88</v>
      </c>
      <c r="P36" s="51">
        <v>0.51</v>
      </c>
      <c r="Q36" s="51">
        <v>1.23</v>
      </c>
      <c r="R36" s="51">
        <v>0.68</v>
      </c>
      <c r="S36" s="51">
        <v>0.57999999999999996</v>
      </c>
      <c r="T36" s="51">
        <v>0.69</v>
      </c>
      <c r="U36" s="51">
        <v>0.25</v>
      </c>
      <c r="V36" s="10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0"/>
    </row>
    <row r="37" spans="1:65">
      <c r="B37" s="34"/>
      <c r="C37" s="2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BM37" s="60"/>
    </row>
    <row r="38" spans="1:65" ht="21" customHeight="1">
      <c r="B38" s="35" t="s">
        <v>577</v>
      </c>
      <c r="BM38" s="30" t="s">
        <v>67</v>
      </c>
    </row>
    <row r="39" spans="1:65" ht="15">
      <c r="A39" s="26" t="s">
        <v>7</v>
      </c>
      <c r="B39" s="18" t="s">
        <v>118</v>
      </c>
      <c r="C39" s="15" t="s">
        <v>119</v>
      </c>
      <c r="D39" s="16" t="s">
        <v>222</v>
      </c>
      <c r="E39" s="17" t="s">
        <v>222</v>
      </c>
      <c r="F39" s="17" t="s">
        <v>222</v>
      </c>
      <c r="G39" s="17" t="s">
        <v>222</v>
      </c>
      <c r="H39" s="17" t="s">
        <v>222</v>
      </c>
      <c r="I39" s="17" t="s">
        <v>222</v>
      </c>
      <c r="J39" s="17" t="s">
        <v>222</v>
      </c>
      <c r="K39" s="17" t="s">
        <v>222</v>
      </c>
      <c r="L39" s="17" t="s">
        <v>222</v>
      </c>
      <c r="M39" s="17" t="s">
        <v>222</v>
      </c>
      <c r="N39" s="17" t="s">
        <v>222</v>
      </c>
      <c r="O39" s="17" t="s">
        <v>222</v>
      </c>
      <c r="P39" s="17" t="s">
        <v>222</v>
      </c>
      <c r="Q39" s="17" t="s">
        <v>222</v>
      </c>
      <c r="R39" s="17" t="s">
        <v>222</v>
      </c>
      <c r="S39" s="17" t="s">
        <v>222</v>
      </c>
      <c r="T39" s="17" t="s">
        <v>222</v>
      </c>
      <c r="U39" s="17" t="s">
        <v>222</v>
      </c>
      <c r="V39" s="107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>
        <v>1</v>
      </c>
    </row>
    <row r="40" spans="1:65">
      <c r="A40" s="33"/>
      <c r="B40" s="19" t="s">
        <v>223</v>
      </c>
      <c r="C40" s="8" t="s">
        <v>223</v>
      </c>
      <c r="D40" s="105" t="s">
        <v>225</v>
      </c>
      <c r="E40" s="106" t="s">
        <v>226</v>
      </c>
      <c r="F40" s="106" t="s">
        <v>227</v>
      </c>
      <c r="G40" s="106" t="s">
        <v>228</v>
      </c>
      <c r="H40" s="106" t="s">
        <v>229</v>
      </c>
      <c r="I40" s="106" t="s">
        <v>230</v>
      </c>
      <c r="J40" s="106" t="s">
        <v>231</v>
      </c>
      <c r="K40" s="106" t="s">
        <v>232</v>
      </c>
      <c r="L40" s="106" t="s">
        <v>233</v>
      </c>
      <c r="M40" s="106" t="s">
        <v>261</v>
      </c>
      <c r="N40" s="106" t="s">
        <v>234</v>
      </c>
      <c r="O40" s="106" t="s">
        <v>235</v>
      </c>
      <c r="P40" s="106" t="s">
        <v>236</v>
      </c>
      <c r="Q40" s="106" t="s">
        <v>237</v>
      </c>
      <c r="R40" s="106" t="s">
        <v>238</v>
      </c>
      <c r="S40" s="106" t="s">
        <v>239</v>
      </c>
      <c r="T40" s="106" t="s">
        <v>262</v>
      </c>
      <c r="U40" s="106" t="s">
        <v>241</v>
      </c>
      <c r="V40" s="107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 t="s">
        <v>3</v>
      </c>
    </row>
    <row r="41" spans="1:65">
      <c r="A41" s="33"/>
      <c r="B41" s="19"/>
      <c r="C41" s="8"/>
      <c r="D41" s="9" t="s">
        <v>256</v>
      </c>
      <c r="E41" s="10" t="s">
        <v>256</v>
      </c>
      <c r="F41" s="10" t="s">
        <v>256</v>
      </c>
      <c r="G41" s="10" t="s">
        <v>256</v>
      </c>
      <c r="H41" s="10" t="s">
        <v>256</v>
      </c>
      <c r="I41" s="10" t="s">
        <v>256</v>
      </c>
      <c r="J41" s="10" t="s">
        <v>256</v>
      </c>
      <c r="K41" s="10" t="s">
        <v>256</v>
      </c>
      <c r="L41" s="10" t="s">
        <v>257</v>
      </c>
      <c r="M41" s="10" t="s">
        <v>256</v>
      </c>
      <c r="N41" s="10" t="s">
        <v>256</v>
      </c>
      <c r="O41" s="10" t="s">
        <v>256</v>
      </c>
      <c r="P41" s="10" t="s">
        <v>256</v>
      </c>
      <c r="Q41" s="10" t="s">
        <v>257</v>
      </c>
      <c r="R41" s="10" t="s">
        <v>257</v>
      </c>
      <c r="S41" s="10" t="s">
        <v>257</v>
      </c>
      <c r="T41" s="10" t="s">
        <v>257</v>
      </c>
      <c r="U41" s="10" t="s">
        <v>312</v>
      </c>
      <c r="V41" s="107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2</v>
      </c>
    </row>
    <row r="42" spans="1:65">
      <c r="A42" s="33"/>
      <c r="B42" s="19"/>
      <c r="C42" s="8"/>
      <c r="D42" s="27" t="s">
        <v>259</v>
      </c>
      <c r="E42" s="27" t="s">
        <v>313</v>
      </c>
      <c r="F42" s="27" t="s">
        <v>247</v>
      </c>
      <c r="G42" s="27" t="s">
        <v>123</v>
      </c>
      <c r="H42" s="27" t="s">
        <v>123</v>
      </c>
      <c r="I42" s="27" t="s">
        <v>123</v>
      </c>
      <c r="J42" s="27" t="s">
        <v>123</v>
      </c>
      <c r="K42" s="27" t="s">
        <v>123</v>
      </c>
      <c r="L42" s="27" t="s">
        <v>260</v>
      </c>
      <c r="M42" s="27" t="s">
        <v>314</v>
      </c>
      <c r="N42" s="27" t="s">
        <v>313</v>
      </c>
      <c r="O42" s="27" t="s">
        <v>123</v>
      </c>
      <c r="P42" s="27" t="s">
        <v>123</v>
      </c>
      <c r="Q42" s="27" t="s">
        <v>315</v>
      </c>
      <c r="R42" s="27" t="s">
        <v>315</v>
      </c>
      <c r="S42" s="27" t="s">
        <v>316</v>
      </c>
      <c r="T42" s="27" t="s">
        <v>315</v>
      </c>
      <c r="U42" s="27" t="s">
        <v>316</v>
      </c>
      <c r="V42" s="107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0">
        <v>3</v>
      </c>
    </row>
    <row r="43" spans="1:65">
      <c r="A43" s="33"/>
      <c r="B43" s="18">
        <v>1</v>
      </c>
      <c r="C43" s="14">
        <v>1</v>
      </c>
      <c r="D43" s="97">
        <v>4.9000000000000004</v>
      </c>
      <c r="E43" s="21">
        <v>7.6</v>
      </c>
      <c r="F43" s="22">
        <v>8.5</v>
      </c>
      <c r="G43" s="21">
        <v>8.1</v>
      </c>
      <c r="H43" s="22">
        <v>8.35</v>
      </c>
      <c r="I43" s="21">
        <v>8.7200000000000006</v>
      </c>
      <c r="J43" s="22">
        <v>7.4</v>
      </c>
      <c r="K43" s="97">
        <v>7</v>
      </c>
      <c r="L43" s="97">
        <v>7</v>
      </c>
      <c r="M43" s="21">
        <v>7.85</v>
      </c>
      <c r="N43" s="97">
        <v>15</v>
      </c>
      <c r="O43" s="21">
        <v>7.6</v>
      </c>
      <c r="P43" s="21">
        <v>7.870000000000001</v>
      </c>
      <c r="Q43" s="21">
        <v>7.9</v>
      </c>
      <c r="R43" s="21">
        <v>7.3</v>
      </c>
      <c r="S43" s="97">
        <v>8</v>
      </c>
      <c r="T43" s="21">
        <v>6.6719261800876204</v>
      </c>
      <c r="U43" s="97">
        <v>12.58</v>
      </c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0">
        <v>1</v>
      </c>
    </row>
    <row r="44" spans="1:65">
      <c r="A44" s="33"/>
      <c r="B44" s="19">
        <v>1</v>
      </c>
      <c r="C44" s="8">
        <v>2</v>
      </c>
      <c r="D44" s="99">
        <v>4.5</v>
      </c>
      <c r="E44" s="10">
        <v>7.8</v>
      </c>
      <c r="F44" s="23">
        <v>8</v>
      </c>
      <c r="G44" s="10">
        <v>8.4</v>
      </c>
      <c r="H44" s="23">
        <v>8.2899999999999991</v>
      </c>
      <c r="I44" s="10">
        <v>8.61</v>
      </c>
      <c r="J44" s="23">
        <v>7.47</v>
      </c>
      <c r="K44" s="99">
        <v>6</v>
      </c>
      <c r="L44" s="99">
        <v>7</v>
      </c>
      <c r="M44" s="10">
        <v>7.68</v>
      </c>
      <c r="N44" s="99">
        <v>15</v>
      </c>
      <c r="O44" s="10">
        <v>7.3</v>
      </c>
      <c r="P44" s="10">
        <v>7.85</v>
      </c>
      <c r="Q44" s="10">
        <v>7.4</v>
      </c>
      <c r="R44" s="10">
        <v>7.1</v>
      </c>
      <c r="S44" s="99">
        <v>9</v>
      </c>
      <c r="T44" s="10">
        <v>6.6626500087188001</v>
      </c>
      <c r="U44" s="99">
        <v>12.68</v>
      </c>
      <c r="V44" s="107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0" t="e">
        <v>#N/A</v>
      </c>
    </row>
    <row r="45" spans="1:65">
      <c r="A45" s="33"/>
      <c r="B45" s="19">
        <v>1</v>
      </c>
      <c r="C45" s="8">
        <v>3</v>
      </c>
      <c r="D45" s="99">
        <v>5</v>
      </c>
      <c r="E45" s="10">
        <v>7.6</v>
      </c>
      <c r="F45" s="23">
        <v>8.5</v>
      </c>
      <c r="G45" s="10">
        <v>7.8</v>
      </c>
      <c r="H45" s="23">
        <v>7.97</v>
      </c>
      <c r="I45" s="10">
        <v>8.0500000000000007</v>
      </c>
      <c r="J45" s="23">
        <v>7.17</v>
      </c>
      <c r="K45" s="100">
        <v>5</v>
      </c>
      <c r="L45" s="100">
        <v>7</v>
      </c>
      <c r="M45" s="11">
        <v>7.94</v>
      </c>
      <c r="N45" s="100">
        <v>15</v>
      </c>
      <c r="O45" s="11">
        <v>7.7000000000000011</v>
      </c>
      <c r="P45" s="11">
        <v>7.9</v>
      </c>
      <c r="Q45" s="11">
        <v>7.1</v>
      </c>
      <c r="R45" s="11">
        <v>6.9</v>
      </c>
      <c r="S45" s="100">
        <v>9</v>
      </c>
      <c r="T45" s="11">
        <v>6.7402556684070802</v>
      </c>
      <c r="U45" s="100">
        <v>10.52</v>
      </c>
      <c r="V45" s="107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0">
        <v>16</v>
      </c>
    </row>
    <row r="46" spans="1:65">
      <c r="A46" s="33"/>
      <c r="B46" s="19">
        <v>1</v>
      </c>
      <c r="C46" s="8">
        <v>4</v>
      </c>
      <c r="D46" s="99">
        <v>4.8</v>
      </c>
      <c r="E46" s="10">
        <v>7.6</v>
      </c>
      <c r="F46" s="23">
        <v>8</v>
      </c>
      <c r="G46" s="10">
        <v>8.8000000000000007</v>
      </c>
      <c r="H46" s="23">
        <v>7.9300000000000006</v>
      </c>
      <c r="I46" s="10">
        <v>8.09</v>
      </c>
      <c r="J46" s="23">
        <v>7.47</v>
      </c>
      <c r="K46" s="100">
        <v>7</v>
      </c>
      <c r="L46" s="100">
        <v>7</v>
      </c>
      <c r="M46" s="11">
        <v>7.879999999999999</v>
      </c>
      <c r="N46" s="100">
        <v>15</v>
      </c>
      <c r="O46" s="11">
        <v>8.1</v>
      </c>
      <c r="P46" s="11">
        <v>7.8299999999999992</v>
      </c>
      <c r="Q46" s="11">
        <v>7.5</v>
      </c>
      <c r="R46" s="11">
        <v>6.7</v>
      </c>
      <c r="S46" s="100">
        <v>9</v>
      </c>
      <c r="T46" s="11">
        <v>6.8308636885474403</v>
      </c>
      <c r="U46" s="100">
        <v>11.14</v>
      </c>
      <c r="V46" s="107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0">
        <v>7.722946388218233</v>
      </c>
    </row>
    <row r="47" spans="1:65">
      <c r="A47" s="33"/>
      <c r="B47" s="19">
        <v>1</v>
      </c>
      <c r="C47" s="8">
        <v>5</v>
      </c>
      <c r="D47" s="99">
        <v>4.7</v>
      </c>
      <c r="E47" s="10">
        <v>7.6</v>
      </c>
      <c r="F47" s="10">
        <v>8</v>
      </c>
      <c r="G47" s="10">
        <v>8.8000000000000007</v>
      </c>
      <c r="H47" s="10">
        <v>7.8199999999999994</v>
      </c>
      <c r="I47" s="10">
        <v>8.5399999999999991</v>
      </c>
      <c r="J47" s="10">
        <v>7.15</v>
      </c>
      <c r="K47" s="99">
        <v>7</v>
      </c>
      <c r="L47" s="99">
        <v>7</v>
      </c>
      <c r="M47" s="10">
        <v>7.7000000000000011</v>
      </c>
      <c r="N47" s="99">
        <v>15</v>
      </c>
      <c r="O47" s="10">
        <v>7.9</v>
      </c>
      <c r="P47" s="10">
        <v>7.9799999999999995</v>
      </c>
      <c r="Q47" s="10">
        <v>7.5</v>
      </c>
      <c r="R47" s="10">
        <v>6.8</v>
      </c>
      <c r="S47" s="99">
        <v>9</v>
      </c>
      <c r="T47" s="10">
        <v>6.9913918501638799</v>
      </c>
      <c r="U47" s="99">
        <v>12.5</v>
      </c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0">
        <v>95</v>
      </c>
    </row>
    <row r="48" spans="1:65">
      <c r="A48" s="33"/>
      <c r="B48" s="19">
        <v>1</v>
      </c>
      <c r="C48" s="8">
        <v>6</v>
      </c>
      <c r="D48" s="99">
        <v>5.3</v>
      </c>
      <c r="E48" s="10">
        <v>7.6</v>
      </c>
      <c r="F48" s="10">
        <v>8</v>
      </c>
      <c r="G48" s="10">
        <v>8.1</v>
      </c>
      <c r="H48" s="10">
        <v>8.32</v>
      </c>
      <c r="I48" s="10">
        <v>8.17</v>
      </c>
      <c r="J48" s="10">
        <v>7.32</v>
      </c>
      <c r="K48" s="99">
        <v>6</v>
      </c>
      <c r="L48" s="99">
        <v>7</v>
      </c>
      <c r="M48" s="10">
        <v>7.870000000000001</v>
      </c>
      <c r="N48" s="99">
        <v>15</v>
      </c>
      <c r="O48" s="10">
        <v>8</v>
      </c>
      <c r="P48" s="10">
        <v>8.09</v>
      </c>
      <c r="Q48" s="10">
        <v>7.5</v>
      </c>
      <c r="R48" s="102">
        <v>13.8</v>
      </c>
      <c r="S48" s="99">
        <v>9</v>
      </c>
      <c r="T48" s="10">
        <v>6.8150525557880703</v>
      </c>
      <c r="U48" s="99">
        <v>10.64</v>
      </c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20" t="s">
        <v>249</v>
      </c>
      <c r="C49" s="12"/>
      <c r="D49" s="24">
        <v>4.8666666666666663</v>
      </c>
      <c r="E49" s="24">
        <v>7.6333333333333337</v>
      </c>
      <c r="F49" s="24">
        <v>8.1666666666666661</v>
      </c>
      <c r="G49" s="24">
        <v>8.3333333333333339</v>
      </c>
      <c r="H49" s="24">
        <v>8.1133333333333333</v>
      </c>
      <c r="I49" s="24">
        <v>8.3633333333333333</v>
      </c>
      <c r="J49" s="24">
        <v>7.3299999999999992</v>
      </c>
      <c r="K49" s="24">
        <v>6.333333333333333</v>
      </c>
      <c r="L49" s="24">
        <v>7</v>
      </c>
      <c r="M49" s="24">
        <v>7.82</v>
      </c>
      <c r="N49" s="24">
        <v>15</v>
      </c>
      <c r="O49" s="24">
        <v>7.7666666666666666</v>
      </c>
      <c r="P49" s="24">
        <v>7.919999999999999</v>
      </c>
      <c r="Q49" s="24">
        <v>7.4833333333333334</v>
      </c>
      <c r="R49" s="24">
        <v>8.1</v>
      </c>
      <c r="S49" s="24">
        <v>8.8333333333333339</v>
      </c>
      <c r="T49" s="24">
        <v>6.7853566586188157</v>
      </c>
      <c r="U49" s="24">
        <v>11.676666666666668</v>
      </c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A50" s="33"/>
      <c r="B50" s="3" t="s">
        <v>250</v>
      </c>
      <c r="C50" s="31"/>
      <c r="D50" s="11">
        <v>4.8499999999999996</v>
      </c>
      <c r="E50" s="11">
        <v>7.6</v>
      </c>
      <c r="F50" s="11">
        <v>8</v>
      </c>
      <c r="G50" s="11">
        <v>8.25</v>
      </c>
      <c r="H50" s="11">
        <v>8.129999999999999</v>
      </c>
      <c r="I50" s="11">
        <v>8.3550000000000004</v>
      </c>
      <c r="J50" s="11">
        <v>7.36</v>
      </c>
      <c r="K50" s="11">
        <v>6.5</v>
      </c>
      <c r="L50" s="11">
        <v>7</v>
      </c>
      <c r="M50" s="11">
        <v>7.86</v>
      </c>
      <c r="N50" s="11">
        <v>15</v>
      </c>
      <c r="O50" s="11">
        <v>7.8000000000000007</v>
      </c>
      <c r="P50" s="11">
        <v>7.8850000000000007</v>
      </c>
      <c r="Q50" s="11">
        <v>7.5</v>
      </c>
      <c r="R50" s="11">
        <v>7</v>
      </c>
      <c r="S50" s="11">
        <v>9</v>
      </c>
      <c r="T50" s="11">
        <v>6.7776541120975757</v>
      </c>
      <c r="U50" s="11">
        <v>11.82</v>
      </c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60"/>
    </row>
    <row r="51" spans="1:65">
      <c r="A51" s="33"/>
      <c r="B51" s="3" t="s">
        <v>251</v>
      </c>
      <c r="C51" s="31"/>
      <c r="D51" s="25">
        <v>0.27325202042558921</v>
      </c>
      <c r="E51" s="25">
        <v>8.1649658092772678E-2</v>
      </c>
      <c r="F51" s="25">
        <v>0.2581988897471611</v>
      </c>
      <c r="G51" s="25">
        <v>0.40824829046386346</v>
      </c>
      <c r="H51" s="25">
        <v>0.23243637122160257</v>
      </c>
      <c r="I51" s="25">
        <v>0.29309839076096372</v>
      </c>
      <c r="J51" s="25">
        <v>0.142968528005292</v>
      </c>
      <c r="K51" s="25">
        <v>0.81649658092772714</v>
      </c>
      <c r="L51" s="25">
        <v>0</v>
      </c>
      <c r="M51" s="25">
        <v>0.10526157893552603</v>
      </c>
      <c r="N51" s="25">
        <v>0</v>
      </c>
      <c r="O51" s="25">
        <v>0.29439202887759486</v>
      </c>
      <c r="P51" s="25">
        <v>9.8386991009990737E-2</v>
      </c>
      <c r="Q51" s="25">
        <v>0.25625508125043445</v>
      </c>
      <c r="R51" s="25">
        <v>2.8007141946296517</v>
      </c>
      <c r="S51" s="25">
        <v>0.40824829046386302</v>
      </c>
      <c r="T51" s="25">
        <v>0.12276866941056498</v>
      </c>
      <c r="U51" s="25">
        <v>1.0199150291404997</v>
      </c>
      <c r="V51" s="205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61"/>
    </row>
    <row r="52" spans="1:65">
      <c r="A52" s="33"/>
      <c r="B52" s="3" t="s">
        <v>87</v>
      </c>
      <c r="C52" s="31"/>
      <c r="D52" s="13">
        <v>5.6147675429915597E-2</v>
      </c>
      <c r="E52" s="13">
        <v>1.0696461758878516E-2</v>
      </c>
      <c r="F52" s="13">
        <v>3.1616190581285036E-2</v>
      </c>
      <c r="G52" s="13">
        <v>4.8989794855663613E-2</v>
      </c>
      <c r="H52" s="13">
        <v>2.8648689961577968E-2</v>
      </c>
      <c r="I52" s="13">
        <v>3.5045642578034719E-2</v>
      </c>
      <c r="J52" s="13">
        <v>1.9504574079848843E-2</v>
      </c>
      <c r="K52" s="13">
        <v>0.12892051277806219</v>
      </c>
      <c r="L52" s="13">
        <v>0</v>
      </c>
      <c r="M52" s="13">
        <v>1.3460559966179798E-2</v>
      </c>
      <c r="N52" s="13">
        <v>0</v>
      </c>
      <c r="O52" s="13">
        <v>3.7904553074368436E-2</v>
      </c>
      <c r="P52" s="13">
        <v>1.2422599874998832E-2</v>
      </c>
      <c r="Q52" s="13">
        <v>3.4243440701617077E-2</v>
      </c>
      <c r="R52" s="13">
        <v>0.34576718452217925</v>
      </c>
      <c r="S52" s="13">
        <v>4.6216787599682604E-2</v>
      </c>
      <c r="T52" s="13">
        <v>1.8093178529476887E-2</v>
      </c>
      <c r="U52" s="13">
        <v>8.7346419852169538E-2</v>
      </c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3" t="s">
        <v>252</v>
      </c>
      <c r="C53" s="31"/>
      <c r="D53" s="13">
        <v>-0.36984326680151169</v>
      </c>
      <c r="E53" s="13">
        <v>-1.1603480120179088E-2</v>
      </c>
      <c r="F53" s="13">
        <v>5.7454792011161882E-2</v>
      </c>
      <c r="G53" s="13">
        <v>7.9035502052206219E-2</v>
      </c>
      <c r="H53" s="13">
        <v>5.0548964798027951E-2</v>
      </c>
      <c r="I53" s="13">
        <v>8.2920029859594013E-2</v>
      </c>
      <c r="J53" s="13">
        <v>-5.0880372394879525E-2</v>
      </c>
      <c r="K53" s="13">
        <v>-0.17993301844032339</v>
      </c>
      <c r="L53" s="13">
        <v>-9.3610178276146816E-2</v>
      </c>
      <c r="M53" s="13">
        <v>1.2566915125790334E-2</v>
      </c>
      <c r="N53" s="13">
        <v>0.94226390369397106</v>
      </c>
      <c r="O53" s="13">
        <v>5.6610879126561819E-3</v>
      </c>
      <c r="P53" s="13">
        <v>2.5515341150416537E-2</v>
      </c>
      <c r="Q53" s="13">
        <v>-3.1026119157118837E-2</v>
      </c>
      <c r="R53" s="13">
        <v>4.8822507994744413E-2</v>
      </c>
      <c r="S53" s="13">
        <v>0.14377763217533857</v>
      </c>
      <c r="T53" s="13">
        <v>-0.12140311255167591</v>
      </c>
      <c r="U53" s="13">
        <v>0.51194454547555135</v>
      </c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A54" s="33"/>
      <c r="B54" s="52" t="s">
        <v>253</v>
      </c>
      <c r="C54" s="53"/>
      <c r="D54" s="51">
        <v>5.93</v>
      </c>
      <c r="E54" s="51">
        <v>0.47</v>
      </c>
      <c r="F54" s="51">
        <v>0.59</v>
      </c>
      <c r="G54" s="51">
        <v>0.91</v>
      </c>
      <c r="H54" s="51">
        <v>0.48</v>
      </c>
      <c r="I54" s="51">
        <v>0.97</v>
      </c>
      <c r="J54" s="51">
        <v>1.07</v>
      </c>
      <c r="K54" s="51" t="s">
        <v>254</v>
      </c>
      <c r="L54" s="51" t="s">
        <v>254</v>
      </c>
      <c r="M54" s="51">
        <v>0.1</v>
      </c>
      <c r="N54" s="51" t="s">
        <v>254</v>
      </c>
      <c r="O54" s="51">
        <v>0.2</v>
      </c>
      <c r="P54" s="51">
        <v>0.1</v>
      </c>
      <c r="Q54" s="51">
        <v>0.76</v>
      </c>
      <c r="R54" s="51">
        <v>0.45</v>
      </c>
      <c r="S54" s="51" t="s">
        <v>254</v>
      </c>
      <c r="T54" s="51">
        <v>2.14</v>
      </c>
      <c r="U54" s="51">
        <v>7.51</v>
      </c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60"/>
    </row>
    <row r="55" spans="1:65">
      <c r="B55" s="34" t="s">
        <v>317</v>
      </c>
      <c r="C55" s="2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BM55" s="60"/>
    </row>
    <row r="56" spans="1:65">
      <c r="BM56" s="60"/>
    </row>
    <row r="57" spans="1:65" ht="15">
      <c r="B57" s="35" t="s">
        <v>578</v>
      </c>
      <c r="BM57" s="30" t="s">
        <v>67</v>
      </c>
    </row>
    <row r="58" spans="1:65" ht="15">
      <c r="A58" s="26" t="s">
        <v>49</v>
      </c>
      <c r="B58" s="18" t="s">
        <v>118</v>
      </c>
      <c r="C58" s="15" t="s">
        <v>119</v>
      </c>
      <c r="D58" s="16" t="s">
        <v>222</v>
      </c>
      <c r="E58" s="17" t="s">
        <v>222</v>
      </c>
      <c r="F58" s="17" t="s">
        <v>222</v>
      </c>
      <c r="G58" s="17" t="s">
        <v>222</v>
      </c>
      <c r="H58" s="17" t="s">
        <v>222</v>
      </c>
      <c r="I58" s="17" t="s">
        <v>222</v>
      </c>
      <c r="J58" s="17" t="s">
        <v>222</v>
      </c>
      <c r="K58" s="17" t="s">
        <v>222</v>
      </c>
      <c r="L58" s="17" t="s">
        <v>222</v>
      </c>
      <c r="M58" s="17" t="s">
        <v>222</v>
      </c>
      <c r="N58" s="10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1</v>
      </c>
    </row>
    <row r="59" spans="1:65">
      <c r="A59" s="33"/>
      <c r="B59" s="19" t="s">
        <v>223</v>
      </c>
      <c r="C59" s="8" t="s">
        <v>223</v>
      </c>
      <c r="D59" s="105" t="s">
        <v>225</v>
      </c>
      <c r="E59" s="106" t="s">
        <v>229</v>
      </c>
      <c r="F59" s="106" t="s">
        <v>230</v>
      </c>
      <c r="G59" s="106" t="s">
        <v>231</v>
      </c>
      <c r="H59" s="106" t="s">
        <v>232</v>
      </c>
      <c r="I59" s="106" t="s">
        <v>261</v>
      </c>
      <c r="J59" s="106" t="s">
        <v>234</v>
      </c>
      <c r="K59" s="106" t="s">
        <v>236</v>
      </c>
      <c r="L59" s="106" t="s">
        <v>237</v>
      </c>
      <c r="M59" s="106" t="s">
        <v>238</v>
      </c>
      <c r="N59" s="10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 t="s">
        <v>3</v>
      </c>
    </row>
    <row r="60" spans="1:65">
      <c r="A60" s="33"/>
      <c r="B60" s="19"/>
      <c r="C60" s="8"/>
      <c r="D60" s="9" t="s">
        <v>256</v>
      </c>
      <c r="E60" s="10" t="s">
        <v>256</v>
      </c>
      <c r="F60" s="10" t="s">
        <v>256</v>
      </c>
      <c r="G60" s="10" t="s">
        <v>256</v>
      </c>
      <c r="H60" s="10" t="s">
        <v>256</v>
      </c>
      <c r="I60" s="10" t="s">
        <v>312</v>
      </c>
      <c r="J60" s="10" t="s">
        <v>256</v>
      </c>
      <c r="K60" s="10" t="s">
        <v>256</v>
      </c>
      <c r="L60" s="10" t="s">
        <v>257</v>
      </c>
      <c r="M60" s="10" t="s">
        <v>257</v>
      </c>
      <c r="N60" s="10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1</v>
      </c>
    </row>
    <row r="61" spans="1:65">
      <c r="A61" s="33"/>
      <c r="B61" s="19"/>
      <c r="C61" s="8"/>
      <c r="D61" s="27" t="s">
        <v>259</v>
      </c>
      <c r="E61" s="27" t="s">
        <v>123</v>
      </c>
      <c r="F61" s="27" t="s">
        <v>123</v>
      </c>
      <c r="G61" s="27" t="s">
        <v>123</v>
      </c>
      <c r="H61" s="27" t="s">
        <v>123</v>
      </c>
      <c r="I61" s="27" t="s">
        <v>314</v>
      </c>
      <c r="J61" s="27" t="s">
        <v>313</v>
      </c>
      <c r="K61" s="27" t="s">
        <v>123</v>
      </c>
      <c r="L61" s="27" t="s">
        <v>315</v>
      </c>
      <c r="M61" s="27" t="s">
        <v>315</v>
      </c>
      <c r="N61" s="10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1</v>
      </c>
    </row>
    <row r="62" spans="1:65">
      <c r="A62" s="33"/>
      <c r="B62" s="18">
        <v>1</v>
      </c>
      <c r="C62" s="14">
        <v>1</v>
      </c>
      <c r="D62" s="194">
        <v>2</v>
      </c>
      <c r="E62" s="194" t="s">
        <v>98</v>
      </c>
      <c r="F62" s="195" t="s">
        <v>98</v>
      </c>
      <c r="G62" s="194" t="s">
        <v>98</v>
      </c>
      <c r="H62" s="195" t="s">
        <v>98</v>
      </c>
      <c r="I62" s="194" t="s">
        <v>112</v>
      </c>
      <c r="J62" s="195">
        <v>10</v>
      </c>
      <c r="K62" s="194" t="s">
        <v>98</v>
      </c>
      <c r="L62" s="194">
        <v>3</v>
      </c>
      <c r="M62" s="194" t="s">
        <v>254</v>
      </c>
      <c r="N62" s="191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7">
        <v>1</v>
      </c>
    </row>
    <row r="63" spans="1:65">
      <c r="A63" s="33"/>
      <c r="B63" s="19">
        <v>1</v>
      </c>
      <c r="C63" s="8">
        <v>2</v>
      </c>
      <c r="D63" s="198">
        <v>1</v>
      </c>
      <c r="E63" s="198" t="s">
        <v>98</v>
      </c>
      <c r="F63" s="199" t="s">
        <v>98</v>
      </c>
      <c r="G63" s="198" t="s">
        <v>98</v>
      </c>
      <c r="H63" s="199" t="s">
        <v>98</v>
      </c>
      <c r="I63" s="198" t="s">
        <v>112</v>
      </c>
      <c r="J63" s="199">
        <v>10</v>
      </c>
      <c r="K63" s="198" t="s">
        <v>98</v>
      </c>
      <c r="L63" s="198">
        <v>4</v>
      </c>
      <c r="M63" s="198" t="s">
        <v>254</v>
      </c>
      <c r="N63" s="191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  <c r="BL63" s="192"/>
      <c r="BM63" s="197" t="e">
        <v>#N/A</v>
      </c>
    </row>
    <row r="64" spans="1:65">
      <c r="A64" s="33"/>
      <c r="B64" s="19">
        <v>1</v>
      </c>
      <c r="C64" s="8">
        <v>3</v>
      </c>
      <c r="D64" s="198">
        <v>1</v>
      </c>
      <c r="E64" s="198" t="s">
        <v>98</v>
      </c>
      <c r="F64" s="199" t="s">
        <v>98</v>
      </c>
      <c r="G64" s="198" t="s">
        <v>98</v>
      </c>
      <c r="H64" s="199" t="s">
        <v>98</v>
      </c>
      <c r="I64" s="198" t="s">
        <v>112</v>
      </c>
      <c r="J64" s="199">
        <v>10</v>
      </c>
      <c r="K64" s="199" t="s">
        <v>98</v>
      </c>
      <c r="L64" s="190">
        <v>4</v>
      </c>
      <c r="M64" s="190" t="s">
        <v>254</v>
      </c>
      <c r="N64" s="191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2"/>
      <c r="BM64" s="197">
        <v>16</v>
      </c>
    </row>
    <row r="65" spans="1:65">
      <c r="A65" s="33"/>
      <c r="B65" s="19">
        <v>1</v>
      </c>
      <c r="C65" s="8">
        <v>4</v>
      </c>
      <c r="D65" s="198">
        <v>1</v>
      </c>
      <c r="E65" s="198" t="s">
        <v>98</v>
      </c>
      <c r="F65" s="199" t="s">
        <v>98</v>
      </c>
      <c r="G65" s="198" t="s">
        <v>98</v>
      </c>
      <c r="H65" s="199" t="s">
        <v>98</v>
      </c>
      <c r="I65" s="198" t="s">
        <v>112</v>
      </c>
      <c r="J65" s="199">
        <v>10</v>
      </c>
      <c r="K65" s="199" t="s">
        <v>98</v>
      </c>
      <c r="L65" s="190">
        <v>3</v>
      </c>
      <c r="M65" s="190" t="s">
        <v>254</v>
      </c>
      <c r="N65" s="191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2"/>
      <c r="BM65" s="197" t="s">
        <v>98</v>
      </c>
    </row>
    <row r="66" spans="1:65">
      <c r="A66" s="33"/>
      <c r="B66" s="19">
        <v>1</v>
      </c>
      <c r="C66" s="8">
        <v>5</v>
      </c>
      <c r="D66" s="198" t="s">
        <v>110</v>
      </c>
      <c r="E66" s="198" t="s">
        <v>98</v>
      </c>
      <c r="F66" s="198" t="s">
        <v>98</v>
      </c>
      <c r="G66" s="198" t="s">
        <v>98</v>
      </c>
      <c r="H66" s="198" t="s">
        <v>98</v>
      </c>
      <c r="I66" s="198" t="s">
        <v>112</v>
      </c>
      <c r="J66" s="198">
        <v>10</v>
      </c>
      <c r="K66" s="198" t="s">
        <v>98</v>
      </c>
      <c r="L66" s="198">
        <v>3</v>
      </c>
      <c r="M66" s="198" t="s">
        <v>254</v>
      </c>
      <c r="N66" s="191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  <c r="BL66" s="192"/>
      <c r="BM66" s="197">
        <v>96</v>
      </c>
    </row>
    <row r="67" spans="1:65">
      <c r="A67" s="33"/>
      <c r="B67" s="19">
        <v>1</v>
      </c>
      <c r="C67" s="8">
        <v>6</v>
      </c>
      <c r="D67" s="198">
        <v>2</v>
      </c>
      <c r="E67" s="198" t="s">
        <v>98</v>
      </c>
      <c r="F67" s="198" t="s">
        <v>98</v>
      </c>
      <c r="G67" s="198" t="s">
        <v>98</v>
      </c>
      <c r="H67" s="198" t="s">
        <v>98</v>
      </c>
      <c r="I67" s="198" t="s">
        <v>112</v>
      </c>
      <c r="J67" s="198">
        <v>10</v>
      </c>
      <c r="K67" s="198" t="s">
        <v>98</v>
      </c>
      <c r="L67" s="198">
        <v>3</v>
      </c>
      <c r="M67" s="198" t="s">
        <v>254</v>
      </c>
      <c r="N67" s="191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3"/>
    </row>
    <row r="68" spans="1:65">
      <c r="A68" s="33"/>
      <c r="B68" s="20" t="s">
        <v>249</v>
      </c>
      <c r="C68" s="12"/>
      <c r="D68" s="204">
        <v>1.4</v>
      </c>
      <c r="E68" s="204" t="s">
        <v>640</v>
      </c>
      <c r="F68" s="204" t="s">
        <v>640</v>
      </c>
      <c r="G68" s="204" t="s">
        <v>640</v>
      </c>
      <c r="H68" s="204" t="s">
        <v>640</v>
      </c>
      <c r="I68" s="204" t="s">
        <v>640</v>
      </c>
      <c r="J68" s="204">
        <v>10</v>
      </c>
      <c r="K68" s="204" t="s">
        <v>640</v>
      </c>
      <c r="L68" s="204">
        <v>3.3333333333333335</v>
      </c>
      <c r="M68" s="204" t="s">
        <v>640</v>
      </c>
      <c r="N68" s="191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  <c r="BL68" s="192"/>
      <c r="BM68" s="193"/>
    </row>
    <row r="69" spans="1:65">
      <c r="A69" s="33"/>
      <c r="B69" s="3" t="s">
        <v>250</v>
      </c>
      <c r="C69" s="31"/>
      <c r="D69" s="190">
        <v>1</v>
      </c>
      <c r="E69" s="190" t="s">
        <v>640</v>
      </c>
      <c r="F69" s="190" t="s">
        <v>640</v>
      </c>
      <c r="G69" s="190" t="s">
        <v>640</v>
      </c>
      <c r="H69" s="190" t="s">
        <v>640</v>
      </c>
      <c r="I69" s="190" t="s">
        <v>640</v>
      </c>
      <c r="J69" s="190">
        <v>10</v>
      </c>
      <c r="K69" s="190" t="s">
        <v>640</v>
      </c>
      <c r="L69" s="190">
        <v>3</v>
      </c>
      <c r="M69" s="190" t="s">
        <v>640</v>
      </c>
      <c r="N69" s="191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  <c r="BL69" s="192"/>
      <c r="BM69" s="193"/>
    </row>
    <row r="70" spans="1:65">
      <c r="A70" s="33"/>
      <c r="B70" s="3" t="s">
        <v>251</v>
      </c>
      <c r="C70" s="31"/>
      <c r="D70" s="190">
        <v>0.54772255750516596</v>
      </c>
      <c r="E70" s="190" t="s">
        <v>640</v>
      </c>
      <c r="F70" s="190" t="s">
        <v>640</v>
      </c>
      <c r="G70" s="190" t="s">
        <v>640</v>
      </c>
      <c r="H70" s="190" t="s">
        <v>640</v>
      </c>
      <c r="I70" s="190" t="s">
        <v>640</v>
      </c>
      <c r="J70" s="190">
        <v>0</v>
      </c>
      <c r="K70" s="190" t="s">
        <v>640</v>
      </c>
      <c r="L70" s="190">
        <v>0.51639777949432131</v>
      </c>
      <c r="M70" s="190" t="s">
        <v>640</v>
      </c>
      <c r="N70" s="191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3"/>
    </row>
    <row r="71" spans="1:65">
      <c r="A71" s="33"/>
      <c r="B71" s="3" t="s">
        <v>87</v>
      </c>
      <c r="C71" s="31"/>
      <c r="D71" s="13">
        <v>0.39123039821797573</v>
      </c>
      <c r="E71" s="13" t="s">
        <v>640</v>
      </c>
      <c r="F71" s="13" t="s">
        <v>640</v>
      </c>
      <c r="G71" s="13" t="s">
        <v>640</v>
      </c>
      <c r="H71" s="13" t="s">
        <v>640</v>
      </c>
      <c r="I71" s="13" t="s">
        <v>640</v>
      </c>
      <c r="J71" s="13">
        <v>0</v>
      </c>
      <c r="K71" s="13" t="s">
        <v>640</v>
      </c>
      <c r="L71" s="13">
        <v>0.1549193338482964</v>
      </c>
      <c r="M71" s="13" t="s">
        <v>640</v>
      </c>
      <c r="N71" s="107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A72" s="33"/>
      <c r="B72" s="3" t="s">
        <v>252</v>
      </c>
      <c r="C72" s="31"/>
      <c r="D72" s="13" t="s">
        <v>640</v>
      </c>
      <c r="E72" s="13" t="s">
        <v>640</v>
      </c>
      <c r="F72" s="13" t="s">
        <v>640</v>
      </c>
      <c r="G72" s="13" t="s">
        <v>640</v>
      </c>
      <c r="H72" s="13" t="s">
        <v>640</v>
      </c>
      <c r="I72" s="13" t="s">
        <v>640</v>
      </c>
      <c r="J72" s="13" t="s">
        <v>640</v>
      </c>
      <c r="K72" s="13" t="s">
        <v>640</v>
      </c>
      <c r="L72" s="13" t="s">
        <v>640</v>
      </c>
      <c r="M72" s="13" t="s">
        <v>640</v>
      </c>
      <c r="N72" s="107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60"/>
    </row>
    <row r="73" spans="1:65">
      <c r="A73" s="33"/>
      <c r="B73" s="52" t="s">
        <v>253</v>
      </c>
      <c r="C73" s="53"/>
      <c r="D73" s="51" t="s">
        <v>254</v>
      </c>
      <c r="E73" s="51" t="s">
        <v>254</v>
      </c>
      <c r="F73" s="51" t="s">
        <v>254</v>
      </c>
      <c r="G73" s="51" t="s">
        <v>254</v>
      </c>
      <c r="H73" s="51" t="s">
        <v>254</v>
      </c>
      <c r="I73" s="51" t="s">
        <v>254</v>
      </c>
      <c r="J73" s="51" t="s">
        <v>254</v>
      </c>
      <c r="K73" s="51" t="s">
        <v>254</v>
      </c>
      <c r="L73" s="51" t="s">
        <v>254</v>
      </c>
      <c r="M73" s="51" t="s">
        <v>254</v>
      </c>
      <c r="N73" s="107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60"/>
    </row>
    <row r="74" spans="1:65">
      <c r="B74" s="34"/>
      <c r="C74" s="20"/>
      <c r="D74" s="29"/>
      <c r="E74" s="29"/>
      <c r="F74" s="29"/>
      <c r="G74" s="29"/>
      <c r="H74" s="29"/>
      <c r="I74" s="29"/>
      <c r="J74" s="29"/>
      <c r="K74" s="29"/>
      <c r="L74" s="29"/>
      <c r="M74" s="29"/>
      <c r="BM74" s="60"/>
    </row>
    <row r="75" spans="1:65" ht="15">
      <c r="B75" s="35" t="s">
        <v>579</v>
      </c>
      <c r="BM75" s="30" t="s">
        <v>278</v>
      </c>
    </row>
    <row r="76" spans="1:65" ht="15">
      <c r="A76" s="26" t="s">
        <v>10</v>
      </c>
      <c r="B76" s="18" t="s">
        <v>118</v>
      </c>
      <c r="C76" s="15" t="s">
        <v>119</v>
      </c>
      <c r="D76" s="16" t="s">
        <v>222</v>
      </c>
      <c r="E76" s="17" t="s">
        <v>222</v>
      </c>
      <c r="F76" s="17" t="s">
        <v>222</v>
      </c>
      <c r="G76" s="17" t="s">
        <v>222</v>
      </c>
      <c r="H76" s="17" t="s">
        <v>222</v>
      </c>
      <c r="I76" s="17" t="s">
        <v>222</v>
      </c>
      <c r="J76" s="17" t="s">
        <v>222</v>
      </c>
      <c r="K76" s="17" t="s">
        <v>222</v>
      </c>
      <c r="L76" s="17" t="s">
        <v>222</v>
      </c>
      <c r="M76" s="17" t="s">
        <v>222</v>
      </c>
      <c r="N76" s="17" t="s">
        <v>222</v>
      </c>
      <c r="O76" s="17" t="s">
        <v>222</v>
      </c>
      <c r="P76" s="17" t="s">
        <v>222</v>
      </c>
      <c r="Q76" s="17" t="s">
        <v>222</v>
      </c>
      <c r="R76" s="17" t="s">
        <v>222</v>
      </c>
      <c r="S76" s="17" t="s">
        <v>222</v>
      </c>
      <c r="T76" s="17" t="s">
        <v>222</v>
      </c>
      <c r="U76" s="107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1</v>
      </c>
    </row>
    <row r="77" spans="1:65">
      <c r="A77" s="33"/>
      <c r="B77" s="19" t="s">
        <v>223</v>
      </c>
      <c r="C77" s="8" t="s">
        <v>223</v>
      </c>
      <c r="D77" s="105" t="s">
        <v>225</v>
      </c>
      <c r="E77" s="106" t="s">
        <v>227</v>
      </c>
      <c r="F77" s="106" t="s">
        <v>228</v>
      </c>
      <c r="G77" s="106" t="s">
        <v>229</v>
      </c>
      <c r="H77" s="106" t="s">
        <v>230</v>
      </c>
      <c r="I77" s="106" t="s">
        <v>231</v>
      </c>
      <c r="J77" s="106" t="s">
        <v>232</v>
      </c>
      <c r="K77" s="106" t="s">
        <v>233</v>
      </c>
      <c r="L77" s="106" t="s">
        <v>261</v>
      </c>
      <c r="M77" s="106" t="s">
        <v>234</v>
      </c>
      <c r="N77" s="106" t="s">
        <v>235</v>
      </c>
      <c r="O77" s="106" t="s">
        <v>236</v>
      </c>
      <c r="P77" s="106" t="s">
        <v>237</v>
      </c>
      <c r="Q77" s="106" t="s">
        <v>238</v>
      </c>
      <c r="R77" s="106" t="s">
        <v>239</v>
      </c>
      <c r="S77" s="106" t="s">
        <v>262</v>
      </c>
      <c r="T77" s="106" t="s">
        <v>241</v>
      </c>
      <c r="U77" s="107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 t="s">
        <v>3</v>
      </c>
    </row>
    <row r="78" spans="1:65">
      <c r="A78" s="33"/>
      <c r="B78" s="19"/>
      <c r="C78" s="8"/>
      <c r="D78" s="9" t="s">
        <v>256</v>
      </c>
      <c r="E78" s="10" t="s">
        <v>312</v>
      </c>
      <c r="F78" s="10" t="s">
        <v>256</v>
      </c>
      <c r="G78" s="10" t="s">
        <v>256</v>
      </c>
      <c r="H78" s="10" t="s">
        <v>256</v>
      </c>
      <c r="I78" s="10" t="s">
        <v>256</v>
      </c>
      <c r="J78" s="10" t="s">
        <v>256</v>
      </c>
      <c r="K78" s="10" t="s">
        <v>257</v>
      </c>
      <c r="L78" s="10" t="s">
        <v>312</v>
      </c>
      <c r="M78" s="10" t="s">
        <v>256</v>
      </c>
      <c r="N78" s="10" t="s">
        <v>312</v>
      </c>
      <c r="O78" s="10" t="s">
        <v>256</v>
      </c>
      <c r="P78" s="10" t="s">
        <v>257</v>
      </c>
      <c r="Q78" s="10" t="s">
        <v>257</v>
      </c>
      <c r="R78" s="10" t="s">
        <v>257</v>
      </c>
      <c r="S78" s="10" t="s">
        <v>257</v>
      </c>
      <c r="T78" s="10" t="s">
        <v>312</v>
      </c>
      <c r="U78" s="107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1</v>
      </c>
    </row>
    <row r="79" spans="1:65">
      <c r="A79" s="33"/>
      <c r="B79" s="19"/>
      <c r="C79" s="8"/>
      <c r="D79" s="27" t="s">
        <v>259</v>
      </c>
      <c r="E79" s="27" t="s">
        <v>247</v>
      </c>
      <c r="F79" s="27" t="s">
        <v>123</v>
      </c>
      <c r="G79" s="27" t="s">
        <v>123</v>
      </c>
      <c r="H79" s="27" t="s">
        <v>123</v>
      </c>
      <c r="I79" s="27" t="s">
        <v>123</v>
      </c>
      <c r="J79" s="27" t="s">
        <v>123</v>
      </c>
      <c r="K79" s="27" t="s">
        <v>260</v>
      </c>
      <c r="L79" s="27" t="s">
        <v>314</v>
      </c>
      <c r="M79" s="27" t="s">
        <v>313</v>
      </c>
      <c r="N79" s="27" t="s">
        <v>123</v>
      </c>
      <c r="O79" s="27" t="s">
        <v>123</v>
      </c>
      <c r="P79" s="27" t="s">
        <v>315</v>
      </c>
      <c r="Q79" s="27" t="s">
        <v>315</v>
      </c>
      <c r="R79" s="27" t="s">
        <v>316</v>
      </c>
      <c r="S79" s="27" t="s">
        <v>315</v>
      </c>
      <c r="T79" s="27" t="s">
        <v>316</v>
      </c>
      <c r="U79" s="107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>
        <v>1</v>
      </c>
    </row>
    <row r="80" spans="1:65">
      <c r="A80" s="33"/>
      <c r="B80" s="18">
        <v>1</v>
      </c>
      <c r="C80" s="14">
        <v>1</v>
      </c>
      <c r="D80" s="194">
        <v>56.4</v>
      </c>
      <c r="E80" s="194">
        <v>40</v>
      </c>
      <c r="F80" s="195">
        <v>23</v>
      </c>
      <c r="G80" s="194">
        <v>6.4</v>
      </c>
      <c r="H80" s="195">
        <v>14.8</v>
      </c>
      <c r="I80" s="194">
        <v>15.2</v>
      </c>
      <c r="J80" s="195">
        <v>14</v>
      </c>
      <c r="K80" s="194">
        <v>41</v>
      </c>
      <c r="L80" s="194">
        <v>13</v>
      </c>
      <c r="M80" s="194">
        <v>27</v>
      </c>
      <c r="N80" s="194">
        <v>26</v>
      </c>
      <c r="O80" s="194">
        <v>23</v>
      </c>
      <c r="P80" s="194">
        <v>27.8</v>
      </c>
      <c r="Q80" s="194">
        <v>51</v>
      </c>
      <c r="R80" s="194">
        <v>62</v>
      </c>
      <c r="S80" s="194">
        <v>51.405999999999999</v>
      </c>
      <c r="T80" s="194">
        <v>42.87</v>
      </c>
      <c r="U80" s="191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192"/>
      <c r="BG80" s="192"/>
      <c r="BH80" s="192"/>
      <c r="BI80" s="192"/>
      <c r="BJ80" s="192"/>
      <c r="BK80" s="192"/>
      <c r="BL80" s="192"/>
      <c r="BM80" s="197">
        <v>1</v>
      </c>
    </row>
    <row r="81" spans="1:65">
      <c r="A81" s="33"/>
      <c r="B81" s="19">
        <v>1</v>
      </c>
      <c r="C81" s="8">
        <v>2</v>
      </c>
      <c r="D81" s="198">
        <v>54.1</v>
      </c>
      <c r="E81" s="198">
        <v>40</v>
      </c>
      <c r="F81" s="199">
        <v>22</v>
      </c>
      <c r="G81" s="198">
        <v>5.9</v>
      </c>
      <c r="H81" s="199">
        <v>26.5</v>
      </c>
      <c r="I81" s="198">
        <v>15.299999999999999</v>
      </c>
      <c r="J81" s="199">
        <v>11</v>
      </c>
      <c r="K81" s="198">
        <v>40</v>
      </c>
      <c r="L81" s="198">
        <v>14</v>
      </c>
      <c r="M81" s="198">
        <v>26</v>
      </c>
      <c r="N81" s="198">
        <v>21</v>
      </c>
      <c r="O81" s="198">
        <v>26.6</v>
      </c>
      <c r="P81" s="198">
        <v>14.6</v>
      </c>
      <c r="Q81" s="198">
        <v>51</v>
      </c>
      <c r="R81" s="198">
        <v>63</v>
      </c>
      <c r="S81" s="198">
        <v>52.515300000000003</v>
      </c>
      <c r="T81" s="198">
        <v>39.78</v>
      </c>
      <c r="U81" s="191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192"/>
      <c r="BG81" s="192"/>
      <c r="BH81" s="192"/>
      <c r="BI81" s="192"/>
      <c r="BJ81" s="192"/>
      <c r="BK81" s="192"/>
      <c r="BL81" s="192"/>
      <c r="BM81" s="197" t="e">
        <v>#N/A</v>
      </c>
    </row>
    <row r="82" spans="1:65">
      <c r="A82" s="33"/>
      <c r="B82" s="19">
        <v>1</v>
      </c>
      <c r="C82" s="8">
        <v>3</v>
      </c>
      <c r="D82" s="198">
        <v>61.199999999999996</v>
      </c>
      <c r="E82" s="198">
        <v>40</v>
      </c>
      <c r="F82" s="199">
        <v>22</v>
      </c>
      <c r="G82" s="198">
        <v>6.4</v>
      </c>
      <c r="H82" s="199">
        <v>23.2</v>
      </c>
      <c r="I82" s="198">
        <v>15.7</v>
      </c>
      <c r="J82" s="199">
        <v>12</v>
      </c>
      <c r="K82" s="199">
        <v>42</v>
      </c>
      <c r="L82" s="190">
        <v>13</v>
      </c>
      <c r="M82" s="190">
        <v>24</v>
      </c>
      <c r="N82" s="190">
        <v>30</v>
      </c>
      <c r="O82" s="190">
        <v>26.3</v>
      </c>
      <c r="P82" s="190">
        <v>82</v>
      </c>
      <c r="Q82" s="190">
        <v>51</v>
      </c>
      <c r="R82" s="190">
        <v>62</v>
      </c>
      <c r="S82" s="190">
        <v>50.656599999999997</v>
      </c>
      <c r="T82" s="190">
        <v>41.35</v>
      </c>
      <c r="U82" s="191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192"/>
      <c r="BG82" s="192"/>
      <c r="BH82" s="192"/>
      <c r="BI82" s="192"/>
      <c r="BJ82" s="192"/>
      <c r="BK82" s="192"/>
      <c r="BL82" s="192"/>
      <c r="BM82" s="197">
        <v>16</v>
      </c>
    </row>
    <row r="83" spans="1:65">
      <c r="A83" s="33"/>
      <c r="B83" s="19">
        <v>1</v>
      </c>
      <c r="C83" s="8">
        <v>4</v>
      </c>
      <c r="D83" s="198">
        <v>54.7</v>
      </c>
      <c r="E83" s="198">
        <v>40</v>
      </c>
      <c r="F83" s="202">
        <v>19</v>
      </c>
      <c r="G83" s="198">
        <v>6.1</v>
      </c>
      <c r="H83" s="199">
        <v>19.7</v>
      </c>
      <c r="I83" s="198">
        <v>15.400000000000002</v>
      </c>
      <c r="J83" s="199">
        <v>12</v>
      </c>
      <c r="K83" s="199">
        <v>42</v>
      </c>
      <c r="L83" s="190">
        <v>13</v>
      </c>
      <c r="M83" s="190">
        <v>26</v>
      </c>
      <c r="N83" s="190">
        <v>27</v>
      </c>
      <c r="O83" s="190">
        <v>26.7</v>
      </c>
      <c r="P83" s="190">
        <v>26.6</v>
      </c>
      <c r="Q83" s="190">
        <v>51</v>
      </c>
      <c r="R83" s="190">
        <v>63</v>
      </c>
      <c r="S83" s="190">
        <v>51.526699999999998</v>
      </c>
      <c r="T83" s="190">
        <v>39.24</v>
      </c>
      <c r="U83" s="191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192"/>
      <c r="BG83" s="192"/>
      <c r="BH83" s="192"/>
      <c r="BI83" s="192"/>
      <c r="BJ83" s="192"/>
      <c r="BK83" s="192"/>
      <c r="BL83" s="192"/>
      <c r="BM83" s="197">
        <v>32.922474509803898</v>
      </c>
    </row>
    <row r="84" spans="1:65">
      <c r="A84" s="33"/>
      <c r="B84" s="19">
        <v>1</v>
      </c>
      <c r="C84" s="8">
        <v>5</v>
      </c>
      <c r="D84" s="198">
        <v>59.9</v>
      </c>
      <c r="E84" s="198">
        <v>40</v>
      </c>
      <c r="F84" s="198">
        <v>21</v>
      </c>
      <c r="G84" s="198">
        <v>6.2</v>
      </c>
      <c r="H84" s="198">
        <v>14.9</v>
      </c>
      <c r="I84" s="198">
        <v>15.2</v>
      </c>
      <c r="J84" s="198">
        <v>12</v>
      </c>
      <c r="K84" s="198">
        <v>44</v>
      </c>
      <c r="L84" s="198">
        <v>13</v>
      </c>
      <c r="M84" s="198">
        <v>24</v>
      </c>
      <c r="N84" s="198">
        <v>26</v>
      </c>
      <c r="O84" s="198">
        <v>25.5</v>
      </c>
      <c r="P84" s="198">
        <v>59.3</v>
      </c>
      <c r="Q84" s="198">
        <v>51</v>
      </c>
      <c r="R84" s="198">
        <v>62</v>
      </c>
      <c r="S84" s="198">
        <v>51.464500000000001</v>
      </c>
      <c r="T84" s="198">
        <v>41.35</v>
      </c>
      <c r="U84" s="191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197">
        <v>22</v>
      </c>
    </row>
    <row r="85" spans="1:65">
      <c r="A85" s="33"/>
      <c r="B85" s="19">
        <v>1</v>
      </c>
      <c r="C85" s="8">
        <v>6</v>
      </c>
      <c r="D85" s="198">
        <v>59.8</v>
      </c>
      <c r="E85" s="198">
        <v>40</v>
      </c>
      <c r="F85" s="198">
        <v>22</v>
      </c>
      <c r="G85" s="198">
        <v>5.9</v>
      </c>
      <c r="H85" s="198">
        <v>24.9</v>
      </c>
      <c r="I85" s="203">
        <v>13.2</v>
      </c>
      <c r="J85" s="198">
        <v>13</v>
      </c>
      <c r="K85" s="198">
        <v>44</v>
      </c>
      <c r="L85" s="198">
        <v>13</v>
      </c>
      <c r="M85" s="198">
        <v>25</v>
      </c>
      <c r="N85" s="198">
        <v>28</v>
      </c>
      <c r="O85" s="198">
        <v>24.5</v>
      </c>
      <c r="P85" s="198">
        <v>72.599999999999994</v>
      </c>
      <c r="Q85" s="198">
        <v>52</v>
      </c>
      <c r="R85" s="198">
        <v>62</v>
      </c>
      <c r="S85" s="198">
        <v>51.043300000000002</v>
      </c>
      <c r="T85" s="198">
        <v>41.23</v>
      </c>
      <c r="U85" s="191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192"/>
      <c r="BG85" s="192"/>
      <c r="BH85" s="192"/>
      <c r="BI85" s="192"/>
      <c r="BJ85" s="192"/>
      <c r="BK85" s="192"/>
      <c r="BL85" s="192"/>
      <c r="BM85" s="193"/>
    </row>
    <row r="86" spans="1:65">
      <c r="A86" s="33"/>
      <c r="B86" s="20" t="s">
        <v>249</v>
      </c>
      <c r="C86" s="12"/>
      <c r="D86" s="204">
        <v>57.68333333333333</v>
      </c>
      <c r="E86" s="204">
        <v>40</v>
      </c>
      <c r="F86" s="204">
        <v>21.5</v>
      </c>
      <c r="G86" s="204">
        <v>6.1500000000000012</v>
      </c>
      <c r="H86" s="204">
        <v>20.666666666666668</v>
      </c>
      <c r="I86" s="204">
        <v>15.000000000000002</v>
      </c>
      <c r="J86" s="204">
        <v>12.333333333333334</v>
      </c>
      <c r="K86" s="204">
        <v>42.166666666666664</v>
      </c>
      <c r="L86" s="204">
        <v>13.166666666666666</v>
      </c>
      <c r="M86" s="204">
        <v>25.333333333333332</v>
      </c>
      <c r="N86" s="204">
        <v>26.333333333333332</v>
      </c>
      <c r="O86" s="204">
        <v>25.433333333333337</v>
      </c>
      <c r="P86" s="204">
        <v>47.15</v>
      </c>
      <c r="Q86" s="204">
        <v>51.166666666666664</v>
      </c>
      <c r="R86" s="204">
        <v>62.333333333333336</v>
      </c>
      <c r="S86" s="204">
        <v>51.435399999999994</v>
      </c>
      <c r="T86" s="204">
        <v>40.97</v>
      </c>
      <c r="U86" s="191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192"/>
      <c r="BG86" s="192"/>
      <c r="BH86" s="192"/>
      <c r="BI86" s="192"/>
      <c r="BJ86" s="192"/>
      <c r="BK86" s="192"/>
      <c r="BL86" s="192"/>
      <c r="BM86" s="193"/>
    </row>
    <row r="87" spans="1:65">
      <c r="A87" s="33"/>
      <c r="B87" s="3" t="s">
        <v>250</v>
      </c>
      <c r="C87" s="31"/>
      <c r="D87" s="190">
        <v>58.099999999999994</v>
      </c>
      <c r="E87" s="190">
        <v>40</v>
      </c>
      <c r="F87" s="190">
        <v>22</v>
      </c>
      <c r="G87" s="190">
        <v>6.15</v>
      </c>
      <c r="H87" s="190">
        <v>21.45</v>
      </c>
      <c r="I87" s="190">
        <v>15.25</v>
      </c>
      <c r="J87" s="190">
        <v>12</v>
      </c>
      <c r="K87" s="190">
        <v>42</v>
      </c>
      <c r="L87" s="190">
        <v>13</v>
      </c>
      <c r="M87" s="190">
        <v>25.5</v>
      </c>
      <c r="N87" s="190">
        <v>26.5</v>
      </c>
      <c r="O87" s="190">
        <v>25.9</v>
      </c>
      <c r="P87" s="190">
        <v>43.55</v>
      </c>
      <c r="Q87" s="190">
        <v>51</v>
      </c>
      <c r="R87" s="190">
        <v>62</v>
      </c>
      <c r="S87" s="190">
        <v>51.435249999999996</v>
      </c>
      <c r="T87" s="190">
        <v>41.29</v>
      </c>
      <c r="U87" s="191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3"/>
    </row>
    <row r="88" spans="1:65">
      <c r="A88" s="33"/>
      <c r="B88" s="3" t="s">
        <v>251</v>
      </c>
      <c r="C88" s="31"/>
      <c r="D88" s="190">
        <v>3.0049403765576868</v>
      </c>
      <c r="E88" s="190">
        <v>0</v>
      </c>
      <c r="F88" s="190">
        <v>1.3784048752090221</v>
      </c>
      <c r="G88" s="190">
        <v>0.22583179581272433</v>
      </c>
      <c r="H88" s="190">
        <v>5.0393121223701431</v>
      </c>
      <c r="I88" s="190">
        <v>0.90111042608550507</v>
      </c>
      <c r="J88" s="190">
        <v>1.0327955589886446</v>
      </c>
      <c r="K88" s="190">
        <v>1.602081978759722</v>
      </c>
      <c r="L88" s="190">
        <v>0.40824829046386302</v>
      </c>
      <c r="M88" s="190">
        <v>1.2110601416389968</v>
      </c>
      <c r="N88" s="190">
        <v>3.0110906108363138</v>
      </c>
      <c r="O88" s="190">
        <v>1.450057470125466</v>
      </c>
      <c r="P88" s="190">
        <v>27.806743786355135</v>
      </c>
      <c r="Q88" s="190">
        <v>0.40824829046386302</v>
      </c>
      <c r="R88" s="190">
        <v>0.51639777949432231</v>
      </c>
      <c r="S88" s="190">
        <v>0.62233475236403268</v>
      </c>
      <c r="T88" s="190">
        <v>1.294248816881822</v>
      </c>
      <c r="U88" s="191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192"/>
      <c r="BF88" s="192"/>
      <c r="BG88" s="192"/>
      <c r="BH88" s="192"/>
      <c r="BI88" s="192"/>
      <c r="BJ88" s="192"/>
      <c r="BK88" s="192"/>
      <c r="BL88" s="192"/>
      <c r="BM88" s="193"/>
    </row>
    <row r="89" spans="1:65">
      <c r="A89" s="33"/>
      <c r="B89" s="3" t="s">
        <v>87</v>
      </c>
      <c r="C89" s="31"/>
      <c r="D89" s="13">
        <v>5.2093736663814276E-2</v>
      </c>
      <c r="E89" s="13">
        <v>0</v>
      </c>
      <c r="F89" s="13">
        <v>6.4111854660884746E-2</v>
      </c>
      <c r="G89" s="13">
        <v>3.6720617205321021E-2</v>
      </c>
      <c r="H89" s="13">
        <v>0.24383768334049077</v>
      </c>
      <c r="I89" s="13">
        <v>6.0074028405700329E-2</v>
      </c>
      <c r="J89" s="13">
        <v>8.3740180458538746E-2</v>
      </c>
      <c r="K89" s="13">
        <v>3.7994039021969697E-2</v>
      </c>
      <c r="L89" s="13">
        <v>3.1006199275736432E-2</v>
      </c>
      <c r="M89" s="13">
        <v>4.7805005591013035E-2</v>
      </c>
      <c r="N89" s="13">
        <v>0.11434521306973344</v>
      </c>
      <c r="O89" s="13">
        <v>5.7014055181866287E-2</v>
      </c>
      <c r="P89" s="13">
        <v>0.58975066354941963</v>
      </c>
      <c r="Q89" s="13">
        <v>7.978793950433806E-3</v>
      </c>
      <c r="R89" s="13">
        <v>8.2844563555238872E-3</v>
      </c>
      <c r="S89" s="13">
        <v>1.2099346993783129E-2</v>
      </c>
      <c r="T89" s="13">
        <v>3.1590159064725946E-2</v>
      </c>
      <c r="U89" s="107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A90" s="33"/>
      <c r="B90" s="3" t="s">
        <v>252</v>
      </c>
      <c r="C90" s="31"/>
      <c r="D90" s="13">
        <v>0.7520959220776664</v>
      </c>
      <c r="E90" s="13">
        <v>0.21497550216307415</v>
      </c>
      <c r="F90" s="13">
        <v>-0.34695066758734761</v>
      </c>
      <c r="G90" s="13">
        <v>-0.81319751654242733</v>
      </c>
      <c r="H90" s="13">
        <v>-0.37226265721574503</v>
      </c>
      <c r="I90" s="13">
        <v>-0.54438418668884714</v>
      </c>
      <c r="J90" s="13">
        <v>-0.62538255349971883</v>
      </c>
      <c r="K90" s="13">
        <v>0.28078667519690725</v>
      </c>
      <c r="L90" s="13">
        <v>-0.60007056387132152</v>
      </c>
      <c r="M90" s="13">
        <v>-0.23051551529671976</v>
      </c>
      <c r="N90" s="13">
        <v>-0.20014112774264292</v>
      </c>
      <c r="O90" s="13">
        <v>-0.22747807654131191</v>
      </c>
      <c r="P90" s="13">
        <v>0.43215237317472366</v>
      </c>
      <c r="Q90" s="13">
        <v>0.55415616318359895</v>
      </c>
      <c r="R90" s="13">
        <v>0.89333682420412397</v>
      </c>
      <c r="S90" s="13">
        <v>0.56231877359896454</v>
      </c>
      <c r="T90" s="13">
        <v>0.24443865809052867</v>
      </c>
      <c r="U90" s="107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60"/>
    </row>
    <row r="91" spans="1:65">
      <c r="A91" s="33"/>
      <c r="B91" s="52" t="s">
        <v>253</v>
      </c>
      <c r="C91" s="53"/>
      <c r="D91" s="51">
        <v>1.51</v>
      </c>
      <c r="E91" s="51">
        <v>0.66</v>
      </c>
      <c r="F91" s="51">
        <v>0.23</v>
      </c>
      <c r="G91" s="51">
        <v>0.97</v>
      </c>
      <c r="H91" s="51">
        <v>0.27</v>
      </c>
      <c r="I91" s="51">
        <v>0.55000000000000004</v>
      </c>
      <c r="J91" s="51">
        <v>0.67</v>
      </c>
      <c r="K91" s="51">
        <v>0.76</v>
      </c>
      <c r="L91" s="51">
        <v>0.63</v>
      </c>
      <c r="M91" s="51">
        <v>0.05</v>
      </c>
      <c r="N91" s="51">
        <v>0</v>
      </c>
      <c r="O91" s="51">
        <v>0.04</v>
      </c>
      <c r="P91" s="51">
        <v>1</v>
      </c>
      <c r="Q91" s="51">
        <v>1.2</v>
      </c>
      <c r="R91" s="51">
        <v>1.73</v>
      </c>
      <c r="S91" s="51">
        <v>1.21</v>
      </c>
      <c r="T91" s="51">
        <v>0.7</v>
      </c>
      <c r="U91" s="107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60"/>
    </row>
    <row r="92" spans="1:65">
      <c r="B92" s="34"/>
      <c r="C92" s="2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BM92" s="60"/>
    </row>
    <row r="93" spans="1:65" ht="15">
      <c r="B93" s="35" t="s">
        <v>580</v>
      </c>
      <c r="BM93" s="30" t="s">
        <v>67</v>
      </c>
    </row>
    <row r="94" spans="1:65" ht="15">
      <c r="A94" s="26" t="s">
        <v>13</v>
      </c>
      <c r="B94" s="18" t="s">
        <v>118</v>
      </c>
      <c r="C94" s="15" t="s">
        <v>119</v>
      </c>
      <c r="D94" s="16" t="s">
        <v>222</v>
      </c>
      <c r="E94" s="17" t="s">
        <v>222</v>
      </c>
      <c r="F94" s="17" t="s">
        <v>222</v>
      </c>
      <c r="G94" s="17" t="s">
        <v>222</v>
      </c>
      <c r="H94" s="17" t="s">
        <v>222</v>
      </c>
      <c r="I94" s="17" t="s">
        <v>222</v>
      </c>
      <c r="J94" s="17" t="s">
        <v>222</v>
      </c>
      <c r="K94" s="17" t="s">
        <v>222</v>
      </c>
      <c r="L94" s="17" t="s">
        <v>222</v>
      </c>
      <c r="M94" s="17" t="s">
        <v>222</v>
      </c>
      <c r="N94" s="17" t="s">
        <v>222</v>
      </c>
      <c r="O94" s="17" t="s">
        <v>222</v>
      </c>
      <c r="P94" s="17" t="s">
        <v>222</v>
      </c>
      <c r="Q94" s="17" t="s">
        <v>222</v>
      </c>
      <c r="R94" s="17" t="s">
        <v>222</v>
      </c>
      <c r="S94" s="107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1</v>
      </c>
    </row>
    <row r="95" spans="1:65">
      <c r="A95" s="33"/>
      <c r="B95" s="19" t="s">
        <v>223</v>
      </c>
      <c r="C95" s="8" t="s">
        <v>223</v>
      </c>
      <c r="D95" s="105" t="s">
        <v>225</v>
      </c>
      <c r="E95" s="106" t="s">
        <v>228</v>
      </c>
      <c r="F95" s="106" t="s">
        <v>229</v>
      </c>
      <c r="G95" s="106" t="s">
        <v>230</v>
      </c>
      <c r="H95" s="106" t="s">
        <v>231</v>
      </c>
      <c r="I95" s="106" t="s">
        <v>232</v>
      </c>
      <c r="J95" s="106" t="s">
        <v>233</v>
      </c>
      <c r="K95" s="106" t="s">
        <v>234</v>
      </c>
      <c r="L95" s="106" t="s">
        <v>235</v>
      </c>
      <c r="M95" s="106" t="s">
        <v>236</v>
      </c>
      <c r="N95" s="106" t="s">
        <v>237</v>
      </c>
      <c r="O95" s="106" t="s">
        <v>238</v>
      </c>
      <c r="P95" s="106" t="s">
        <v>239</v>
      </c>
      <c r="Q95" s="106" t="s">
        <v>262</v>
      </c>
      <c r="R95" s="106" t="s">
        <v>241</v>
      </c>
      <c r="S95" s="107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 t="s">
        <v>3</v>
      </c>
    </row>
    <row r="96" spans="1:65">
      <c r="A96" s="33"/>
      <c r="B96" s="19"/>
      <c r="C96" s="8"/>
      <c r="D96" s="9" t="s">
        <v>256</v>
      </c>
      <c r="E96" s="10" t="s">
        <v>256</v>
      </c>
      <c r="F96" s="10" t="s">
        <v>256</v>
      </c>
      <c r="G96" s="10" t="s">
        <v>256</v>
      </c>
      <c r="H96" s="10" t="s">
        <v>256</v>
      </c>
      <c r="I96" s="10" t="s">
        <v>256</v>
      </c>
      <c r="J96" s="10" t="s">
        <v>257</v>
      </c>
      <c r="K96" s="10" t="s">
        <v>256</v>
      </c>
      <c r="L96" s="10" t="s">
        <v>256</v>
      </c>
      <c r="M96" s="10" t="s">
        <v>256</v>
      </c>
      <c r="N96" s="10" t="s">
        <v>257</v>
      </c>
      <c r="O96" s="10" t="s">
        <v>257</v>
      </c>
      <c r="P96" s="10" t="s">
        <v>257</v>
      </c>
      <c r="Q96" s="10" t="s">
        <v>257</v>
      </c>
      <c r="R96" s="10" t="s">
        <v>312</v>
      </c>
      <c r="S96" s="107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0">
        <v>2</v>
      </c>
    </row>
    <row r="97" spans="1:65">
      <c r="A97" s="33"/>
      <c r="B97" s="19"/>
      <c r="C97" s="8"/>
      <c r="D97" s="27" t="s">
        <v>259</v>
      </c>
      <c r="E97" s="27" t="s">
        <v>123</v>
      </c>
      <c r="F97" s="27" t="s">
        <v>123</v>
      </c>
      <c r="G97" s="27" t="s">
        <v>123</v>
      </c>
      <c r="H97" s="27" t="s">
        <v>123</v>
      </c>
      <c r="I97" s="27" t="s">
        <v>123</v>
      </c>
      <c r="J97" s="27" t="s">
        <v>260</v>
      </c>
      <c r="K97" s="27" t="s">
        <v>313</v>
      </c>
      <c r="L97" s="27" t="s">
        <v>123</v>
      </c>
      <c r="M97" s="27" t="s">
        <v>123</v>
      </c>
      <c r="N97" s="27" t="s">
        <v>315</v>
      </c>
      <c r="O97" s="27" t="s">
        <v>315</v>
      </c>
      <c r="P97" s="27" t="s">
        <v>316</v>
      </c>
      <c r="Q97" s="27" t="s">
        <v>315</v>
      </c>
      <c r="R97" s="27" t="s">
        <v>316</v>
      </c>
      <c r="S97" s="107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0">
        <v>2</v>
      </c>
    </row>
    <row r="98" spans="1:65">
      <c r="A98" s="33"/>
      <c r="B98" s="18">
        <v>1</v>
      </c>
      <c r="C98" s="14">
        <v>1</v>
      </c>
      <c r="D98" s="97">
        <v>0.2</v>
      </c>
      <c r="E98" s="21">
        <v>0.17</v>
      </c>
      <c r="F98" s="22">
        <v>0.1</v>
      </c>
      <c r="G98" s="21">
        <v>0.16</v>
      </c>
      <c r="H98" s="22">
        <v>0.18</v>
      </c>
      <c r="I98" s="21">
        <v>0.12</v>
      </c>
      <c r="J98" s="103" t="s">
        <v>286</v>
      </c>
      <c r="K98" s="97">
        <v>0.1</v>
      </c>
      <c r="L98" s="21">
        <v>0.15</v>
      </c>
      <c r="M98" s="21">
        <v>0.13</v>
      </c>
      <c r="N98" s="97">
        <v>0.2</v>
      </c>
      <c r="O98" s="97">
        <v>0.06</v>
      </c>
      <c r="P98" s="97" t="s">
        <v>286</v>
      </c>
      <c r="Q98" s="21">
        <v>6.2197212834843404E-2</v>
      </c>
      <c r="R98" s="97" t="s">
        <v>110</v>
      </c>
      <c r="S98" s="107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0">
        <v>1</v>
      </c>
    </row>
    <row r="99" spans="1:65">
      <c r="A99" s="33"/>
      <c r="B99" s="19">
        <v>1</v>
      </c>
      <c r="C99" s="8">
        <v>2</v>
      </c>
      <c r="D99" s="99">
        <v>0.2</v>
      </c>
      <c r="E99" s="10">
        <v>0.2</v>
      </c>
      <c r="F99" s="23">
        <v>0.11</v>
      </c>
      <c r="G99" s="10">
        <v>0.15</v>
      </c>
      <c r="H99" s="23">
        <v>0.11</v>
      </c>
      <c r="I99" s="10">
        <v>0.09</v>
      </c>
      <c r="J99" s="100" t="s">
        <v>286</v>
      </c>
      <c r="K99" s="99" t="s">
        <v>113</v>
      </c>
      <c r="L99" s="10">
        <v>0.14000000000000001</v>
      </c>
      <c r="M99" s="10">
        <v>0.13</v>
      </c>
      <c r="N99" s="99">
        <v>0.2</v>
      </c>
      <c r="O99" s="99">
        <v>0.05</v>
      </c>
      <c r="P99" s="99" t="s">
        <v>286</v>
      </c>
      <c r="Q99" s="10">
        <v>0.12512319631381</v>
      </c>
      <c r="R99" s="99" t="s">
        <v>110</v>
      </c>
      <c r="S99" s="107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0" t="e">
        <v>#N/A</v>
      </c>
    </row>
    <row r="100" spans="1:65">
      <c r="A100" s="33"/>
      <c r="B100" s="19">
        <v>1</v>
      </c>
      <c r="C100" s="8">
        <v>3</v>
      </c>
      <c r="D100" s="99">
        <v>0.1</v>
      </c>
      <c r="E100" s="10">
        <v>0.14000000000000001</v>
      </c>
      <c r="F100" s="23">
        <v>0.09</v>
      </c>
      <c r="G100" s="102">
        <v>0.12</v>
      </c>
      <c r="H100" s="23">
        <v>0.12</v>
      </c>
      <c r="I100" s="10">
        <v>7.0000000000000007E-2</v>
      </c>
      <c r="J100" s="100" t="s">
        <v>286</v>
      </c>
      <c r="K100" s="100" t="s">
        <v>113</v>
      </c>
      <c r="L100" s="11">
        <v>0.14000000000000001</v>
      </c>
      <c r="M100" s="11">
        <v>0.11</v>
      </c>
      <c r="N100" s="100">
        <v>0.1</v>
      </c>
      <c r="O100" s="100">
        <v>0.05</v>
      </c>
      <c r="P100" s="100" t="s">
        <v>286</v>
      </c>
      <c r="Q100" s="11"/>
      <c r="R100" s="100" t="s">
        <v>110</v>
      </c>
      <c r="S100" s="107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0">
        <v>16</v>
      </c>
    </row>
    <row r="101" spans="1:65">
      <c r="A101" s="33"/>
      <c r="B101" s="19">
        <v>1</v>
      </c>
      <c r="C101" s="8">
        <v>4</v>
      </c>
      <c r="D101" s="99">
        <v>0.1</v>
      </c>
      <c r="E101" s="10">
        <v>0.14000000000000001</v>
      </c>
      <c r="F101" s="23">
        <v>0.1</v>
      </c>
      <c r="G101" s="10">
        <v>0.14000000000000001</v>
      </c>
      <c r="H101" s="23">
        <v>0.16</v>
      </c>
      <c r="I101" s="10">
        <v>0.11</v>
      </c>
      <c r="J101" s="100" t="s">
        <v>286</v>
      </c>
      <c r="K101" s="100">
        <v>0.1</v>
      </c>
      <c r="L101" s="11">
        <v>0.16</v>
      </c>
      <c r="M101" s="11">
        <v>0.12</v>
      </c>
      <c r="N101" s="100">
        <v>0.1</v>
      </c>
      <c r="O101" s="100">
        <v>0.06</v>
      </c>
      <c r="P101" s="100" t="s">
        <v>286</v>
      </c>
      <c r="Q101" s="101">
        <v>0.25029598161885402</v>
      </c>
      <c r="R101" s="100" t="s">
        <v>110</v>
      </c>
      <c r="S101" s="107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0">
        <v>0.1260098515607298</v>
      </c>
    </row>
    <row r="102" spans="1:65">
      <c r="A102" s="33"/>
      <c r="B102" s="19">
        <v>1</v>
      </c>
      <c r="C102" s="8">
        <v>5</v>
      </c>
      <c r="D102" s="99">
        <v>0.2</v>
      </c>
      <c r="E102" s="10">
        <v>0.12</v>
      </c>
      <c r="F102" s="10">
        <v>0.09</v>
      </c>
      <c r="G102" s="10">
        <v>0.15</v>
      </c>
      <c r="H102" s="10">
        <v>0.15</v>
      </c>
      <c r="I102" s="10">
        <v>0.12</v>
      </c>
      <c r="J102" s="99" t="s">
        <v>286</v>
      </c>
      <c r="K102" s="99" t="s">
        <v>113</v>
      </c>
      <c r="L102" s="10">
        <v>0.15</v>
      </c>
      <c r="M102" s="10">
        <v>0.12</v>
      </c>
      <c r="N102" s="99">
        <v>0.2</v>
      </c>
      <c r="O102" s="99">
        <v>0.05</v>
      </c>
      <c r="P102" s="99" t="s">
        <v>286</v>
      </c>
      <c r="Q102" s="10">
        <v>6.1916028308862295E-2</v>
      </c>
      <c r="R102" s="99" t="s">
        <v>110</v>
      </c>
      <c r="S102" s="107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0">
        <v>97</v>
      </c>
    </row>
    <row r="103" spans="1:65">
      <c r="A103" s="33"/>
      <c r="B103" s="19">
        <v>1</v>
      </c>
      <c r="C103" s="8">
        <v>6</v>
      </c>
      <c r="D103" s="99">
        <v>0.2</v>
      </c>
      <c r="E103" s="10">
        <v>0.16</v>
      </c>
      <c r="F103" s="10">
        <v>0.09</v>
      </c>
      <c r="G103" s="10">
        <v>0.15</v>
      </c>
      <c r="H103" s="10">
        <v>0.15</v>
      </c>
      <c r="I103" s="10">
        <v>0.12</v>
      </c>
      <c r="J103" s="99" t="s">
        <v>286</v>
      </c>
      <c r="K103" s="99">
        <v>0.1</v>
      </c>
      <c r="L103" s="10">
        <v>0.15</v>
      </c>
      <c r="M103" s="10">
        <v>0.14000000000000001</v>
      </c>
      <c r="N103" s="99">
        <v>0.1</v>
      </c>
      <c r="O103" s="99">
        <v>0.06</v>
      </c>
      <c r="P103" s="99" t="s">
        <v>286</v>
      </c>
      <c r="Q103" s="10"/>
      <c r="R103" s="99" t="s">
        <v>110</v>
      </c>
      <c r="S103" s="107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0"/>
    </row>
    <row r="104" spans="1:65">
      <c r="A104" s="33"/>
      <c r="B104" s="20" t="s">
        <v>249</v>
      </c>
      <c r="C104" s="12"/>
      <c r="D104" s="24">
        <v>0.16666666666666666</v>
      </c>
      <c r="E104" s="24">
        <v>0.155</v>
      </c>
      <c r="F104" s="24">
        <v>9.6666666666666665E-2</v>
      </c>
      <c r="G104" s="24">
        <v>0.14500000000000002</v>
      </c>
      <c r="H104" s="24">
        <v>0.14499999999999999</v>
      </c>
      <c r="I104" s="24">
        <v>0.105</v>
      </c>
      <c r="J104" s="24" t="s">
        <v>640</v>
      </c>
      <c r="K104" s="24">
        <v>0.10000000000000002</v>
      </c>
      <c r="L104" s="24">
        <v>0.14833333333333334</v>
      </c>
      <c r="M104" s="24">
        <v>0.125</v>
      </c>
      <c r="N104" s="24">
        <v>0.15</v>
      </c>
      <c r="O104" s="24">
        <v>5.5E-2</v>
      </c>
      <c r="P104" s="24" t="s">
        <v>640</v>
      </c>
      <c r="Q104" s="24">
        <v>0.12488310476909242</v>
      </c>
      <c r="R104" s="24" t="s">
        <v>640</v>
      </c>
      <c r="S104" s="107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0"/>
    </row>
    <row r="105" spans="1:65">
      <c r="A105" s="33"/>
      <c r="B105" s="3" t="s">
        <v>250</v>
      </c>
      <c r="C105" s="31"/>
      <c r="D105" s="11">
        <v>0.2</v>
      </c>
      <c r="E105" s="11">
        <v>0.15000000000000002</v>
      </c>
      <c r="F105" s="11">
        <v>9.5000000000000001E-2</v>
      </c>
      <c r="G105" s="11">
        <v>0.15</v>
      </c>
      <c r="H105" s="11">
        <v>0.15</v>
      </c>
      <c r="I105" s="11">
        <v>0.11499999999999999</v>
      </c>
      <c r="J105" s="11" t="s">
        <v>640</v>
      </c>
      <c r="K105" s="11">
        <v>0.1</v>
      </c>
      <c r="L105" s="11">
        <v>0.15</v>
      </c>
      <c r="M105" s="11">
        <v>0.125</v>
      </c>
      <c r="N105" s="11">
        <v>0.15000000000000002</v>
      </c>
      <c r="O105" s="11">
        <v>5.5E-2</v>
      </c>
      <c r="P105" s="11" t="s">
        <v>640</v>
      </c>
      <c r="Q105" s="11">
        <v>9.3660204574326694E-2</v>
      </c>
      <c r="R105" s="11" t="s">
        <v>640</v>
      </c>
      <c r="S105" s="107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251</v>
      </c>
      <c r="C106" s="31"/>
      <c r="D106" s="25">
        <v>5.1639777949432336E-2</v>
      </c>
      <c r="E106" s="25">
        <v>2.8106938645110425E-2</v>
      </c>
      <c r="F106" s="25">
        <v>8.164965809277263E-3</v>
      </c>
      <c r="G106" s="25">
        <v>1.3784048752090222E-2</v>
      </c>
      <c r="H106" s="25">
        <v>2.588435821108943E-2</v>
      </c>
      <c r="I106" s="25">
        <v>2.0736441353327716E-2</v>
      </c>
      <c r="J106" s="25" t="s">
        <v>640</v>
      </c>
      <c r="K106" s="25">
        <v>1.6996749443881478E-17</v>
      </c>
      <c r="L106" s="25">
        <v>7.5277265270908044E-3</v>
      </c>
      <c r="M106" s="25">
        <v>1.048808848170152E-2</v>
      </c>
      <c r="N106" s="25">
        <v>5.4772255750516689E-2</v>
      </c>
      <c r="O106" s="25">
        <v>5.4772255750516587E-3</v>
      </c>
      <c r="P106" s="25" t="s">
        <v>640</v>
      </c>
      <c r="Q106" s="25">
        <v>8.8737104394993896E-2</v>
      </c>
      <c r="R106" s="25" t="s">
        <v>640</v>
      </c>
      <c r="S106" s="107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3" t="s">
        <v>87</v>
      </c>
      <c r="C107" s="31"/>
      <c r="D107" s="13">
        <v>0.30983866769659402</v>
      </c>
      <c r="E107" s="13">
        <v>0.18133508803297049</v>
      </c>
      <c r="F107" s="13">
        <v>8.4465163544247546E-2</v>
      </c>
      <c r="G107" s="13">
        <v>9.506240518682911E-2</v>
      </c>
      <c r="H107" s="13">
        <v>0.17851281524889265</v>
      </c>
      <c r="I107" s="13">
        <v>0.19748991765074014</v>
      </c>
      <c r="J107" s="13" t="s">
        <v>640</v>
      </c>
      <c r="K107" s="13">
        <v>1.6996749443881474E-16</v>
      </c>
      <c r="L107" s="13">
        <v>5.0748718160162722E-2</v>
      </c>
      <c r="M107" s="13">
        <v>8.3904707853612162E-2</v>
      </c>
      <c r="N107" s="13">
        <v>0.36514837167011127</v>
      </c>
      <c r="O107" s="13">
        <v>9.95859195463938E-2</v>
      </c>
      <c r="P107" s="13" t="s">
        <v>640</v>
      </c>
      <c r="Q107" s="13">
        <v>0.71056132500123126</v>
      </c>
      <c r="R107" s="13" t="s">
        <v>640</v>
      </c>
      <c r="S107" s="107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A108" s="33"/>
      <c r="B108" s="3" t="s">
        <v>252</v>
      </c>
      <c r="C108" s="31"/>
      <c r="D108" s="13">
        <v>0.32264790889260353</v>
      </c>
      <c r="E108" s="13">
        <v>0.23006255527012143</v>
      </c>
      <c r="F108" s="13">
        <v>-0.23286421284228986</v>
      </c>
      <c r="G108" s="13">
        <v>0.15070368073656537</v>
      </c>
      <c r="H108" s="13">
        <v>0.15070368073656515</v>
      </c>
      <c r="I108" s="13">
        <v>-0.16673181739765974</v>
      </c>
      <c r="J108" s="13" t="s">
        <v>640</v>
      </c>
      <c r="K108" s="13">
        <v>-0.20641125466443766</v>
      </c>
      <c r="L108" s="13">
        <v>0.17715663891441746</v>
      </c>
      <c r="M108" s="13">
        <v>-8.014068330547186E-3</v>
      </c>
      <c r="N108" s="13">
        <v>0.19038311800334329</v>
      </c>
      <c r="O108" s="13">
        <v>-0.5635261900654408</v>
      </c>
      <c r="P108" s="13" t="s">
        <v>640</v>
      </c>
      <c r="Q108" s="13">
        <v>-8.9417357268637421E-3</v>
      </c>
      <c r="R108" s="13" t="s">
        <v>640</v>
      </c>
      <c r="S108" s="107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60"/>
    </row>
    <row r="109" spans="1:65">
      <c r="A109" s="33"/>
      <c r="B109" s="52" t="s">
        <v>253</v>
      </c>
      <c r="C109" s="53"/>
      <c r="D109" s="51" t="s">
        <v>254</v>
      </c>
      <c r="E109" s="51">
        <v>0.22</v>
      </c>
      <c r="F109" s="51">
        <v>1.08</v>
      </c>
      <c r="G109" s="51">
        <v>0</v>
      </c>
      <c r="H109" s="51">
        <v>0</v>
      </c>
      <c r="I109" s="51">
        <v>0.9</v>
      </c>
      <c r="J109" s="51">
        <v>2.36</v>
      </c>
      <c r="K109" s="51" t="s">
        <v>254</v>
      </c>
      <c r="L109" s="51">
        <v>7.0000000000000007E-2</v>
      </c>
      <c r="M109" s="51">
        <v>0.45</v>
      </c>
      <c r="N109" s="51" t="s">
        <v>254</v>
      </c>
      <c r="O109" s="51">
        <v>2.02</v>
      </c>
      <c r="P109" s="51">
        <v>2.36</v>
      </c>
      <c r="Q109" s="51">
        <v>0.45</v>
      </c>
      <c r="R109" s="51">
        <v>7.96</v>
      </c>
      <c r="S109" s="107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60"/>
    </row>
    <row r="110" spans="1:65">
      <c r="B110" s="34" t="s">
        <v>299</v>
      </c>
      <c r="C110" s="2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BM110" s="60"/>
    </row>
    <row r="111" spans="1:65">
      <c r="BM111" s="60"/>
    </row>
    <row r="112" spans="1:65" ht="15">
      <c r="B112" s="35" t="s">
        <v>581</v>
      </c>
      <c r="BM112" s="30" t="s">
        <v>67</v>
      </c>
    </row>
    <row r="113" spans="1:65" ht="15">
      <c r="A113" s="26" t="s">
        <v>16</v>
      </c>
      <c r="B113" s="18" t="s">
        <v>118</v>
      </c>
      <c r="C113" s="15" t="s">
        <v>119</v>
      </c>
      <c r="D113" s="16" t="s">
        <v>222</v>
      </c>
      <c r="E113" s="17" t="s">
        <v>222</v>
      </c>
      <c r="F113" s="17" t="s">
        <v>222</v>
      </c>
      <c r="G113" s="17" t="s">
        <v>222</v>
      </c>
      <c r="H113" s="17" t="s">
        <v>222</v>
      </c>
      <c r="I113" s="17" t="s">
        <v>222</v>
      </c>
      <c r="J113" s="17" t="s">
        <v>222</v>
      </c>
      <c r="K113" s="17" t="s">
        <v>222</v>
      </c>
      <c r="L113" s="17" t="s">
        <v>222</v>
      </c>
      <c r="M113" s="17" t="s">
        <v>222</v>
      </c>
      <c r="N113" s="17" t="s">
        <v>222</v>
      </c>
      <c r="O113" s="17" t="s">
        <v>222</v>
      </c>
      <c r="P113" s="17" t="s">
        <v>222</v>
      </c>
      <c r="Q113" s="17" t="s">
        <v>222</v>
      </c>
      <c r="R113" s="17" t="s">
        <v>222</v>
      </c>
      <c r="S113" s="17" t="s">
        <v>222</v>
      </c>
      <c r="T113" s="17" t="s">
        <v>222</v>
      </c>
      <c r="U113" s="17" t="s">
        <v>222</v>
      </c>
      <c r="V113" s="107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1</v>
      </c>
    </row>
    <row r="114" spans="1:65">
      <c r="A114" s="33"/>
      <c r="B114" s="19" t="s">
        <v>223</v>
      </c>
      <c r="C114" s="8" t="s">
        <v>223</v>
      </c>
      <c r="D114" s="105" t="s">
        <v>225</v>
      </c>
      <c r="E114" s="106" t="s">
        <v>226</v>
      </c>
      <c r="F114" s="106" t="s">
        <v>227</v>
      </c>
      <c r="G114" s="106" t="s">
        <v>228</v>
      </c>
      <c r="H114" s="106" t="s">
        <v>229</v>
      </c>
      <c r="I114" s="106" t="s">
        <v>230</v>
      </c>
      <c r="J114" s="106" t="s">
        <v>231</v>
      </c>
      <c r="K114" s="106" t="s">
        <v>232</v>
      </c>
      <c r="L114" s="106" t="s">
        <v>233</v>
      </c>
      <c r="M114" s="106" t="s">
        <v>261</v>
      </c>
      <c r="N114" s="106" t="s">
        <v>234</v>
      </c>
      <c r="O114" s="106" t="s">
        <v>235</v>
      </c>
      <c r="P114" s="106" t="s">
        <v>236</v>
      </c>
      <c r="Q114" s="106" t="s">
        <v>237</v>
      </c>
      <c r="R114" s="106" t="s">
        <v>238</v>
      </c>
      <c r="S114" s="106" t="s">
        <v>239</v>
      </c>
      <c r="T114" s="106" t="s">
        <v>262</v>
      </c>
      <c r="U114" s="106" t="s">
        <v>241</v>
      </c>
      <c r="V114" s="107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0" t="s">
        <v>3</v>
      </c>
    </row>
    <row r="115" spans="1:65">
      <c r="A115" s="33"/>
      <c r="B115" s="19"/>
      <c r="C115" s="8"/>
      <c r="D115" s="9" t="s">
        <v>256</v>
      </c>
      <c r="E115" s="10" t="s">
        <v>256</v>
      </c>
      <c r="F115" s="10" t="s">
        <v>256</v>
      </c>
      <c r="G115" s="10" t="s">
        <v>256</v>
      </c>
      <c r="H115" s="10" t="s">
        <v>256</v>
      </c>
      <c r="I115" s="10" t="s">
        <v>256</v>
      </c>
      <c r="J115" s="10" t="s">
        <v>256</v>
      </c>
      <c r="K115" s="10" t="s">
        <v>256</v>
      </c>
      <c r="L115" s="10" t="s">
        <v>257</v>
      </c>
      <c r="M115" s="10" t="s">
        <v>256</v>
      </c>
      <c r="N115" s="10" t="s">
        <v>256</v>
      </c>
      <c r="O115" s="10" t="s">
        <v>256</v>
      </c>
      <c r="P115" s="10" t="s">
        <v>256</v>
      </c>
      <c r="Q115" s="10" t="s">
        <v>257</v>
      </c>
      <c r="R115" s="10" t="s">
        <v>257</v>
      </c>
      <c r="S115" s="10" t="s">
        <v>257</v>
      </c>
      <c r="T115" s="10" t="s">
        <v>257</v>
      </c>
      <c r="U115" s="10" t="s">
        <v>312</v>
      </c>
      <c r="V115" s="107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0">
        <v>2</v>
      </c>
    </row>
    <row r="116" spans="1:65">
      <c r="A116" s="33"/>
      <c r="B116" s="19"/>
      <c r="C116" s="8"/>
      <c r="D116" s="27" t="s">
        <v>259</v>
      </c>
      <c r="E116" s="27" t="s">
        <v>313</v>
      </c>
      <c r="F116" s="27" t="s">
        <v>247</v>
      </c>
      <c r="G116" s="27" t="s">
        <v>123</v>
      </c>
      <c r="H116" s="27" t="s">
        <v>123</v>
      </c>
      <c r="I116" s="27" t="s">
        <v>123</v>
      </c>
      <c r="J116" s="27" t="s">
        <v>123</v>
      </c>
      <c r="K116" s="27" t="s">
        <v>123</v>
      </c>
      <c r="L116" s="27" t="s">
        <v>260</v>
      </c>
      <c r="M116" s="27" t="s">
        <v>314</v>
      </c>
      <c r="N116" s="27" t="s">
        <v>313</v>
      </c>
      <c r="O116" s="27" t="s">
        <v>123</v>
      </c>
      <c r="P116" s="27" t="s">
        <v>123</v>
      </c>
      <c r="Q116" s="27" t="s">
        <v>315</v>
      </c>
      <c r="R116" s="27" t="s">
        <v>315</v>
      </c>
      <c r="S116" s="27" t="s">
        <v>316</v>
      </c>
      <c r="T116" s="27" t="s">
        <v>315</v>
      </c>
      <c r="U116" s="27" t="s">
        <v>316</v>
      </c>
      <c r="V116" s="107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0">
        <v>3</v>
      </c>
    </row>
    <row r="117" spans="1:65">
      <c r="A117" s="33"/>
      <c r="B117" s="18">
        <v>1</v>
      </c>
      <c r="C117" s="14">
        <v>1</v>
      </c>
      <c r="D117" s="97">
        <v>0.77</v>
      </c>
      <c r="E117" s="21">
        <v>0.7</v>
      </c>
      <c r="F117" s="103">
        <v>0.7</v>
      </c>
      <c r="G117" s="21">
        <v>0.7</v>
      </c>
      <c r="H117" s="22">
        <v>0.65800000000000003</v>
      </c>
      <c r="I117" s="21">
        <v>0.63500000000000001</v>
      </c>
      <c r="J117" s="22">
        <v>0.63800000000000001</v>
      </c>
      <c r="K117" s="97">
        <v>0.55000000000000004</v>
      </c>
      <c r="L117" s="21">
        <v>0.71</v>
      </c>
      <c r="M117" s="97">
        <v>0.93</v>
      </c>
      <c r="N117" s="97">
        <v>0.7</v>
      </c>
      <c r="O117" s="21">
        <v>0.52</v>
      </c>
      <c r="P117" s="21">
        <v>0.61699999999999999</v>
      </c>
      <c r="Q117" s="21">
        <v>0.65</v>
      </c>
      <c r="R117" s="21">
        <v>0.64</v>
      </c>
      <c r="S117" s="21">
        <v>0.68</v>
      </c>
      <c r="T117" s="97">
        <v>2.2256262165344598</v>
      </c>
      <c r="U117" s="97" t="s">
        <v>112</v>
      </c>
      <c r="V117" s="107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0">
        <v>1</v>
      </c>
    </row>
    <row r="118" spans="1:65">
      <c r="A118" s="33"/>
      <c r="B118" s="19">
        <v>1</v>
      </c>
      <c r="C118" s="8">
        <v>2</v>
      </c>
      <c r="D118" s="99">
        <v>0.72</v>
      </c>
      <c r="E118" s="10">
        <v>0.7</v>
      </c>
      <c r="F118" s="100">
        <v>0.7</v>
      </c>
      <c r="G118" s="10">
        <v>0.67</v>
      </c>
      <c r="H118" s="23">
        <v>0.65200000000000002</v>
      </c>
      <c r="I118" s="10">
        <v>0.63800000000000001</v>
      </c>
      <c r="J118" s="23">
        <v>0.63</v>
      </c>
      <c r="K118" s="99">
        <v>0.49</v>
      </c>
      <c r="L118" s="10">
        <v>0.7</v>
      </c>
      <c r="M118" s="99">
        <v>0.92</v>
      </c>
      <c r="N118" s="99">
        <v>0.7</v>
      </c>
      <c r="O118" s="10">
        <v>0.54</v>
      </c>
      <c r="P118" s="10">
        <v>0.60899999999999999</v>
      </c>
      <c r="Q118" s="10">
        <v>0.68</v>
      </c>
      <c r="R118" s="10">
        <v>0.64</v>
      </c>
      <c r="S118" s="10">
        <v>0.65</v>
      </c>
      <c r="T118" s="99">
        <v>2.1874596305385201</v>
      </c>
      <c r="U118" s="99" t="s">
        <v>112</v>
      </c>
      <c r="V118" s="107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0" t="e">
        <v>#N/A</v>
      </c>
    </row>
    <row r="119" spans="1:65">
      <c r="A119" s="33"/>
      <c r="B119" s="19">
        <v>1</v>
      </c>
      <c r="C119" s="8">
        <v>3</v>
      </c>
      <c r="D119" s="99">
        <v>0.82</v>
      </c>
      <c r="E119" s="10">
        <v>0.7</v>
      </c>
      <c r="F119" s="100">
        <v>0.8</v>
      </c>
      <c r="G119" s="10">
        <v>0.69</v>
      </c>
      <c r="H119" s="23">
        <v>0.67900000000000005</v>
      </c>
      <c r="I119" s="10">
        <v>0.628</v>
      </c>
      <c r="J119" s="101">
        <v>0.60699999999999998</v>
      </c>
      <c r="K119" s="100">
        <v>0.37</v>
      </c>
      <c r="L119" s="11">
        <v>0.73</v>
      </c>
      <c r="M119" s="100">
        <v>0.77</v>
      </c>
      <c r="N119" s="100">
        <v>0.7</v>
      </c>
      <c r="O119" s="11">
        <v>0.52</v>
      </c>
      <c r="P119" s="11">
        <v>0.61199999999999999</v>
      </c>
      <c r="Q119" s="11">
        <v>0.64</v>
      </c>
      <c r="R119" s="11">
        <v>0.64</v>
      </c>
      <c r="S119" s="11">
        <v>0.61</v>
      </c>
      <c r="T119" s="100">
        <v>2.1905242147643702</v>
      </c>
      <c r="U119" s="100" t="s">
        <v>112</v>
      </c>
      <c r="V119" s="107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0">
        <v>16</v>
      </c>
    </row>
    <row r="120" spans="1:65">
      <c r="A120" s="33"/>
      <c r="B120" s="19">
        <v>1</v>
      </c>
      <c r="C120" s="8">
        <v>4</v>
      </c>
      <c r="D120" s="99">
        <v>0.79</v>
      </c>
      <c r="E120" s="10">
        <v>0.7</v>
      </c>
      <c r="F120" s="100">
        <v>0.7</v>
      </c>
      <c r="G120" s="10">
        <v>0.69</v>
      </c>
      <c r="H120" s="23">
        <v>0.65</v>
      </c>
      <c r="I120" s="10">
        <v>0.621</v>
      </c>
      <c r="J120" s="23">
        <v>0.65500000000000003</v>
      </c>
      <c r="K120" s="100">
        <v>0.56999999999999995</v>
      </c>
      <c r="L120" s="11">
        <v>0.73</v>
      </c>
      <c r="M120" s="100">
        <v>0.78</v>
      </c>
      <c r="N120" s="100">
        <v>0.7</v>
      </c>
      <c r="O120" s="11">
        <v>0.56000000000000005</v>
      </c>
      <c r="P120" s="11">
        <v>0.60699999999999998</v>
      </c>
      <c r="Q120" s="11">
        <v>0.67</v>
      </c>
      <c r="R120" s="11">
        <v>0.62</v>
      </c>
      <c r="S120" s="11">
        <v>0.66</v>
      </c>
      <c r="T120" s="100">
        <v>2.1895562219800899</v>
      </c>
      <c r="U120" s="100" t="s">
        <v>112</v>
      </c>
      <c r="V120" s="107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0">
        <v>0.64785151515151529</v>
      </c>
    </row>
    <row r="121" spans="1:65">
      <c r="A121" s="33"/>
      <c r="B121" s="19">
        <v>1</v>
      </c>
      <c r="C121" s="8">
        <v>5</v>
      </c>
      <c r="D121" s="99">
        <v>0.83</v>
      </c>
      <c r="E121" s="10">
        <v>0.68</v>
      </c>
      <c r="F121" s="99">
        <v>0.7</v>
      </c>
      <c r="G121" s="10">
        <v>0.67</v>
      </c>
      <c r="H121" s="10">
        <v>0.66900000000000004</v>
      </c>
      <c r="I121" s="10">
        <v>0.64900000000000002</v>
      </c>
      <c r="J121" s="10">
        <v>0.64</v>
      </c>
      <c r="K121" s="99">
        <v>0.57999999999999996</v>
      </c>
      <c r="L121" s="10">
        <v>0.69</v>
      </c>
      <c r="M121" s="99">
        <v>0.74</v>
      </c>
      <c r="N121" s="99">
        <v>0.7</v>
      </c>
      <c r="O121" s="10">
        <v>0.52</v>
      </c>
      <c r="P121" s="10">
        <v>0.627</v>
      </c>
      <c r="Q121" s="10">
        <v>0.64</v>
      </c>
      <c r="R121" s="10">
        <v>0.64</v>
      </c>
      <c r="S121" s="10">
        <v>0.63</v>
      </c>
      <c r="T121" s="99">
        <v>2.1639899596721901</v>
      </c>
      <c r="U121" s="99" t="s">
        <v>112</v>
      </c>
      <c r="V121" s="107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0">
        <v>98</v>
      </c>
    </row>
    <row r="122" spans="1:65">
      <c r="A122" s="33"/>
      <c r="B122" s="19">
        <v>1</v>
      </c>
      <c r="C122" s="8">
        <v>6</v>
      </c>
      <c r="D122" s="99">
        <v>0.84</v>
      </c>
      <c r="E122" s="10">
        <v>0.7</v>
      </c>
      <c r="F122" s="99">
        <v>0.7</v>
      </c>
      <c r="G122" s="10">
        <v>0.7</v>
      </c>
      <c r="H122" s="10">
        <v>0.69699999999999995</v>
      </c>
      <c r="I122" s="10">
        <v>0.61499999999999999</v>
      </c>
      <c r="J122" s="10">
        <v>0.64300000000000002</v>
      </c>
      <c r="K122" s="99">
        <v>0.48</v>
      </c>
      <c r="L122" s="10">
        <v>0.71</v>
      </c>
      <c r="M122" s="99">
        <v>0.75</v>
      </c>
      <c r="N122" s="99">
        <v>0.7</v>
      </c>
      <c r="O122" s="10">
        <v>0.56000000000000005</v>
      </c>
      <c r="P122" s="10">
        <v>0.63200000000000001</v>
      </c>
      <c r="Q122" s="10">
        <v>0.65</v>
      </c>
      <c r="R122" s="102">
        <v>1.1499999999999999</v>
      </c>
      <c r="S122" s="10">
        <v>0.65</v>
      </c>
      <c r="T122" s="99">
        <v>2.1868310687080301</v>
      </c>
      <c r="U122" s="99" t="s">
        <v>112</v>
      </c>
      <c r="V122" s="107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0"/>
    </row>
    <row r="123" spans="1:65">
      <c r="A123" s="33"/>
      <c r="B123" s="20" t="s">
        <v>249</v>
      </c>
      <c r="C123" s="12"/>
      <c r="D123" s="24">
        <v>0.79500000000000004</v>
      </c>
      <c r="E123" s="24">
        <v>0.69666666666666666</v>
      </c>
      <c r="F123" s="24">
        <v>0.71666666666666679</v>
      </c>
      <c r="G123" s="24">
        <v>0.68666666666666665</v>
      </c>
      <c r="H123" s="24">
        <v>0.66749999999999998</v>
      </c>
      <c r="I123" s="24">
        <v>0.63100000000000012</v>
      </c>
      <c r="J123" s="24">
        <v>0.63550000000000006</v>
      </c>
      <c r="K123" s="24">
        <v>0.50666666666666671</v>
      </c>
      <c r="L123" s="24">
        <v>0.71166666666666656</v>
      </c>
      <c r="M123" s="24">
        <v>0.81500000000000006</v>
      </c>
      <c r="N123" s="24">
        <v>0.70000000000000007</v>
      </c>
      <c r="O123" s="24">
        <v>0.53666666666666674</v>
      </c>
      <c r="P123" s="24">
        <v>0.6173333333333334</v>
      </c>
      <c r="Q123" s="24">
        <v>0.65500000000000003</v>
      </c>
      <c r="R123" s="24">
        <v>0.72166666666666668</v>
      </c>
      <c r="S123" s="24">
        <v>0.64666666666666661</v>
      </c>
      <c r="T123" s="24">
        <v>2.1906645520329433</v>
      </c>
      <c r="U123" s="24" t="s">
        <v>640</v>
      </c>
      <c r="V123" s="107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250</v>
      </c>
      <c r="C124" s="31"/>
      <c r="D124" s="11">
        <v>0.80499999999999994</v>
      </c>
      <c r="E124" s="11">
        <v>0.7</v>
      </c>
      <c r="F124" s="11">
        <v>0.7</v>
      </c>
      <c r="G124" s="11">
        <v>0.69</v>
      </c>
      <c r="H124" s="11">
        <v>0.66349999999999998</v>
      </c>
      <c r="I124" s="11">
        <v>0.63149999999999995</v>
      </c>
      <c r="J124" s="11">
        <v>0.63900000000000001</v>
      </c>
      <c r="K124" s="11">
        <v>0.52</v>
      </c>
      <c r="L124" s="11">
        <v>0.71</v>
      </c>
      <c r="M124" s="11">
        <v>0.77500000000000002</v>
      </c>
      <c r="N124" s="11">
        <v>0.7</v>
      </c>
      <c r="O124" s="11">
        <v>0.53</v>
      </c>
      <c r="P124" s="11">
        <v>0.61450000000000005</v>
      </c>
      <c r="Q124" s="11">
        <v>0.65</v>
      </c>
      <c r="R124" s="11">
        <v>0.64</v>
      </c>
      <c r="S124" s="11">
        <v>0.65</v>
      </c>
      <c r="T124" s="11">
        <v>2.1885079262593052</v>
      </c>
      <c r="U124" s="11" t="s">
        <v>640</v>
      </c>
      <c r="V124" s="107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3" t="s">
        <v>251</v>
      </c>
      <c r="C125" s="31"/>
      <c r="D125" s="25">
        <v>4.5055521304275224E-2</v>
      </c>
      <c r="E125" s="25">
        <v>8.1649658092772231E-3</v>
      </c>
      <c r="F125" s="25">
        <v>4.0824829046386332E-2</v>
      </c>
      <c r="G125" s="25">
        <v>1.3662601021279424E-2</v>
      </c>
      <c r="H125" s="25">
        <v>1.8119050747762679E-2</v>
      </c>
      <c r="I125" s="25">
        <v>1.2280065146407013E-2</v>
      </c>
      <c r="J125" s="25">
        <v>1.6158589047314757E-2</v>
      </c>
      <c r="K125" s="25">
        <v>7.8655366420013903E-2</v>
      </c>
      <c r="L125" s="25">
        <v>1.6020819787597236E-2</v>
      </c>
      <c r="M125" s="25">
        <v>8.642916174532761E-2</v>
      </c>
      <c r="N125" s="25">
        <v>1.2161883888976234E-16</v>
      </c>
      <c r="O125" s="25">
        <v>1.9663841605003517E-2</v>
      </c>
      <c r="P125" s="25">
        <v>1.0132456102380451E-2</v>
      </c>
      <c r="Q125" s="25">
        <v>1.6431676725154998E-2</v>
      </c>
      <c r="R125" s="25">
        <v>0.20999206334208614</v>
      </c>
      <c r="S125" s="25">
        <v>2.4221202832779953E-2</v>
      </c>
      <c r="T125" s="25">
        <v>1.9799328617767644E-2</v>
      </c>
      <c r="U125" s="25" t="s">
        <v>640</v>
      </c>
      <c r="V125" s="205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61"/>
    </row>
    <row r="126" spans="1:65">
      <c r="A126" s="33"/>
      <c r="B126" s="3" t="s">
        <v>87</v>
      </c>
      <c r="C126" s="31"/>
      <c r="D126" s="13">
        <v>5.6673611703490848E-2</v>
      </c>
      <c r="E126" s="13">
        <v>1.1720046616187401E-2</v>
      </c>
      <c r="F126" s="13">
        <v>5.6964877739143709E-2</v>
      </c>
      <c r="G126" s="13">
        <v>1.9896991778562269E-2</v>
      </c>
      <c r="H126" s="13">
        <v>2.7144645315000271E-2</v>
      </c>
      <c r="I126" s="13">
        <v>1.9461275984797164E-2</v>
      </c>
      <c r="J126" s="13">
        <v>2.5426575998921723E-2</v>
      </c>
      <c r="K126" s="13">
        <v>0.15524085477634322</v>
      </c>
      <c r="L126" s="13">
        <v>2.2511690568052325E-2</v>
      </c>
      <c r="M126" s="13">
        <v>0.10604805122126086</v>
      </c>
      <c r="N126" s="13">
        <v>1.7374119841394619E-16</v>
      </c>
      <c r="O126" s="13">
        <v>3.6640698642863692E-2</v>
      </c>
      <c r="P126" s="13">
        <v>1.6413265824590361E-2</v>
      </c>
      <c r="Q126" s="13">
        <v>2.5086529351381674E-2</v>
      </c>
      <c r="R126" s="13">
        <v>0.29098207391513092</v>
      </c>
      <c r="S126" s="13">
        <v>3.7455468298113331E-2</v>
      </c>
      <c r="T126" s="13">
        <v>9.0380467422060615E-3</v>
      </c>
      <c r="U126" s="13" t="s">
        <v>640</v>
      </c>
      <c r="V126" s="107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60"/>
    </row>
    <row r="127" spans="1:65">
      <c r="A127" s="33"/>
      <c r="B127" s="3" t="s">
        <v>252</v>
      </c>
      <c r="C127" s="31"/>
      <c r="D127" s="13">
        <v>0.22713304114766264</v>
      </c>
      <c r="E127" s="13">
        <v>7.5349289726882596E-2</v>
      </c>
      <c r="F127" s="13">
        <v>0.10622056120229573</v>
      </c>
      <c r="G127" s="13">
        <v>5.991365398917603E-2</v>
      </c>
      <c r="H127" s="13">
        <v>3.0328685491905372E-2</v>
      </c>
      <c r="I127" s="13">
        <v>-2.6011384950722971E-2</v>
      </c>
      <c r="J127" s="13">
        <v>-1.9065348868755105E-2</v>
      </c>
      <c r="K127" s="13">
        <v>-0.21792778928953993</v>
      </c>
      <c r="L127" s="13">
        <v>9.8502743333442E-2</v>
      </c>
      <c r="M127" s="13">
        <v>0.25800431262307555</v>
      </c>
      <c r="N127" s="13">
        <v>8.0494501639451377E-2</v>
      </c>
      <c r="O127" s="13">
        <v>-0.17162088207642046</v>
      </c>
      <c r="P127" s="13">
        <v>-4.7106753792255152E-2</v>
      </c>
      <c r="Q127" s="13">
        <v>1.1034140819772498E-2</v>
      </c>
      <c r="R127" s="13">
        <v>0.11393837907114879</v>
      </c>
      <c r="S127" s="13">
        <v>-1.8288889616497883E-3</v>
      </c>
      <c r="T127" s="13">
        <v>2.3814300048686388</v>
      </c>
      <c r="U127" s="13" t="s">
        <v>640</v>
      </c>
      <c r="V127" s="107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60"/>
    </row>
    <row r="128" spans="1:65">
      <c r="A128" s="33"/>
      <c r="B128" s="52" t="s">
        <v>253</v>
      </c>
      <c r="C128" s="53"/>
      <c r="D128" s="51">
        <v>1.75</v>
      </c>
      <c r="E128" s="51">
        <v>0.28999999999999998</v>
      </c>
      <c r="F128" s="51" t="s">
        <v>254</v>
      </c>
      <c r="G128" s="51">
        <v>0.14000000000000001</v>
      </c>
      <c r="H128" s="51">
        <v>0.14000000000000001</v>
      </c>
      <c r="I128" s="51">
        <v>0.69</v>
      </c>
      <c r="J128" s="51">
        <v>0.62</v>
      </c>
      <c r="K128" s="51">
        <v>2.5299999999999998</v>
      </c>
      <c r="L128" s="51">
        <v>0.51</v>
      </c>
      <c r="M128" s="51">
        <v>2.0499999999999998</v>
      </c>
      <c r="N128" s="51" t="s">
        <v>254</v>
      </c>
      <c r="O128" s="51">
        <v>2.09</v>
      </c>
      <c r="P128" s="51">
        <v>0.89</v>
      </c>
      <c r="Q128" s="51">
        <v>0.33</v>
      </c>
      <c r="R128" s="51">
        <v>0.66</v>
      </c>
      <c r="S128" s="51">
        <v>0.45</v>
      </c>
      <c r="T128" s="51">
        <v>22.51</v>
      </c>
      <c r="U128" s="51">
        <v>27.11</v>
      </c>
      <c r="V128" s="10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60"/>
    </row>
    <row r="129" spans="1:65">
      <c r="B129" s="34" t="s">
        <v>318</v>
      </c>
      <c r="C129" s="2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BM129" s="60"/>
    </row>
    <row r="130" spans="1:65">
      <c r="BM130" s="60"/>
    </row>
    <row r="131" spans="1:65" ht="15">
      <c r="B131" s="35" t="s">
        <v>582</v>
      </c>
      <c r="BM131" s="30" t="s">
        <v>67</v>
      </c>
    </row>
    <row r="132" spans="1:65" ht="15">
      <c r="A132" s="26" t="s">
        <v>50</v>
      </c>
      <c r="B132" s="18" t="s">
        <v>118</v>
      </c>
      <c r="C132" s="15" t="s">
        <v>119</v>
      </c>
      <c r="D132" s="16" t="s">
        <v>222</v>
      </c>
      <c r="E132" s="17" t="s">
        <v>222</v>
      </c>
      <c r="F132" s="17" t="s">
        <v>222</v>
      </c>
      <c r="G132" s="17" t="s">
        <v>222</v>
      </c>
      <c r="H132" s="17" t="s">
        <v>222</v>
      </c>
      <c r="I132" s="17" t="s">
        <v>222</v>
      </c>
      <c r="J132" s="17" t="s">
        <v>222</v>
      </c>
      <c r="K132" s="17" t="s">
        <v>222</v>
      </c>
      <c r="L132" s="17" t="s">
        <v>222</v>
      </c>
      <c r="M132" s="17" t="s">
        <v>222</v>
      </c>
      <c r="N132" s="17" t="s">
        <v>222</v>
      </c>
      <c r="O132" s="17" t="s">
        <v>222</v>
      </c>
      <c r="P132" s="17" t="s">
        <v>222</v>
      </c>
      <c r="Q132" s="17" t="s">
        <v>222</v>
      </c>
      <c r="R132" s="17" t="s">
        <v>222</v>
      </c>
      <c r="S132" s="17" t="s">
        <v>222</v>
      </c>
      <c r="T132" s="17" t="s">
        <v>222</v>
      </c>
      <c r="U132" s="17" t="s">
        <v>222</v>
      </c>
      <c r="V132" s="10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0">
        <v>1</v>
      </c>
    </row>
    <row r="133" spans="1:65">
      <c r="A133" s="33"/>
      <c r="B133" s="19" t="s">
        <v>223</v>
      </c>
      <c r="C133" s="8" t="s">
        <v>223</v>
      </c>
      <c r="D133" s="105" t="s">
        <v>225</v>
      </c>
      <c r="E133" s="106" t="s">
        <v>226</v>
      </c>
      <c r="F133" s="106" t="s">
        <v>227</v>
      </c>
      <c r="G133" s="106" t="s">
        <v>228</v>
      </c>
      <c r="H133" s="106" t="s">
        <v>229</v>
      </c>
      <c r="I133" s="106" t="s">
        <v>230</v>
      </c>
      <c r="J133" s="106" t="s">
        <v>231</v>
      </c>
      <c r="K133" s="106" t="s">
        <v>232</v>
      </c>
      <c r="L133" s="106" t="s">
        <v>233</v>
      </c>
      <c r="M133" s="106" t="s">
        <v>261</v>
      </c>
      <c r="N133" s="106" t="s">
        <v>234</v>
      </c>
      <c r="O133" s="106" t="s">
        <v>235</v>
      </c>
      <c r="P133" s="106" t="s">
        <v>236</v>
      </c>
      <c r="Q133" s="106" t="s">
        <v>237</v>
      </c>
      <c r="R133" s="106" t="s">
        <v>238</v>
      </c>
      <c r="S133" s="106" t="s">
        <v>239</v>
      </c>
      <c r="T133" s="106" t="s">
        <v>262</v>
      </c>
      <c r="U133" s="106" t="s">
        <v>241</v>
      </c>
      <c r="V133" s="10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0" t="s">
        <v>1</v>
      </c>
    </row>
    <row r="134" spans="1:65">
      <c r="A134" s="33"/>
      <c r="B134" s="19"/>
      <c r="C134" s="8"/>
      <c r="D134" s="9" t="s">
        <v>256</v>
      </c>
      <c r="E134" s="10" t="s">
        <v>312</v>
      </c>
      <c r="F134" s="10" t="s">
        <v>312</v>
      </c>
      <c r="G134" s="10" t="s">
        <v>312</v>
      </c>
      <c r="H134" s="10" t="s">
        <v>256</v>
      </c>
      <c r="I134" s="10" t="s">
        <v>256</v>
      </c>
      <c r="J134" s="10" t="s">
        <v>256</v>
      </c>
      <c r="K134" s="10" t="s">
        <v>256</v>
      </c>
      <c r="L134" s="10" t="s">
        <v>257</v>
      </c>
      <c r="M134" s="10" t="s">
        <v>312</v>
      </c>
      <c r="N134" s="10" t="s">
        <v>256</v>
      </c>
      <c r="O134" s="10" t="s">
        <v>312</v>
      </c>
      <c r="P134" s="10" t="s">
        <v>256</v>
      </c>
      <c r="Q134" s="10" t="s">
        <v>257</v>
      </c>
      <c r="R134" s="10" t="s">
        <v>257</v>
      </c>
      <c r="S134" s="10" t="s">
        <v>257</v>
      </c>
      <c r="T134" s="10" t="s">
        <v>257</v>
      </c>
      <c r="U134" s="10" t="s">
        <v>312</v>
      </c>
      <c r="V134" s="10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0">
        <v>2</v>
      </c>
    </row>
    <row r="135" spans="1:65">
      <c r="A135" s="33"/>
      <c r="B135" s="19"/>
      <c r="C135" s="8"/>
      <c r="D135" s="27" t="s">
        <v>259</v>
      </c>
      <c r="E135" s="27" t="s">
        <v>313</v>
      </c>
      <c r="F135" s="27" t="s">
        <v>247</v>
      </c>
      <c r="G135" s="27" t="s">
        <v>123</v>
      </c>
      <c r="H135" s="27" t="s">
        <v>123</v>
      </c>
      <c r="I135" s="27" t="s">
        <v>123</v>
      </c>
      <c r="J135" s="27" t="s">
        <v>123</v>
      </c>
      <c r="K135" s="27" t="s">
        <v>123</v>
      </c>
      <c r="L135" s="27" t="s">
        <v>260</v>
      </c>
      <c r="M135" s="27" t="s">
        <v>314</v>
      </c>
      <c r="N135" s="27" t="s">
        <v>313</v>
      </c>
      <c r="O135" s="27" t="s">
        <v>123</v>
      </c>
      <c r="P135" s="27" t="s">
        <v>123</v>
      </c>
      <c r="Q135" s="27" t="s">
        <v>315</v>
      </c>
      <c r="R135" s="27" t="s">
        <v>315</v>
      </c>
      <c r="S135" s="27" t="s">
        <v>316</v>
      </c>
      <c r="T135" s="27" t="s">
        <v>315</v>
      </c>
      <c r="U135" s="27" t="s">
        <v>316</v>
      </c>
      <c r="V135" s="10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0">
        <v>2</v>
      </c>
    </row>
    <row r="136" spans="1:65">
      <c r="A136" s="33"/>
      <c r="B136" s="18">
        <v>1</v>
      </c>
      <c r="C136" s="14">
        <v>1</v>
      </c>
      <c r="D136" s="21">
        <v>2.42</v>
      </c>
      <c r="E136" s="21">
        <v>2.6</v>
      </c>
      <c r="F136" s="22">
        <v>2.5299999999999998</v>
      </c>
      <c r="G136" s="21">
        <v>3.01</v>
      </c>
      <c r="H136" s="22">
        <v>1.6500000000000001</v>
      </c>
      <c r="I136" s="21">
        <v>2.2599999999999998</v>
      </c>
      <c r="J136" s="22">
        <v>2.06</v>
      </c>
      <c r="K136" s="21">
        <v>1.92</v>
      </c>
      <c r="L136" s="21">
        <v>2.25</v>
      </c>
      <c r="M136" s="21">
        <v>2.48</v>
      </c>
      <c r="N136" s="21">
        <v>2.1094999999999997</v>
      </c>
      <c r="O136" s="21">
        <v>2.34</v>
      </c>
      <c r="P136" s="21">
        <v>1.8500000000000003</v>
      </c>
      <c r="Q136" s="21">
        <v>2.83</v>
      </c>
      <c r="R136" s="21">
        <v>2.1076000000000001</v>
      </c>
      <c r="S136" s="21">
        <v>2.52</v>
      </c>
      <c r="T136" s="21">
        <v>2.2312806400000005</v>
      </c>
      <c r="U136" s="21">
        <v>2.5030000000000001</v>
      </c>
      <c r="V136" s="10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0">
        <v>1</v>
      </c>
    </row>
    <row r="137" spans="1:65">
      <c r="A137" s="33"/>
      <c r="B137" s="19">
        <v>1</v>
      </c>
      <c r="C137" s="8">
        <v>2</v>
      </c>
      <c r="D137" s="10">
        <v>2.16</v>
      </c>
      <c r="E137" s="10">
        <v>2.66</v>
      </c>
      <c r="F137" s="23">
        <v>2.5299999999999998</v>
      </c>
      <c r="G137" s="10">
        <v>2.93</v>
      </c>
      <c r="H137" s="23">
        <v>1.6200000000000003</v>
      </c>
      <c r="I137" s="10">
        <v>2.31</v>
      </c>
      <c r="J137" s="23">
        <v>1.9799999999999998</v>
      </c>
      <c r="K137" s="10">
        <v>1.59</v>
      </c>
      <c r="L137" s="10">
        <v>2.2799999999999998</v>
      </c>
      <c r="M137" s="10">
        <v>2.46</v>
      </c>
      <c r="N137" s="10">
        <v>2.1255000000000002</v>
      </c>
      <c r="O137" s="10">
        <v>2.31</v>
      </c>
      <c r="P137" s="10">
        <v>1.92</v>
      </c>
      <c r="Q137" s="10">
        <v>3.32</v>
      </c>
      <c r="R137" s="10">
        <v>2.0611000000000002</v>
      </c>
      <c r="S137" s="10">
        <v>2.56</v>
      </c>
      <c r="T137" s="10">
        <v>2.1779101500000002</v>
      </c>
      <c r="U137" s="10">
        <v>2.4329999999999998</v>
      </c>
      <c r="V137" s="107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0" t="e">
        <v>#N/A</v>
      </c>
    </row>
    <row r="138" spans="1:65">
      <c r="A138" s="33"/>
      <c r="B138" s="19">
        <v>1</v>
      </c>
      <c r="C138" s="8">
        <v>3</v>
      </c>
      <c r="D138" s="10">
        <v>2.4300000000000002</v>
      </c>
      <c r="E138" s="10">
        <v>2.69</v>
      </c>
      <c r="F138" s="101">
        <v>2.64</v>
      </c>
      <c r="G138" s="10">
        <v>2.89</v>
      </c>
      <c r="H138" s="23">
        <v>1.7000000000000002</v>
      </c>
      <c r="I138" s="102">
        <v>1.9</v>
      </c>
      <c r="J138" s="23">
        <v>1.8799999999999997</v>
      </c>
      <c r="K138" s="23">
        <v>1.38</v>
      </c>
      <c r="L138" s="11">
        <v>2.2799999999999998</v>
      </c>
      <c r="M138" s="11">
        <v>2.4899999999999998</v>
      </c>
      <c r="N138" s="11">
        <v>2.0529999999999999</v>
      </c>
      <c r="O138" s="11">
        <v>2.44</v>
      </c>
      <c r="P138" s="11">
        <v>2.02</v>
      </c>
      <c r="Q138" s="11">
        <v>3.2799999999999994</v>
      </c>
      <c r="R138" s="11">
        <v>2.0733999999999999</v>
      </c>
      <c r="S138" s="11">
        <v>2.48</v>
      </c>
      <c r="T138" s="11">
        <v>2.2385275000000004</v>
      </c>
      <c r="U138" s="11">
        <v>2.4089999999999998</v>
      </c>
      <c r="V138" s="107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0">
        <v>16</v>
      </c>
    </row>
    <row r="139" spans="1:65">
      <c r="A139" s="33"/>
      <c r="B139" s="19">
        <v>1</v>
      </c>
      <c r="C139" s="8">
        <v>4</v>
      </c>
      <c r="D139" s="10">
        <v>2.2999999999999998</v>
      </c>
      <c r="E139" s="10">
        <v>2.67</v>
      </c>
      <c r="F139" s="23">
        <v>2.56</v>
      </c>
      <c r="G139" s="10">
        <v>2.79</v>
      </c>
      <c r="H139" s="23">
        <v>1.6200000000000003</v>
      </c>
      <c r="I139" s="10">
        <v>2.13</v>
      </c>
      <c r="J139" s="23">
        <v>2.02</v>
      </c>
      <c r="K139" s="23">
        <v>1.72</v>
      </c>
      <c r="L139" s="11">
        <v>2.2400000000000002</v>
      </c>
      <c r="M139" s="11">
        <v>2.42</v>
      </c>
      <c r="N139" s="11">
        <v>2.0590000000000002</v>
      </c>
      <c r="O139" s="11">
        <v>2.5299999999999998</v>
      </c>
      <c r="P139" s="11">
        <v>1.9900000000000002</v>
      </c>
      <c r="Q139" s="11">
        <v>2.95</v>
      </c>
      <c r="R139" s="11">
        <v>2.0719000000000003</v>
      </c>
      <c r="S139" s="11">
        <v>2.54</v>
      </c>
      <c r="T139" s="11">
        <v>2.3241359500000001</v>
      </c>
      <c r="U139" s="11">
        <v>2.464</v>
      </c>
      <c r="V139" s="107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0">
        <v>2.3103301388888884</v>
      </c>
    </row>
    <row r="140" spans="1:65">
      <c r="A140" s="33"/>
      <c r="B140" s="19">
        <v>1</v>
      </c>
      <c r="C140" s="8">
        <v>5</v>
      </c>
      <c r="D140" s="10">
        <v>2.54</v>
      </c>
      <c r="E140" s="10">
        <v>2.59</v>
      </c>
      <c r="F140" s="10">
        <v>2.5299999999999998</v>
      </c>
      <c r="G140" s="10">
        <v>2.89</v>
      </c>
      <c r="H140" s="10">
        <v>1.73</v>
      </c>
      <c r="I140" s="10">
        <v>2.19</v>
      </c>
      <c r="J140" s="10">
        <v>1.96</v>
      </c>
      <c r="K140" s="10">
        <v>1.77</v>
      </c>
      <c r="L140" s="10">
        <v>2.2599999999999998</v>
      </c>
      <c r="M140" s="10">
        <v>2.4500000000000002</v>
      </c>
      <c r="N140" s="10">
        <v>2.0725000000000002</v>
      </c>
      <c r="O140" s="10">
        <v>2.4699999999999998</v>
      </c>
      <c r="P140" s="10">
        <v>1.97</v>
      </c>
      <c r="Q140" s="10">
        <v>2.93</v>
      </c>
      <c r="R140" s="10">
        <v>2.0752999999999999</v>
      </c>
      <c r="S140" s="10">
        <v>2.56</v>
      </c>
      <c r="T140" s="10">
        <v>2.1890730999999999</v>
      </c>
      <c r="U140" s="10">
        <v>2.4809999999999999</v>
      </c>
      <c r="V140" s="107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0">
        <v>99</v>
      </c>
    </row>
    <row r="141" spans="1:65">
      <c r="A141" s="33"/>
      <c r="B141" s="19">
        <v>1</v>
      </c>
      <c r="C141" s="8">
        <v>6</v>
      </c>
      <c r="D141" s="10">
        <v>2.41</v>
      </c>
      <c r="E141" s="10">
        <v>2.7</v>
      </c>
      <c r="F141" s="10">
        <v>2.56</v>
      </c>
      <c r="G141" s="10">
        <v>3.05</v>
      </c>
      <c r="H141" s="10">
        <v>1.63</v>
      </c>
      <c r="I141" s="10">
        <v>2.2200000000000002</v>
      </c>
      <c r="J141" s="10">
        <v>1.94</v>
      </c>
      <c r="K141" s="10">
        <v>1.83</v>
      </c>
      <c r="L141" s="10">
        <v>2.27</v>
      </c>
      <c r="M141" s="10">
        <v>2.4500000000000002</v>
      </c>
      <c r="N141" s="10">
        <v>2.1425000000000001</v>
      </c>
      <c r="O141" s="10">
        <v>2.48</v>
      </c>
      <c r="P141" s="10">
        <v>1.9900000000000002</v>
      </c>
      <c r="Q141" s="10">
        <v>2.92</v>
      </c>
      <c r="R141" s="10">
        <v>2.0907</v>
      </c>
      <c r="S141" s="10">
        <v>2.5299999999999998</v>
      </c>
      <c r="T141" s="10">
        <v>2.2007276600000001</v>
      </c>
      <c r="U141" s="10">
        <v>2.448</v>
      </c>
      <c r="V141" s="107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0"/>
    </row>
    <row r="142" spans="1:65">
      <c r="A142" s="33"/>
      <c r="B142" s="20" t="s">
        <v>249</v>
      </c>
      <c r="C142" s="12"/>
      <c r="D142" s="24">
        <v>2.3766666666666665</v>
      </c>
      <c r="E142" s="24">
        <v>2.6516666666666668</v>
      </c>
      <c r="F142" s="24">
        <v>2.5583333333333331</v>
      </c>
      <c r="G142" s="24">
        <v>2.9266666666666672</v>
      </c>
      <c r="H142" s="24">
        <v>1.6583333333333332</v>
      </c>
      <c r="I142" s="24">
        <v>2.1683333333333334</v>
      </c>
      <c r="J142" s="24">
        <v>1.9733333333333329</v>
      </c>
      <c r="K142" s="24">
        <v>1.7016666666666664</v>
      </c>
      <c r="L142" s="24">
        <v>2.2633333333333332</v>
      </c>
      <c r="M142" s="24">
        <v>2.4583333333333335</v>
      </c>
      <c r="N142" s="24">
        <v>2.0936666666666666</v>
      </c>
      <c r="O142" s="24">
        <v>2.4283333333333332</v>
      </c>
      <c r="P142" s="24">
        <v>1.956666666666667</v>
      </c>
      <c r="Q142" s="24">
        <v>3.0383333333333327</v>
      </c>
      <c r="R142" s="24">
        <v>2.08</v>
      </c>
      <c r="S142" s="24">
        <v>2.5316666666666667</v>
      </c>
      <c r="T142" s="24">
        <v>2.2269425000000003</v>
      </c>
      <c r="U142" s="24">
        <v>2.4563333333333333</v>
      </c>
      <c r="V142" s="107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3" t="s">
        <v>250</v>
      </c>
      <c r="C143" s="31"/>
      <c r="D143" s="11">
        <v>2.415</v>
      </c>
      <c r="E143" s="11">
        <v>2.665</v>
      </c>
      <c r="F143" s="11">
        <v>2.5449999999999999</v>
      </c>
      <c r="G143" s="11">
        <v>2.91</v>
      </c>
      <c r="H143" s="11">
        <v>1.6400000000000001</v>
      </c>
      <c r="I143" s="11">
        <v>2.2050000000000001</v>
      </c>
      <c r="J143" s="11">
        <v>1.9699999999999998</v>
      </c>
      <c r="K143" s="11">
        <v>1.7450000000000001</v>
      </c>
      <c r="L143" s="11">
        <v>2.2649999999999997</v>
      </c>
      <c r="M143" s="11">
        <v>2.4550000000000001</v>
      </c>
      <c r="N143" s="11">
        <v>2.0910000000000002</v>
      </c>
      <c r="O143" s="11">
        <v>2.4550000000000001</v>
      </c>
      <c r="P143" s="11">
        <v>1.98</v>
      </c>
      <c r="Q143" s="11">
        <v>2.9400000000000004</v>
      </c>
      <c r="R143" s="11">
        <v>2.0743499999999999</v>
      </c>
      <c r="S143" s="11">
        <v>2.5350000000000001</v>
      </c>
      <c r="T143" s="11">
        <v>2.2160041500000003</v>
      </c>
      <c r="U143" s="11">
        <v>2.456</v>
      </c>
      <c r="V143" s="107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A144" s="33"/>
      <c r="B144" s="3" t="s">
        <v>251</v>
      </c>
      <c r="C144" s="31"/>
      <c r="D144" s="25">
        <v>0.13063945294843618</v>
      </c>
      <c r="E144" s="25">
        <v>4.6224091842530242E-2</v>
      </c>
      <c r="F144" s="25">
        <v>4.2622372841814866E-2</v>
      </c>
      <c r="G144" s="25">
        <v>9.3309520771819671E-2</v>
      </c>
      <c r="H144" s="25">
        <v>4.6224091842530117E-2</v>
      </c>
      <c r="I144" s="25">
        <v>0.14497126151988426</v>
      </c>
      <c r="J144" s="25">
        <v>6.2822501276745435E-2</v>
      </c>
      <c r="K144" s="25">
        <v>0.19239715867618126</v>
      </c>
      <c r="L144" s="25">
        <v>1.6329931618554391E-2</v>
      </c>
      <c r="M144" s="25">
        <v>2.4832774042918837E-2</v>
      </c>
      <c r="N144" s="25">
        <v>3.7288961726852428E-2</v>
      </c>
      <c r="O144" s="25">
        <v>8.5654344120229278E-2</v>
      </c>
      <c r="P144" s="25">
        <v>6.1860057118197531E-2</v>
      </c>
      <c r="Q144" s="25">
        <v>0.20721164703429817</v>
      </c>
      <c r="R144" s="25">
        <v>1.6521016917853446E-2</v>
      </c>
      <c r="S144" s="25">
        <v>2.9944392908634303E-2</v>
      </c>
      <c r="T144" s="25">
        <v>5.3150877783288225E-2</v>
      </c>
      <c r="U144" s="25">
        <v>3.3761911478271976E-2</v>
      </c>
      <c r="V144" s="107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60"/>
    </row>
    <row r="145" spans="1:65">
      <c r="A145" s="33"/>
      <c r="B145" s="3" t="s">
        <v>87</v>
      </c>
      <c r="C145" s="31"/>
      <c r="D145" s="13">
        <v>5.4967511759510319E-2</v>
      </c>
      <c r="E145" s="13">
        <v>1.7432089946900153E-2</v>
      </c>
      <c r="F145" s="13">
        <v>1.6660210882794086E-2</v>
      </c>
      <c r="G145" s="13">
        <v>3.1882524181715145E-2</v>
      </c>
      <c r="H145" s="13">
        <v>2.7873824226651328E-2</v>
      </c>
      <c r="I145" s="13">
        <v>6.6858383483420866E-2</v>
      </c>
      <c r="J145" s="13">
        <v>3.183572699835073E-2</v>
      </c>
      <c r="K145" s="13">
        <v>0.1130639522093132</v>
      </c>
      <c r="L145" s="13">
        <v>7.2149918785954599E-3</v>
      </c>
      <c r="M145" s="13">
        <v>1.0101467407289018E-2</v>
      </c>
      <c r="N145" s="13">
        <v>1.7810362232217367E-2</v>
      </c>
      <c r="O145" s="13">
        <v>3.5272893941069028E-2</v>
      </c>
      <c r="P145" s="13">
        <v>3.1615020673695496E-2</v>
      </c>
      <c r="Q145" s="13">
        <v>6.819911586427807E-2</v>
      </c>
      <c r="R145" s="13">
        <v>7.9427965951218479E-3</v>
      </c>
      <c r="S145" s="13">
        <v>1.1827936632771943E-2</v>
      </c>
      <c r="T145" s="13">
        <v>2.3867198090336064E-2</v>
      </c>
      <c r="U145" s="13">
        <v>1.3744841150063228E-2</v>
      </c>
      <c r="V145" s="107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60"/>
    </row>
    <row r="146" spans="1:65">
      <c r="A146" s="33"/>
      <c r="B146" s="3" t="s">
        <v>252</v>
      </c>
      <c r="C146" s="31"/>
      <c r="D146" s="13">
        <v>2.8713008007453578E-2</v>
      </c>
      <c r="E146" s="13">
        <v>0.1477436155258478</v>
      </c>
      <c r="F146" s="13">
        <v>0.10734534873172596</v>
      </c>
      <c r="G146" s="13">
        <v>0.26677422304424203</v>
      </c>
      <c r="H146" s="13">
        <v>-0.282209366783018</v>
      </c>
      <c r="I146" s="13">
        <v>-6.1461694657996224E-2</v>
      </c>
      <c r="J146" s="13">
        <v>-0.14586521635285765</v>
      </c>
      <c r="K146" s="13">
        <v>-0.26345302862860442</v>
      </c>
      <c r="L146" s="13">
        <v>-2.0342030242551212E-2</v>
      </c>
      <c r="M146" s="13">
        <v>6.4061491452310104E-2</v>
      </c>
      <c r="N146" s="13">
        <v>-9.3780308093293629E-2</v>
      </c>
      <c r="O146" s="13">
        <v>5.1076334268485235E-2</v>
      </c>
      <c r="P146" s="13">
        <v>-0.15307919256609337</v>
      </c>
      <c r="Q146" s="13">
        <v>0.31510786367292254</v>
      </c>
      <c r="R146" s="13">
        <v>-9.9695768588147105E-2</v>
      </c>
      <c r="S146" s="13">
        <v>9.580298679054855E-2</v>
      </c>
      <c r="T146" s="13">
        <v>-3.6093386605341116E-2</v>
      </c>
      <c r="U146" s="13">
        <v>6.319581430672172E-2</v>
      </c>
      <c r="V146" s="107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60"/>
    </row>
    <row r="147" spans="1:65">
      <c r="A147" s="33"/>
      <c r="B147" s="52" t="s">
        <v>253</v>
      </c>
      <c r="C147" s="53"/>
      <c r="D147" s="51">
        <v>0.16</v>
      </c>
      <c r="E147" s="51">
        <v>0.96</v>
      </c>
      <c r="F147" s="51">
        <v>0.69</v>
      </c>
      <c r="G147" s="51">
        <v>1.76</v>
      </c>
      <c r="H147" s="51">
        <v>1.92</v>
      </c>
      <c r="I147" s="51">
        <v>0.44</v>
      </c>
      <c r="J147" s="51">
        <v>1.01</v>
      </c>
      <c r="K147" s="51">
        <v>1.79</v>
      </c>
      <c r="L147" s="51">
        <v>0.16</v>
      </c>
      <c r="M147" s="51">
        <v>0.4</v>
      </c>
      <c r="N147" s="51">
        <v>0.66</v>
      </c>
      <c r="O147" s="51">
        <v>0.31</v>
      </c>
      <c r="P147" s="51">
        <v>1.05</v>
      </c>
      <c r="Q147" s="51">
        <v>2.08</v>
      </c>
      <c r="R147" s="51">
        <v>0.7</v>
      </c>
      <c r="S147" s="51">
        <v>0.61</v>
      </c>
      <c r="T147" s="51">
        <v>0.27</v>
      </c>
      <c r="U147" s="51">
        <v>0.4</v>
      </c>
      <c r="V147" s="107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60"/>
    </row>
    <row r="148" spans="1:65">
      <c r="B148" s="34"/>
      <c r="C148" s="20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BM148" s="60"/>
    </row>
    <row r="149" spans="1:65" ht="15">
      <c r="B149" s="35" t="s">
        <v>583</v>
      </c>
      <c r="BM149" s="30" t="s">
        <v>67</v>
      </c>
    </row>
    <row r="150" spans="1:65" ht="15">
      <c r="A150" s="26" t="s">
        <v>19</v>
      </c>
      <c r="B150" s="18" t="s">
        <v>118</v>
      </c>
      <c r="C150" s="15" t="s">
        <v>119</v>
      </c>
      <c r="D150" s="16" t="s">
        <v>222</v>
      </c>
      <c r="E150" s="17" t="s">
        <v>222</v>
      </c>
      <c r="F150" s="17" t="s">
        <v>222</v>
      </c>
      <c r="G150" s="17" t="s">
        <v>222</v>
      </c>
      <c r="H150" s="17" t="s">
        <v>222</v>
      </c>
      <c r="I150" s="17" t="s">
        <v>222</v>
      </c>
      <c r="J150" s="17" t="s">
        <v>222</v>
      </c>
      <c r="K150" s="17" t="s">
        <v>222</v>
      </c>
      <c r="L150" s="17" t="s">
        <v>222</v>
      </c>
      <c r="M150" s="17" t="s">
        <v>222</v>
      </c>
      <c r="N150" s="17" t="s">
        <v>222</v>
      </c>
      <c r="O150" s="17" t="s">
        <v>222</v>
      </c>
      <c r="P150" s="17" t="s">
        <v>222</v>
      </c>
      <c r="Q150" s="17" t="s">
        <v>222</v>
      </c>
      <c r="R150" s="17" t="s">
        <v>222</v>
      </c>
      <c r="S150" s="17" t="s">
        <v>222</v>
      </c>
      <c r="T150" s="17" t="s">
        <v>222</v>
      </c>
      <c r="U150" s="17" t="s">
        <v>222</v>
      </c>
      <c r="V150" s="107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0">
        <v>1</v>
      </c>
    </row>
    <row r="151" spans="1:65">
      <c r="A151" s="33"/>
      <c r="B151" s="19" t="s">
        <v>223</v>
      </c>
      <c r="C151" s="8" t="s">
        <v>223</v>
      </c>
      <c r="D151" s="105" t="s">
        <v>225</v>
      </c>
      <c r="E151" s="106" t="s">
        <v>226</v>
      </c>
      <c r="F151" s="106" t="s">
        <v>227</v>
      </c>
      <c r="G151" s="106" t="s">
        <v>228</v>
      </c>
      <c r="H151" s="106" t="s">
        <v>229</v>
      </c>
      <c r="I151" s="106" t="s">
        <v>230</v>
      </c>
      <c r="J151" s="106" t="s">
        <v>231</v>
      </c>
      <c r="K151" s="106" t="s">
        <v>232</v>
      </c>
      <c r="L151" s="106" t="s">
        <v>233</v>
      </c>
      <c r="M151" s="106" t="s">
        <v>261</v>
      </c>
      <c r="N151" s="106" t="s">
        <v>234</v>
      </c>
      <c r="O151" s="106" t="s">
        <v>235</v>
      </c>
      <c r="P151" s="106" t="s">
        <v>236</v>
      </c>
      <c r="Q151" s="106" t="s">
        <v>237</v>
      </c>
      <c r="R151" s="106" t="s">
        <v>238</v>
      </c>
      <c r="S151" s="106" t="s">
        <v>239</v>
      </c>
      <c r="T151" s="106" t="s">
        <v>262</v>
      </c>
      <c r="U151" s="106" t="s">
        <v>241</v>
      </c>
      <c r="V151" s="107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0" t="s">
        <v>3</v>
      </c>
    </row>
    <row r="152" spans="1:65">
      <c r="A152" s="33"/>
      <c r="B152" s="19"/>
      <c r="C152" s="8"/>
      <c r="D152" s="9" t="s">
        <v>256</v>
      </c>
      <c r="E152" s="10" t="s">
        <v>256</v>
      </c>
      <c r="F152" s="10" t="s">
        <v>256</v>
      </c>
      <c r="G152" s="10" t="s">
        <v>256</v>
      </c>
      <c r="H152" s="10" t="s">
        <v>256</v>
      </c>
      <c r="I152" s="10" t="s">
        <v>256</v>
      </c>
      <c r="J152" s="10" t="s">
        <v>256</v>
      </c>
      <c r="K152" s="10" t="s">
        <v>256</v>
      </c>
      <c r="L152" s="10" t="s">
        <v>257</v>
      </c>
      <c r="M152" s="10" t="s">
        <v>256</v>
      </c>
      <c r="N152" s="10" t="s">
        <v>256</v>
      </c>
      <c r="O152" s="10" t="s">
        <v>256</v>
      </c>
      <c r="P152" s="10" t="s">
        <v>256</v>
      </c>
      <c r="Q152" s="10" t="s">
        <v>257</v>
      </c>
      <c r="R152" s="10" t="s">
        <v>257</v>
      </c>
      <c r="S152" s="10" t="s">
        <v>257</v>
      </c>
      <c r="T152" s="10" t="s">
        <v>257</v>
      </c>
      <c r="U152" s="10" t="s">
        <v>312</v>
      </c>
      <c r="V152" s="107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0">
        <v>2</v>
      </c>
    </row>
    <row r="153" spans="1:65">
      <c r="A153" s="33"/>
      <c r="B153" s="19"/>
      <c r="C153" s="8"/>
      <c r="D153" s="27" t="s">
        <v>259</v>
      </c>
      <c r="E153" s="27" t="s">
        <v>313</v>
      </c>
      <c r="F153" s="27" t="s">
        <v>247</v>
      </c>
      <c r="G153" s="27" t="s">
        <v>123</v>
      </c>
      <c r="H153" s="27" t="s">
        <v>123</v>
      </c>
      <c r="I153" s="27" t="s">
        <v>123</v>
      </c>
      <c r="J153" s="27" t="s">
        <v>123</v>
      </c>
      <c r="K153" s="27" t="s">
        <v>123</v>
      </c>
      <c r="L153" s="27" t="s">
        <v>260</v>
      </c>
      <c r="M153" s="27" t="s">
        <v>314</v>
      </c>
      <c r="N153" s="27" t="s">
        <v>313</v>
      </c>
      <c r="O153" s="27" t="s">
        <v>123</v>
      </c>
      <c r="P153" s="27" t="s">
        <v>123</v>
      </c>
      <c r="Q153" s="27" t="s">
        <v>315</v>
      </c>
      <c r="R153" s="27" t="s">
        <v>315</v>
      </c>
      <c r="S153" s="27" t="s">
        <v>316</v>
      </c>
      <c r="T153" s="27" t="s">
        <v>315</v>
      </c>
      <c r="U153" s="27" t="s">
        <v>316</v>
      </c>
      <c r="V153" s="107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0">
        <v>3</v>
      </c>
    </row>
    <row r="154" spans="1:65">
      <c r="A154" s="33"/>
      <c r="B154" s="18">
        <v>1</v>
      </c>
      <c r="C154" s="14">
        <v>1</v>
      </c>
      <c r="D154" s="21">
        <v>0.3</v>
      </c>
      <c r="E154" s="21">
        <v>0.25</v>
      </c>
      <c r="F154" s="103">
        <v>0.3</v>
      </c>
      <c r="G154" s="21">
        <v>0.24</v>
      </c>
      <c r="H154" s="22">
        <v>0.255</v>
      </c>
      <c r="I154" s="21">
        <v>0.27700000000000002</v>
      </c>
      <c r="J154" s="22">
        <v>0.252</v>
      </c>
      <c r="K154" s="97">
        <v>0.19</v>
      </c>
      <c r="L154" s="21">
        <v>0.26</v>
      </c>
      <c r="M154" s="21">
        <v>0.28000000000000003</v>
      </c>
      <c r="N154" s="97" t="s">
        <v>286</v>
      </c>
      <c r="O154" s="21">
        <v>0.27</v>
      </c>
      <c r="P154" s="21">
        <v>0.29199999999999998</v>
      </c>
      <c r="Q154" s="21">
        <v>0.28000000000000003</v>
      </c>
      <c r="R154" s="21">
        <v>0.22</v>
      </c>
      <c r="S154" s="21">
        <v>0.26</v>
      </c>
      <c r="T154" s="21">
        <v>0.264055342790254</v>
      </c>
      <c r="U154" s="97" t="s">
        <v>286</v>
      </c>
      <c r="V154" s="107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0">
        <v>1</v>
      </c>
    </row>
    <row r="155" spans="1:65">
      <c r="A155" s="33"/>
      <c r="B155" s="19">
        <v>1</v>
      </c>
      <c r="C155" s="8">
        <v>2</v>
      </c>
      <c r="D155" s="10">
        <v>0.28000000000000003</v>
      </c>
      <c r="E155" s="10">
        <v>0.25</v>
      </c>
      <c r="F155" s="100">
        <v>0.3</v>
      </c>
      <c r="G155" s="10">
        <v>0.24</v>
      </c>
      <c r="H155" s="23">
        <v>0.26300000000000001</v>
      </c>
      <c r="I155" s="10">
        <v>0.27500000000000002</v>
      </c>
      <c r="J155" s="23">
        <v>0.24900000000000003</v>
      </c>
      <c r="K155" s="99">
        <v>0.18</v>
      </c>
      <c r="L155" s="10">
        <v>0.28000000000000003</v>
      </c>
      <c r="M155" s="10">
        <v>0.27</v>
      </c>
      <c r="N155" s="99" t="s">
        <v>286</v>
      </c>
      <c r="O155" s="10">
        <v>0.27</v>
      </c>
      <c r="P155" s="10">
        <v>0.30099999999999999</v>
      </c>
      <c r="Q155" s="10">
        <v>0.28000000000000003</v>
      </c>
      <c r="R155" s="10">
        <v>0.22</v>
      </c>
      <c r="S155" s="10">
        <v>0.26</v>
      </c>
      <c r="T155" s="10">
        <v>0.20570833639748401</v>
      </c>
      <c r="U155" s="99" t="s">
        <v>286</v>
      </c>
      <c r="V155" s="107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0" t="e">
        <v>#N/A</v>
      </c>
    </row>
    <row r="156" spans="1:65">
      <c r="A156" s="33"/>
      <c r="B156" s="19">
        <v>1</v>
      </c>
      <c r="C156" s="8">
        <v>3</v>
      </c>
      <c r="D156" s="102">
        <v>0.35</v>
      </c>
      <c r="E156" s="10">
        <v>0.25</v>
      </c>
      <c r="F156" s="100">
        <v>0.3</v>
      </c>
      <c r="G156" s="10">
        <v>0.25</v>
      </c>
      <c r="H156" s="23">
        <v>0.25900000000000001</v>
      </c>
      <c r="I156" s="10">
        <v>0.255</v>
      </c>
      <c r="J156" s="23">
        <v>0.24699999999999997</v>
      </c>
      <c r="K156" s="101">
        <v>0.11</v>
      </c>
      <c r="L156" s="11">
        <v>0.26</v>
      </c>
      <c r="M156" s="11">
        <v>0.27</v>
      </c>
      <c r="N156" s="100" t="s">
        <v>286</v>
      </c>
      <c r="O156" s="11">
        <v>0.27</v>
      </c>
      <c r="P156" s="11">
        <v>0.28899999999999998</v>
      </c>
      <c r="Q156" s="11">
        <v>0.26</v>
      </c>
      <c r="R156" s="11">
        <v>0.22</v>
      </c>
      <c r="S156" s="11">
        <v>0.23</v>
      </c>
      <c r="T156" s="11">
        <v>0.29405136334865001</v>
      </c>
      <c r="U156" s="100" t="s">
        <v>286</v>
      </c>
      <c r="V156" s="107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0">
        <v>16</v>
      </c>
    </row>
    <row r="157" spans="1:65">
      <c r="A157" s="33"/>
      <c r="B157" s="19">
        <v>1</v>
      </c>
      <c r="C157" s="8">
        <v>4</v>
      </c>
      <c r="D157" s="10">
        <v>0.28000000000000003</v>
      </c>
      <c r="E157" s="10">
        <v>0.25</v>
      </c>
      <c r="F157" s="100">
        <v>0.3</v>
      </c>
      <c r="G157" s="10">
        <v>0.22</v>
      </c>
      <c r="H157" s="23">
        <v>0.253</v>
      </c>
      <c r="I157" s="10">
        <v>0.254</v>
      </c>
      <c r="J157" s="23">
        <v>0.26700000000000002</v>
      </c>
      <c r="K157" s="100">
        <v>0.21</v>
      </c>
      <c r="L157" s="11">
        <v>0.27</v>
      </c>
      <c r="M157" s="11">
        <v>0.27</v>
      </c>
      <c r="N157" s="100" t="s">
        <v>286</v>
      </c>
      <c r="O157" s="11">
        <v>0.28999999999999998</v>
      </c>
      <c r="P157" s="11">
        <v>0.27500000000000002</v>
      </c>
      <c r="Q157" s="11">
        <v>0.3</v>
      </c>
      <c r="R157" s="11">
        <v>0.23</v>
      </c>
      <c r="S157" s="11">
        <v>0.28999999999999998</v>
      </c>
      <c r="T157" s="11">
        <v>0.22682160277553001</v>
      </c>
      <c r="U157" s="100" t="s">
        <v>286</v>
      </c>
      <c r="V157" s="107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0">
        <v>0.26300950480874186</v>
      </c>
    </row>
    <row r="158" spans="1:65">
      <c r="A158" s="33"/>
      <c r="B158" s="19">
        <v>1</v>
      </c>
      <c r="C158" s="8">
        <v>5</v>
      </c>
      <c r="D158" s="10">
        <v>0.28999999999999998</v>
      </c>
      <c r="E158" s="10">
        <v>0.25</v>
      </c>
      <c r="F158" s="99">
        <v>0.3</v>
      </c>
      <c r="G158" s="10">
        <v>0.23</v>
      </c>
      <c r="H158" s="10">
        <v>0.253</v>
      </c>
      <c r="I158" s="10">
        <v>0.27200000000000002</v>
      </c>
      <c r="J158" s="10">
        <v>0.25700000000000001</v>
      </c>
      <c r="K158" s="99">
        <v>0.19</v>
      </c>
      <c r="L158" s="10">
        <v>0.28000000000000003</v>
      </c>
      <c r="M158" s="10">
        <v>0.27</v>
      </c>
      <c r="N158" s="99" t="s">
        <v>286</v>
      </c>
      <c r="O158" s="10">
        <v>0.28000000000000003</v>
      </c>
      <c r="P158" s="10">
        <v>0.27</v>
      </c>
      <c r="Q158" s="10">
        <v>0.25</v>
      </c>
      <c r="R158" s="10">
        <v>0.24</v>
      </c>
      <c r="S158" s="10">
        <v>0.24</v>
      </c>
      <c r="T158" s="10">
        <v>0.277986946639453</v>
      </c>
      <c r="U158" s="99" t="s">
        <v>286</v>
      </c>
      <c r="V158" s="107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0">
        <v>100</v>
      </c>
    </row>
    <row r="159" spans="1:65">
      <c r="A159" s="33"/>
      <c r="B159" s="19">
        <v>1</v>
      </c>
      <c r="C159" s="8">
        <v>6</v>
      </c>
      <c r="D159" s="10">
        <v>0.31</v>
      </c>
      <c r="E159" s="10">
        <v>0.25</v>
      </c>
      <c r="F159" s="99">
        <v>0.3</v>
      </c>
      <c r="G159" s="10">
        <v>0.24</v>
      </c>
      <c r="H159" s="10">
        <v>0.25900000000000001</v>
      </c>
      <c r="I159" s="10">
        <v>0.26100000000000001</v>
      </c>
      <c r="J159" s="10">
        <v>0.24299999999999999</v>
      </c>
      <c r="K159" s="99">
        <v>0.18</v>
      </c>
      <c r="L159" s="10">
        <v>0.27</v>
      </c>
      <c r="M159" s="10">
        <v>0.28000000000000003</v>
      </c>
      <c r="N159" s="99" t="s">
        <v>286</v>
      </c>
      <c r="O159" s="10">
        <v>0.28000000000000003</v>
      </c>
      <c r="P159" s="10">
        <v>0.27900000000000003</v>
      </c>
      <c r="Q159" s="10">
        <v>0.3</v>
      </c>
      <c r="R159" s="102">
        <v>0.28000000000000003</v>
      </c>
      <c r="S159" s="10">
        <v>0.28000000000000003</v>
      </c>
      <c r="T159" s="10">
        <v>0.28917481198294298</v>
      </c>
      <c r="U159" s="99" t="s">
        <v>286</v>
      </c>
      <c r="V159" s="107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20" t="s">
        <v>249</v>
      </c>
      <c r="C160" s="12"/>
      <c r="D160" s="24">
        <v>0.30166666666666669</v>
      </c>
      <c r="E160" s="24">
        <v>0.25</v>
      </c>
      <c r="F160" s="24">
        <v>0.3</v>
      </c>
      <c r="G160" s="24">
        <v>0.23666666666666666</v>
      </c>
      <c r="H160" s="24">
        <v>0.25699999999999995</v>
      </c>
      <c r="I160" s="24">
        <v>0.26566666666666666</v>
      </c>
      <c r="J160" s="24">
        <v>0.2525</v>
      </c>
      <c r="K160" s="24">
        <v>0.17666666666666664</v>
      </c>
      <c r="L160" s="24">
        <v>0.27</v>
      </c>
      <c r="M160" s="24">
        <v>0.27333333333333337</v>
      </c>
      <c r="N160" s="24" t="s">
        <v>640</v>
      </c>
      <c r="O160" s="24">
        <v>0.27666666666666667</v>
      </c>
      <c r="P160" s="24">
        <v>0.28433333333333333</v>
      </c>
      <c r="Q160" s="24">
        <v>0.27833333333333338</v>
      </c>
      <c r="R160" s="24">
        <v>0.23499999999999999</v>
      </c>
      <c r="S160" s="24">
        <v>0.26</v>
      </c>
      <c r="T160" s="24">
        <v>0.25963306732238561</v>
      </c>
      <c r="U160" s="24" t="s">
        <v>640</v>
      </c>
      <c r="V160" s="107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3" t="s">
        <v>250</v>
      </c>
      <c r="C161" s="31"/>
      <c r="D161" s="11">
        <v>0.29499999999999998</v>
      </c>
      <c r="E161" s="11">
        <v>0.25</v>
      </c>
      <c r="F161" s="11">
        <v>0.3</v>
      </c>
      <c r="G161" s="11">
        <v>0.24</v>
      </c>
      <c r="H161" s="11">
        <v>0.25700000000000001</v>
      </c>
      <c r="I161" s="11">
        <v>0.26650000000000001</v>
      </c>
      <c r="J161" s="11">
        <v>0.2505</v>
      </c>
      <c r="K161" s="11">
        <v>0.185</v>
      </c>
      <c r="L161" s="11">
        <v>0.27</v>
      </c>
      <c r="M161" s="11">
        <v>0.27</v>
      </c>
      <c r="N161" s="11" t="s">
        <v>640</v>
      </c>
      <c r="O161" s="11">
        <v>0.27500000000000002</v>
      </c>
      <c r="P161" s="11">
        <v>0.28400000000000003</v>
      </c>
      <c r="Q161" s="11">
        <v>0.28000000000000003</v>
      </c>
      <c r="R161" s="11">
        <v>0.22500000000000001</v>
      </c>
      <c r="S161" s="11">
        <v>0.26</v>
      </c>
      <c r="T161" s="11">
        <v>0.2710211447148535</v>
      </c>
      <c r="U161" s="11" t="s">
        <v>640</v>
      </c>
      <c r="V161" s="107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A162" s="33"/>
      <c r="B162" s="3" t="s">
        <v>251</v>
      </c>
      <c r="C162" s="31"/>
      <c r="D162" s="25">
        <v>2.6394443859772191E-2</v>
      </c>
      <c r="E162" s="25">
        <v>0</v>
      </c>
      <c r="F162" s="25">
        <v>0</v>
      </c>
      <c r="G162" s="25">
        <v>1.0327955589886442E-2</v>
      </c>
      <c r="H162" s="25">
        <v>4.0000000000000036E-3</v>
      </c>
      <c r="I162" s="25">
        <v>1.0269696522617737E-2</v>
      </c>
      <c r="J162" s="25">
        <v>8.5264294989168907E-3</v>
      </c>
      <c r="K162" s="25">
        <v>3.4448028487370289E-2</v>
      </c>
      <c r="L162" s="25">
        <v>8.9442719099991665E-3</v>
      </c>
      <c r="M162" s="25">
        <v>5.1639777949432277E-3</v>
      </c>
      <c r="N162" s="25" t="s">
        <v>640</v>
      </c>
      <c r="O162" s="25">
        <v>8.1649658092772491E-3</v>
      </c>
      <c r="P162" s="25">
        <v>1.1656185768366351E-2</v>
      </c>
      <c r="Q162" s="25">
        <v>2.0412414523193145E-2</v>
      </c>
      <c r="R162" s="25">
        <v>2.3452078799117159E-2</v>
      </c>
      <c r="S162" s="25">
        <v>2.2803508501982758E-2</v>
      </c>
      <c r="T162" s="25">
        <v>3.5772123214237776E-2</v>
      </c>
      <c r="U162" s="25" t="s">
        <v>640</v>
      </c>
      <c r="V162" s="205"/>
      <c r="W162" s="206"/>
      <c r="X162" s="206"/>
      <c r="Y162" s="206"/>
      <c r="Z162" s="206"/>
      <c r="AA162" s="206"/>
      <c r="AB162" s="206"/>
      <c r="AC162" s="206"/>
      <c r="AD162" s="206"/>
      <c r="AE162" s="206"/>
      <c r="AF162" s="206"/>
      <c r="AG162" s="206"/>
      <c r="AH162" s="206"/>
      <c r="AI162" s="206"/>
      <c r="AJ162" s="206"/>
      <c r="AK162" s="206"/>
      <c r="AL162" s="206"/>
      <c r="AM162" s="206"/>
      <c r="AN162" s="206"/>
      <c r="AO162" s="206"/>
      <c r="AP162" s="206"/>
      <c r="AQ162" s="206"/>
      <c r="AR162" s="206"/>
      <c r="AS162" s="206"/>
      <c r="AT162" s="206"/>
      <c r="AU162" s="206"/>
      <c r="AV162" s="206"/>
      <c r="AW162" s="206"/>
      <c r="AX162" s="206"/>
      <c r="AY162" s="206"/>
      <c r="AZ162" s="206"/>
      <c r="BA162" s="206"/>
      <c r="BB162" s="206"/>
      <c r="BC162" s="206"/>
      <c r="BD162" s="206"/>
      <c r="BE162" s="206"/>
      <c r="BF162" s="206"/>
      <c r="BG162" s="206"/>
      <c r="BH162" s="206"/>
      <c r="BI162" s="206"/>
      <c r="BJ162" s="206"/>
      <c r="BK162" s="206"/>
      <c r="BL162" s="206"/>
      <c r="BM162" s="61"/>
    </row>
    <row r="163" spans="1:65">
      <c r="A163" s="33"/>
      <c r="B163" s="3" t="s">
        <v>87</v>
      </c>
      <c r="C163" s="31"/>
      <c r="D163" s="13">
        <v>8.7495394010294547E-2</v>
      </c>
      <c r="E163" s="13">
        <v>0</v>
      </c>
      <c r="F163" s="13">
        <v>0</v>
      </c>
      <c r="G163" s="13">
        <v>4.3639248971351165E-2</v>
      </c>
      <c r="H163" s="13">
        <v>1.5564202334630368E-2</v>
      </c>
      <c r="I163" s="13">
        <v>3.865632317171043E-2</v>
      </c>
      <c r="J163" s="13">
        <v>3.3768037619472835E-2</v>
      </c>
      <c r="K163" s="13">
        <v>0.19498884049454884</v>
      </c>
      <c r="L163" s="13">
        <v>3.3126932999996909E-2</v>
      </c>
      <c r="M163" s="13">
        <v>1.8892601688816683E-2</v>
      </c>
      <c r="N163" s="13" t="s">
        <v>640</v>
      </c>
      <c r="O163" s="13">
        <v>2.9511924611845479E-2</v>
      </c>
      <c r="P163" s="13">
        <v>4.0994791682413899E-2</v>
      </c>
      <c r="Q163" s="13">
        <v>7.3338016250993329E-2</v>
      </c>
      <c r="R163" s="13">
        <v>9.9796079996243237E-2</v>
      </c>
      <c r="S163" s="13">
        <v>8.7705801930702917E-2</v>
      </c>
      <c r="T163" s="13">
        <v>0.13777953472243826</v>
      </c>
      <c r="U163" s="13" t="s">
        <v>640</v>
      </c>
      <c r="V163" s="107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60"/>
    </row>
    <row r="164" spans="1:65">
      <c r="A164" s="33"/>
      <c r="B164" s="3" t="s">
        <v>252</v>
      </c>
      <c r="C164" s="31"/>
      <c r="D164" s="13">
        <v>0.14698009444957494</v>
      </c>
      <c r="E164" s="13">
        <v>-4.9464010124661617E-2</v>
      </c>
      <c r="F164" s="13">
        <v>0.14064318785040597</v>
      </c>
      <c r="G164" s="13">
        <v>-0.10015926291801303</v>
      </c>
      <c r="H164" s="13">
        <v>-2.2849002408152352E-2</v>
      </c>
      <c r="I164" s="13">
        <v>1.0102911907526213E-2</v>
      </c>
      <c r="J164" s="13">
        <v>-3.9958650225908277E-2</v>
      </c>
      <c r="K164" s="13">
        <v>-0.32828790048809431</v>
      </c>
      <c r="L164" s="13">
        <v>2.657886906536544E-2</v>
      </c>
      <c r="M164" s="13">
        <v>3.9252682263703376E-2</v>
      </c>
      <c r="N164" s="13" t="s">
        <v>640</v>
      </c>
      <c r="O164" s="13">
        <v>5.1926495462041089E-2</v>
      </c>
      <c r="P164" s="13">
        <v>8.107626581821803E-2</v>
      </c>
      <c r="Q164" s="13">
        <v>5.8263402061210279E-2</v>
      </c>
      <c r="R164" s="13">
        <v>-0.10649616951718199</v>
      </c>
      <c r="S164" s="13">
        <v>-1.1442570529648144E-2</v>
      </c>
      <c r="T164" s="13">
        <v>-1.2837701393383361E-2</v>
      </c>
      <c r="U164" s="13" t="s">
        <v>640</v>
      </c>
      <c r="V164" s="107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60"/>
    </row>
    <row r="165" spans="1:65">
      <c r="A165" s="33"/>
      <c r="B165" s="52" t="s">
        <v>253</v>
      </c>
      <c r="C165" s="53"/>
      <c r="D165" s="51">
        <v>2.73</v>
      </c>
      <c r="E165" s="51">
        <v>0.63</v>
      </c>
      <c r="F165" s="51" t="s">
        <v>254</v>
      </c>
      <c r="G165" s="51">
        <v>1.49</v>
      </c>
      <c r="H165" s="51">
        <v>0.17</v>
      </c>
      <c r="I165" s="51">
        <v>0.39</v>
      </c>
      <c r="J165" s="51">
        <v>0.46</v>
      </c>
      <c r="K165" s="51">
        <v>5.4</v>
      </c>
      <c r="L165" s="51">
        <v>0.67</v>
      </c>
      <c r="M165" s="51">
        <v>0.89</v>
      </c>
      <c r="N165" s="51">
        <v>0.63</v>
      </c>
      <c r="O165" s="51">
        <v>1.1100000000000001</v>
      </c>
      <c r="P165" s="51">
        <v>1.61</v>
      </c>
      <c r="Q165" s="51">
        <v>1.22</v>
      </c>
      <c r="R165" s="51">
        <v>1.6</v>
      </c>
      <c r="S165" s="51">
        <v>0.02</v>
      </c>
      <c r="T165" s="51">
        <v>0</v>
      </c>
      <c r="U165" s="51">
        <v>0.63</v>
      </c>
      <c r="V165" s="107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60"/>
    </row>
    <row r="166" spans="1:65">
      <c r="B166" s="34" t="s">
        <v>319</v>
      </c>
      <c r="C166" s="20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BM166" s="60"/>
    </row>
    <row r="167" spans="1:65">
      <c r="BM167" s="60"/>
    </row>
    <row r="168" spans="1:65" ht="15">
      <c r="B168" s="35" t="s">
        <v>584</v>
      </c>
      <c r="BM168" s="30" t="s">
        <v>67</v>
      </c>
    </row>
    <row r="169" spans="1:65" ht="15">
      <c r="A169" s="26" t="s">
        <v>22</v>
      </c>
      <c r="B169" s="18" t="s">
        <v>118</v>
      </c>
      <c r="C169" s="15" t="s">
        <v>119</v>
      </c>
      <c r="D169" s="16" t="s">
        <v>222</v>
      </c>
      <c r="E169" s="17" t="s">
        <v>222</v>
      </c>
      <c r="F169" s="17" t="s">
        <v>222</v>
      </c>
      <c r="G169" s="17" t="s">
        <v>222</v>
      </c>
      <c r="H169" s="17" t="s">
        <v>222</v>
      </c>
      <c r="I169" s="17" t="s">
        <v>222</v>
      </c>
      <c r="J169" s="17" t="s">
        <v>222</v>
      </c>
      <c r="K169" s="17" t="s">
        <v>222</v>
      </c>
      <c r="L169" s="17" t="s">
        <v>222</v>
      </c>
      <c r="M169" s="17" t="s">
        <v>222</v>
      </c>
      <c r="N169" s="17" t="s">
        <v>222</v>
      </c>
      <c r="O169" s="17" t="s">
        <v>222</v>
      </c>
      <c r="P169" s="17" t="s">
        <v>222</v>
      </c>
      <c r="Q169" s="17" t="s">
        <v>222</v>
      </c>
      <c r="R169" s="17" t="s">
        <v>222</v>
      </c>
      <c r="S169" s="17" t="s">
        <v>222</v>
      </c>
      <c r="T169" s="107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0">
        <v>1</v>
      </c>
    </row>
    <row r="170" spans="1:65">
      <c r="A170" s="33"/>
      <c r="B170" s="19" t="s">
        <v>223</v>
      </c>
      <c r="C170" s="8" t="s">
        <v>223</v>
      </c>
      <c r="D170" s="105" t="s">
        <v>225</v>
      </c>
      <c r="E170" s="106" t="s">
        <v>226</v>
      </c>
      <c r="F170" s="106" t="s">
        <v>227</v>
      </c>
      <c r="G170" s="106" t="s">
        <v>228</v>
      </c>
      <c r="H170" s="106" t="s">
        <v>229</v>
      </c>
      <c r="I170" s="106" t="s">
        <v>230</v>
      </c>
      <c r="J170" s="106" t="s">
        <v>231</v>
      </c>
      <c r="K170" s="106" t="s">
        <v>232</v>
      </c>
      <c r="L170" s="106" t="s">
        <v>233</v>
      </c>
      <c r="M170" s="106" t="s">
        <v>234</v>
      </c>
      <c r="N170" s="106" t="s">
        <v>235</v>
      </c>
      <c r="O170" s="106" t="s">
        <v>236</v>
      </c>
      <c r="P170" s="106" t="s">
        <v>237</v>
      </c>
      <c r="Q170" s="106" t="s">
        <v>238</v>
      </c>
      <c r="R170" s="106" t="s">
        <v>239</v>
      </c>
      <c r="S170" s="106" t="s">
        <v>262</v>
      </c>
      <c r="T170" s="107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0" t="s">
        <v>3</v>
      </c>
    </row>
    <row r="171" spans="1:65">
      <c r="A171" s="33"/>
      <c r="B171" s="19"/>
      <c r="C171" s="8"/>
      <c r="D171" s="9" t="s">
        <v>256</v>
      </c>
      <c r="E171" s="10" t="s">
        <v>256</v>
      </c>
      <c r="F171" s="10" t="s">
        <v>256</v>
      </c>
      <c r="G171" s="10" t="s">
        <v>256</v>
      </c>
      <c r="H171" s="10" t="s">
        <v>256</v>
      </c>
      <c r="I171" s="10" t="s">
        <v>256</v>
      </c>
      <c r="J171" s="10" t="s">
        <v>256</v>
      </c>
      <c r="K171" s="10" t="s">
        <v>256</v>
      </c>
      <c r="L171" s="10" t="s">
        <v>257</v>
      </c>
      <c r="M171" s="10" t="s">
        <v>256</v>
      </c>
      <c r="N171" s="10" t="s">
        <v>256</v>
      </c>
      <c r="O171" s="10" t="s">
        <v>256</v>
      </c>
      <c r="P171" s="10" t="s">
        <v>257</v>
      </c>
      <c r="Q171" s="10" t="s">
        <v>257</v>
      </c>
      <c r="R171" s="10" t="s">
        <v>257</v>
      </c>
      <c r="S171" s="10" t="s">
        <v>257</v>
      </c>
      <c r="T171" s="107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0">
        <v>2</v>
      </c>
    </row>
    <row r="172" spans="1:65">
      <c r="A172" s="33"/>
      <c r="B172" s="19"/>
      <c r="C172" s="8"/>
      <c r="D172" s="27" t="s">
        <v>259</v>
      </c>
      <c r="E172" s="27" t="s">
        <v>313</v>
      </c>
      <c r="F172" s="27" t="s">
        <v>247</v>
      </c>
      <c r="G172" s="27" t="s">
        <v>123</v>
      </c>
      <c r="H172" s="27" t="s">
        <v>123</v>
      </c>
      <c r="I172" s="27" t="s">
        <v>123</v>
      </c>
      <c r="J172" s="27" t="s">
        <v>123</v>
      </c>
      <c r="K172" s="27" t="s">
        <v>123</v>
      </c>
      <c r="L172" s="27" t="s">
        <v>260</v>
      </c>
      <c r="M172" s="27" t="s">
        <v>313</v>
      </c>
      <c r="N172" s="27" t="s">
        <v>123</v>
      </c>
      <c r="O172" s="27" t="s">
        <v>123</v>
      </c>
      <c r="P172" s="27" t="s">
        <v>315</v>
      </c>
      <c r="Q172" s="27" t="s">
        <v>315</v>
      </c>
      <c r="R172" s="27" t="s">
        <v>316</v>
      </c>
      <c r="S172" s="27" t="s">
        <v>315</v>
      </c>
      <c r="T172" s="107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0">
        <v>2</v>
      </c>
    </row>
    <row r="173" spans="1:65">
      <c r="A173" s="33"/>
      <c r="B173" s="18">
        <v>1</v>
      </c>
      <c r="C173" s="14">
        <v>1</v>
      </c>
      <c r="D173" s="21">
        <v>4.4000000000000004</v>
      </c>
      <c r="E173" s="21">
        <v>4.1899999999999995</v>
      </c>
      <c r="F173" s="22">
        <v>4.5999999999999996</v>
      </c>
      <c r="G173" s="21">
        <v>4.68</v>
      </c>
      <c r="H173" s="22">
        <v>3.03</v>
      </c>
      <c r="I173" s="21">
        <v>4.17</v>
      </c>
      <c r="J173" s="22">
        <v>3.66</v>
      </c>
      <c r="K173" s="21">
        <v>3.59</v>
      </c>
      <c r="L173" s="21">
        <v>4.03</v>
      </c>
      <c r="M173" s="21">
        <v>3</v>
      </c>
      <c r="N173" s="21">
        <v>3.89</v>
      </c>
      <c r="O173" s="21">
        <v>3.53</v>
      </c>
      <c r="P173" s="21">
        <v>5.0199999999999996</v>
      </c>
      <c r="Q173" s="21">
        <v>3.6</v>
      </c>
      <c r="R173" s="21">
        <v>5.1100000000000003</v>
      </c>
      <c r="S173" s="21">
        <v>3.2843406680460698</v>
      </c>
      <c r="T173" s="107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0">
        <v>1</v>
      </c>
    </row>
    <row r="174" spans="1:65">
      <c r="A174" s="33"/>
      <c r="B174" s="19">
        <v>1</v>
      </c>
      <c r="C174" s="8">
        <v>2</v>
      </c>
      <c r="D174" s="10">
        <v>4</v>
      </c>
      <c r="E174" s="10">
        <v>4.21</v>
      </c>
      <c r="F174" s="23">
        <v>4.4000000000000004</v>
      </c>
      <c r="G174" s="10">
        <v>4.38</v>
      </c>
      <c r="H174" s="23">
        <v>3.11</v>
      </c>
      <c r="I174" s="10">
        <v>3.9899999999999998</v>
      </c>
      <c r="J174" s="23">
        <v>3.58</v>
      </c>
      <c r="K174" s="10">
        <v>3.1059999999999999</v>
      </c>
      <c r="L174" s="10">
        <v>4.0599999999999996</v>
      </c>
      <c r="M174" s="10">
        <v>3</v>
      </c>
      <c r="N174" s="10">
        <v>3.9300000000000006</v>
      </c>
      <c r="O174" s="10">
        <v>3.52</v>
      </c>
      <c r="P174" s="10">
        <v>5.35</v>
      </c>
      <c r="Q174" s="10">
        <v>3.5</v>
      </c>
      <c r="R174" s="10">
        <v>5.25</v>
      </c>
      <c r="S174" s="10">
        <v>3.3414067293766401</v>
      </c>
      <c r="T174" s="107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0" t="e">
        <v>#N/A</v>
      </c>
    </row>
    <row r="175" spans="1:65">
      <c r="A175" s="33"/>
      <c r="B175" s="19">
        <v>1</v>
      </c>
      <c r="C175" s="8">
        <v>3</v>
      </c>
      <c r="D175" s="10">
        <v>4.5999999999999996</v>
      </c>
      <c r="E175" s="10">
        <v>4.21</v>
      </c>
      <c r="F175" s="23">
        <v>4.5999999999999996</v>
      </c>
      <c r="G175" s="10">
        <v>4.5199999999999996</v>
      </c>
      <c r="H175" s="23">
        <v>3.24</v>
      </c>
      <c r="I175" s="102">
        <v>3.14</v>
      </c>
      <c r="J175" s="23">
        <v>3.45</v>
      </c>
      <c r="K175" s="23">
        <v>2.4279999999999999</v>
      </c>
      <c r="L175" s="11">
        <v>4.34</v>
      </c>
      <c r="M175" s="11">
        <v>3</v>
      </c>
      <c r="N175" s="11">
        <v>4.01</v>
      </c>
      <c r="O175" s="11">
        <v>3.71</v>
      </c>
      <c r="P175" s="11">
        <v>5.39</v>
      </c>
      <c r="Q175" s="11">
        <v>3.5</v>
      </c>
      <c r="R175" s="11">
        <v>5.09</v>
      </c>
      <c r="S175" s="11">
        <v>3.3257623350549999</v>
      </c>
      <c r="T175" s="107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0">
        <v>16</v>
      </c>
    </row>
    <row r="176" spans="1:65">
      <c r="A176" s="33"/>
      <c r="B176" s="19">
        <v>1</v>
      </c>
      <c r="C176" s="8">
        <v>4</v>
      </c>
      <c r="D176" s="10">
        <v>4.0999999999999996</v>
      </c>
      <c r="E176" s="10">
        <v>4.1999999999999993</v>
      </c>
      <c r="F176" s="23">
        <v>4.4000000000000004</v>
      </c>
      <c r="G176" s="10">
        <v>4.2699999999999996</v>
      </c>
      <c r="H176" s="23">
        <v>3.1</v>
      </c>
      <c r="I176" s="10">
        <v>3.66</v>
      </c>
      <c r="J176" s="23">
        <v>3.75</v>
      </c>
      <c r="K176" s="23">
        <v>3.5369999999999999</v>
      </c>
      <c r="L176" s="11">
        <v>4.29</v>
      </c>
      <c r="M176" s="11">
        <v>3</v>
      </c>
      <c r="N176" s="101">
        <v>4.6100000000000003</v>
      </c>
      <c r="O176" s="11">
        <v>3.6</v>
      </c>
      <c r="P176" s="11">
        <v>5.45</v>
      </c>
      <c r="Q176" s="11">
        <v>3.5</v>
      </c>
      <c r="R176" s="11">
        <v>5.25</v>
      </c>
      <c r="S176" s="11">
        <v>3.3509039850829598</v>
      </c>
      <c r="T176" s="107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0">
        <v>3.9709318031363217</v>
      </c>
    </row>
    <row r="177" spans="1:65">
      <c r="A177" s="33"/>
      <c r="B177" s="19">
        <v>1</v>
      </c>
      <c r="C177" s="8">
        <v>5</v>
      </c>
      <c r="D177" s="10">
        <v>4.5999999999999996</v>
      </c>
      <c r="E177" s="10">
        <v>4.0600000000000005</v>
      </c>
      <c r="F177" s="10">
        <v>4.4000000000000004</v>
      </c>
      <c r="G177" s="10">
        <v>4.42</v>
      </c>
      <c r="H177" s="10">
        <v>3.14</v>
      </c>
      <c r="I177" s="10">
        <v>4</v>
      </c>
      <c r="J177" s="10">
        <v>3.62</v>
      </c>
      <c r="K177" s="10">
        <v>3.5110000000000001</v>
      </c>
      <c r="L177" s="10">
        <v>4.26</v>
      </c>
      <c r="M177" s="10">
        <v>3</v>
      </c>
      <c r="N177" s="10">
        <v>4.0199999999999996</v>
      </c>
      <c r="O177" s="10">
        <v>3.59</v>
      </c>
      <c r="P177" s="10">
        <v>5.1100000000000003</v>
      </c>
      <c r="Q177" s="10">
        <v>3.4</v>
      </c>
      <c r="R177" s="10">
        <v>5.46</v>
      </c>
      <c r="S177" s="10">
        <v>3.3376582187307</v>
      </c>
      <c r="T177" s="107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0">
        <v>101</v>
      </c>
    </row>
    <row r="178" spans="1:65">
      <c r="A178" s="33"/>
      <c r="B178" s="19">
        <v>1</v>
      </c>
      <c r="C178" s="8">
        <v>6</v>
      </c>
      <c r="D178" s="10">
        <v>4.5999999999999996</v>
      </c>
      <c r="E178" s="10">
        <v>4.1899999999999995</v>
      </c>
      <c r="F178" s="10">
        <v>4.4000000000000004</v>
      </c>
      <c r="G178" s="10">
        <v>4.75</v>
      </c>
      <c r="H178" s="10">
        <v>3.08</v>
      </c>
      <c r="I178" s="10">
        <v>3.87</v>
      </c>
      <c r="J178" s="10">
        <v>3.54</v>
      </c>
      <c r="K178" s="10">
        <v>3.1419999999999999</v>
      </c>
      <c r="L178" s="10">
        <v>4.24</v>
      </c>
      <c r="M178" s="102">
        <v>3.5</v>
      </c>
      <c r="N178" s="10">
        <v>4.24</v>
      </c>
      <c r="O178" s="10">
        <v>3.68</v>
      </c>
      <c r="P178" s="10">
        <v>5.17</v>
      </c>
      <c r="Q178" s="10">
        <v>3.6</v>
      </c>
      <c r="R178" s="10">
        <v>5.23</v>
      </c>
      <c r="S178" s="10">
        <v>3.2093811647955102</v>
      </c>
      <c r="T178" s="107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3"/>
      <c r="B179" s="20" t="s">
        <v>249</v>
      </c>
      <c r="C179" s="12"/>
      <c r="D179" s="24">
        <v>4.3833333333333337</v>
      </c>
      <c r="E179" s="24">
        <v>4.1766666666666659</v>
      </c>
      <c r="F179" s="24">
        <v>4.4666666666666659</v>
      </c>
      <c r="G179" s="24">
        <v>4.503333333333333</v>
      </c>
      <c r="H179" s="24">
        <v>3.1166666666666667</v>
      </c>
      <c r="I179" s="24">
        <v>3.8050000000000002</v>
      </c>
      <c r="J179" s="24">
        <v>3.6</v>
      </c>
      <c r="K179" s="24">
        <v>3.2189999999999994</v>
      </c>
      <c r="L179" s="24">
        <v>4.2033333333333331</v>
      </c>
      <c r="M179" s="24">
        <v>3.0833333333333335</v>
      </c>
      <c r="N179" s="24">
        <v>4.1166666666666671</v>
      </c>
      <c r="O179" s="24">
        <v>3.605</v>
      </c>
      <c r="P179" s="24">
        <v>5.2483333333333322</v>
      </c>
      <c r="Q179" s="24">
        <v>3.5166666666666671</v>
      </c>
      <c r="R179" s="24">
        <v>5.2316666666666665</v>
      </c>
      <c r="S179" s="24">
        <v>3.30824218351448</v>
      </c>
      <c r="T179" s="107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A180" s="33"/>
      <c r="B180" s="3" t="s">
        <v>250</v>
      </c>
      <c r="C180" s="31"/>
      <c r="D180" s="11">
        <v>4.5</v>
      </c>
      <c r="E180" s="11">
        <v>4.1949999999999994</v>
      </c>
      <c r="F180" s="11">
        <v>4.4000000000000004</v>
      </c>
      <c r="G180" s="11">
        <v>4.47</v>
      </c>
      <c r="H180" s="11">
        <v>3.105</v>
      </c>
      <c r="I180" s="11">
        <v>3.9299999999999997</v>
      </c>
      <c r="J180" s="11">
        <v>3.6</v>
      </c>
      <c r="K180" s="11">
        <v>3.3265000000000002</v>
      </c>
      <c r="L180" s="11">
        <v>4.25</v>
      </c>
      <c r="M180" s="11">
        <v>3</v>
      </c>
      <c r="N180" s="11">
        <v>4.0149999999999997</v>
      </c>
      <c r="O180" s="11">
        <v>3.5949999999999998</v>
      </c>
      <c r="P180" s="11">
        <v>5.26</v>
      </c>
      <c r="Q180" s="11">
        <v>3.5</v>
      </c>
      <c r="R180" s="11">
        <v>5.24</v>
      </c>
      <c r="S180" s="11">
        <v>3.3317102768928502</v>
      </c>
      <c r="T180" s="107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0"/>
    </row>
    <row r="181" spans="1:65">
      <c r="A181" s="33"/>
      <c r="B181" s="3" t="s">
        <v>251</v>
      </c>
      <c r="C181" s="31"/>
      <c r="D181" s="25">
        <v>0.27141603981096368</v>
      </c>
      <c r="E181" s="25">
        <v>5.7850381733110724E-2</v>
      </c>
      <c r="F181" s="25">
        <v>0.10327955589886409</v>
      </c>
      <c r="G181" s="25">
        <v>0.18381149764545929</v>
      </c>
      <c r="H181" s="25">
        <v>7.0616334276615372E-2</v>
      </c>
      <c r="I181" s="25">
        <v>0.36686509782207399</v>
      </c>
      <c r="J181" s="25">
        <v>0.10295630140986997</v>
      </c>
      <c r="K181" s="25">
        <v>0.44009271750393936</v>
      </c>
      <c r="L181" s="25">
        <v>0.12754084313139324</v>
      </c>
      <c r="M181" s="25">
        <v>0.20412414523193151</v>
      </c>
      <c r="N181" s="25">
        <v>0.27038244518952542</v>
      </c>
      <c r="O181" s="25">
        <v>7.7136243102707627E-2</v>
      </c>
      <c r="P181" s="25">
        <v>0.17232720814388736</v>
      </c>
      <c r="Q181" s="25">
        <v>7.5277265270908167E-2</v>
      </c>
      <c r="R181" s="25">
        <v>0.1324260800094402</v>
      </c>
      <c r="S181" s="25">
        <v>5.3734455830492037E-2</v>
      </c>
      <c r="T181" s="107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60"/>
    </row>
    <row r="182" spans="1:65">
      <c r="A182" s="33"/>
      <c r="B182" s="3" t="s">
        <v>87</v>
      </c>
      <c r="C182" s="31"/>
      <c r="D182" s="13">
        <v>6.1920009082349126E-2</v>
      </c>
      <c r="E182" s="13">
        <v>1.3850849576961867E-2</v>
      </c>
      <c r="F182" s="13">
        <v>2.3122288634074055E-2</v>
      </c>
      <c r="G182" s="13">
        <v>4.0816764836149363E-2</v>
      </c>
      <c r="H182" s="13">
        <v>2.2657647361480869E-2</v>
      </c>
      <c r="I182" s="13">
        <v>9.6416582870453085E-2</v>
      </c>
      <c r="J182" s="13">
        <v>2.8598972613852768E-2</v>
      </c>
      <c r="K182" s="13">
        <v>0.13671721575145679</v>
      </c>
      <c r="L182" s="13">
        <v>3.0342785836176032E-2</v>
      </c>
      <c r="M182" s="13">
        <v>6.6202425480626437E-2</v>
      </c>
      <c r="N182" s="13">
        <v>6.5679946199884709E-2</v>
      </c>
      <c r="O182" s="13">
        <v>2.1397016117255929E-2</v>
      </c>
      <c r="P182" s="13">
        <v>3.2834653822271333E-2</v>
      </c>
      <c r="Q182" s="13">
        <v>2.140585742300706E-2</v>
      </c>
      <c r="R182" s="13">
        <v>2.5312407774980606E-2</v>
      </c>
      <c r="S182" s="13">
        <v>1.6242600405212096E-2</v>
      </c>
      <c r="T182" s="107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60"/>
    </row>
    <row r="183" spans="1:65">
      <c r="A183" s="33"/>
      <c r="B183" s="3" t="s">
        <v>252</v>
      </c>
      <c r="C183" s="31"/>
      <c r="D183" s="13">
        <v>0.10385510269183906</v>
      </c>
      <c r="E183" s="13">
        <v>5.1810223325379434E-2</v>
      </c>
      <c r="F183" s="13">
        <v>0.12484094114605626</v>
      </c>
      <c r="G183" s="13">
        <v>0.13407471006591187</v>
      </c>
      <c r="H183" s="13">
        <v>-0.21512964181226668</v>
      </c>
      <c r="I183" s="13">
        <v>-4.1786616180430336E-2</v>
      </c>
      <c r="J183" s="13">
        <v>-9.3411778777805266E-2</v>
      </c>
      <c r="K183" s="13">
        <v>-0.18935903219048777</v>
      </c>
      <c r="L183" s="13">
        <v>5.8525691630729071E-2</v>
      </c>
      <c r="M183" s="13">
        <v>-0.22352397719395356</v>
      </c>
      <c r="N183" s="13">
        <v>3.670041963834314E-2</v>
      </c>
      <c r="O183" s="13">
        <v>-9.2152628470552278E-2</v>
      </c>
      <c r="P183" s="13">
        <v>0.32168810584661589</v>
      </c>
      <c r="Q183" s="13">
        <v>-0.11439761723202269</v>
      </c>
      <c r="R183" s="13">
        <v>0.31749093815577267</v>
      </c>
      <c r="S183" s="13">
        <v>-0.16688516763204952</v>
      </c>
      <c r="T183" s="107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60"/>
    </row>
    <row r="184" spans="1:65">
      <c r="A184" s="33"/>
      <c r="B184" s="52" t="s">
        <v>253</v>
      </c>
      <c r="C184" s="53"/>
      <c r="D184" s="51">
        <v>0.6</v>
      </c>
      <c r="E184" s="51">
        <v>0.31</v>
      </c>
      <c r="F184" s="51">
        <v>0.72</v>
      </c>
      <c r="G184" s="51">
        <v>0.77</v>
      </c>
      <c r="H184" s="51">
        <v>1.2</v>
      </c>
      <c r="I184" s="51">
        <v>0.22</v>
      </c>
      <c r="J184" s="51">
        <v>0.51</v>
      </c>
      <c r="K184" s="51">
        <v>1.05</v>
      </c>
      <c r="L184" s="51">
        <v>0.34</v>
      </c>
      <c r="M184" s="51">
        <v>1.25</v>
      </c>
      <c r="N184" s="51">
        <v>0.22</v>
      </c>
      <c r="O184" s="51">
        <v>0.51</v>
      </c>
      <c r="P184" s="51">
        <v>1.83</v>
      </c>
      <c r="Q184" s="51">
        <v>0.63</v>
      </c>
      <c r="R184" s="51">
        <v>1.8</v>
      </c>
      <c r="S184" s="51">
        <v>0.93</v>
      </c>
      <c r="T184" s="107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60"/>
    </row>
    <row r="185" spans="1:65">
      <c r="B185" s="34"/>
      <c r="C185" s="20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BM185" s="60"/>
    </row>
    <row r="186" spans="1:65" ht="15">
      <c r="B186" s="35" t="s">
        <v>585</v>
      </c>
      <c r="BM186" s="30" t="s">
        <v>67</v>
      </c>
    </row>
    <row r="187" spans="1:65" ht="15">
      <c r="A187" s="26" t="s">
        <v>25</v>
      </c>
      <c r="B187" s="18" t="s">
        <v>118</v>
      </c>
      <c r="C187" s="15" t="s">
        <v>119</v>
      </c>
      <c r="D187" s="16" t="s">
        <v>222</v>
      </c>
      <c r="E187" s="17" t="s">
        <v>222</v>
      </c>
      <c r="F187" s="17" t="s">
        <v>222</v>
      </c>
      <c r="G187" s="17" t="s">
        <v>222</v>
      </c>
      <c r="H187" s="17" t="s">
        <v>222</v>
      </c>
      <c r="I187" s="17" t="s">
        <v>222</v>
      </c>
      <c r="J187" s="17" t="s">
        <v>222</v>
      </c>
      <c r="K187" s="17" t="s">
        <v>222</v>
      </c>
      <c r="L187" s="17" t="s">
        <v>222</v>
      </c>
      <c r="M187" s="17" t="s">
        <v>222</v>
      </c>
      <c r="N187" s="17" t="s">
        <v>222</v>
      </c>
      <c r="O187" s="17" t="s">
        <v>222</v>
      </c>
      <c r="P187" s="17" t="s">
        <v>222</v>
      </c>
      <c r="Q187" s="17" t="s">
        <v>222</v>
      </c>
      <c r="R187" s="17" t="s">
        <v>222</v>
      </c>
      <c r="S187" s="17" t="s">
        <v>222</v>
      </c>
      <c r="T187" s="17" t="s">
        <v>222</v>
      </c>
      <c r="U187" s="17" t="s">
        <v>222</v>
      </c>
      <c r="V187" s="107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0">
        <v>1</v>
      </c>
    </row>
    <row r="188" spans="1:65">
      <c r="A188" s="33"/>
      <c r="B188" s="19" t="s">
        <v>223</v>
      </c>
      <c r="C188" s="8" t="s">
        <v>223</v>
      </c>
      <c r="D188" s="105" t="s">
        <v>225</v>
      </c>
      <c r="E188" s="106" t="s">
        <v>226</v>
      </c>
      <c r="F188" s="106" t="s">
        <v>227</v>
      </c>
      <c r="G188" s="106" t="s">
        <v>228</v>
      </c>
      <c r="H188" s="106" t="s">
        <v>229</v>
      </c>
      <c r="I188" s="106" t="s">
        <v>230</v>
      </c>
      <c r="J188" s="106" t="s">
        <v>231</v>
      </c>
      <c r="K188" s="106" t="s">
        <v>232</v>
      </c>
      <c r="L188" s="106" t="s">
        <v>233</v>
      </c>
      <c r="M188" s="106" t="s">
        <v>261</v>
      </c>
      <c r="N188" s="106" t="s">
        <v>234</v>
      </c>
      <c r="O188" s="106" t="s">
        <v>235</v>
      </c>
      <c r="P188" s="106" t="s">
        <v>236</v>
      </c>
      <c r="Q188" s="106" t="s">
        <v>237</v>
      </c>
      <c r="R188" s="106" t="s">
        <v>238</v>
      </c>
      <c r="S188" s="106" t="s">
        <v>239</v>
      </c>
      <c r="T188" s="106" t="s">
        <v>262</v>
      </c>
      <c r="U188" s="106" t="s">
        <v>241</v>
      </c>
      <c r="V188" s="107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0" t="s">
        <v>3</v>
      </c>
    </row>
    <row r="189" spans="1:65">
      <c r="A189" s="33"/>
      <c r="B189" s="19"/>
      <c r="C189" s="8"/>
      <c r="D189" s="9" t="s">
        <v>256</v>
      </c>
      <c r="E189" s="10" t="s">
        <v>312</v>
      </c>
      <c r="F189" s="10" t="s">
        <v>312</v>
      </c>
      <c r="G189" s="10" t="s">
        <v>256</v>
      </c>
      <c r="H189" s="10" t="s">
        <v>256</v>
      </c>
      <c r="I189" s="10" t="s">
        <v>256</v>
      </c>
      <c r="J189" s="10" t="s">
        <v>256</v>
      </c>
      <c r="K189" s="10" t="s">
        <v>256</v>
      </c>
      <c r="L189" s="10" t="s">
        <v>257</v>
      </c>
      <c r="M189" s="10" t="s">
        <v>312</v>
      </c>
      <c r="N189" s="10" t="s">
        <v>256</v>
      </c>
      <c r="O189" s="10" t="s">
        <v>256</v>
      </c>
      <c r="P189" s="10" t="s">
        <v>256</v>
      </c>
      <c r="Q189" s="10" t="s">
        <v>257</v>
      </c>
      <c r="R189" s="10" t="s">
        <v>257</v>
      </c>
      <c r="S189" s="10" t="s">
        <v>257</v>
      </c>
      <c r="T189" s="10" t="s">
        <v>257</v>
      </c>
      <c r="U189" s="10" t="s">
        <v>312</v>
      </c>
      <c r="V189" s="107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0">
        <v>0</v>
      </c>
    </row>
    <row r="190" spans="1:65">
      <c r="A190" s="33"/>
      <c r="B190" s="19"/>
      <c r="C190" s="8"/>
      <c r="D190" s="27" t="s">
        <v>259</v>
      </c>
      <c r="E190" s="27" t="s">
        <v>313</v>
      </c>
      <c r="F190" s="27" t="s">
        <v>247</v>
      </c>
      <c r="G190" s="27" t="s">
        <v>123</v>
      </c>
      <c r="H190" s="27" t="s">
        <v>123</v>
      </c>
      <c r="I190" s="27" t="s">
        <v>123</v>
      </c>
      <c r="J190" s="27" t="s">
        <v>123</v>
      </c>
      <c r="K190" s="27" t="s">
        <v>123</v>
      </c>
      <c r="L190" s="27" t="s">
        <v>260</v>
      </c>
      <c r="M190" s="27" t="s">
        <v>314</v>
      </c>
      <c r="N190" s="27" t="s">
        <v>313</v>
      </c>
      <c r="O190" s="27" t="s">
        <v>123</v>
      </c>
      <c r="P190" s="27" t="s">
        <v>123</v>
      </c>
      <c r="Q190" s="27" t="s">
        <v>315</v>
      </c>
      <c r="R190" s="27" t="s">
        <v>315</v>
      </c>
      <c r="S190" s="27" t="s">
        <v>316</v>
      </c>
      <c r="T190" s="27" t="s">
        <v>315</v>
      </c>
      <c r="U190" s="27" t="s">
        <v>316</v>
      </c>
      <c r="V190" s="107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0">
        <v>0</v>
      </c>
    </row>
    <row r="191" spans="1:65">
      <c r="A191" s="33"/>
      <c r="B191" s="18">
        <v>1</v>
      </c>
      <c r="C191" s="14">
        <v>1</v>
      </c>
      <c r="D191" s="174">
        <v>447.4</v>
      </c>
      <c r="E191" s="174">
        <v>505</v>
      </c>
      <c r="F191" s="175">
        <v>448</v>
      </c>
      <c r="G191" s="174">
        <v>461.7</v>
      </c>
      <c r="H191" s="175">
        <v>426</v>
      </c>
      <c r="I191" s="174">
        <v>474</v>
      </c>
      <c r="J191" s="175">
        <v>471</v>
      </c>
      <c r="K191" s="176">
        <v>362.3</v>
      </c>
      <c r="L191" s="174">
        <v>464.5</v>
      </c>
      <c r="M191" s="174">
        <v>408</v>
      </c>
      <c r="N191" s="174">
        <v>454</v>
      </c>
      <c r="O191" s="174">
        <v>452</v>
      </c>
      <c r="P191" s="174">
        <v>457</v>
      </c>
      <c r="Q191" s="174">
        <v>473</v>
      </c>
      <c r="R191" s="174">
        <v>459.6</v>
      </c>
      <c r="S191" s="174">
        <v>518</v>
      </c>
      <c r="T191" s="174">
        <v>518.59310000000005</v>
      </c>
      <c r="U191" s="174">
        <v>520.20000000000005</v>
      </c>
      <c r="V191" s="178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0">
        <v>1</v>
      </c>
    </row>
    <row r="192" spans="1:65">
      <c r="A192" s="33"/>
      <c r="B192" s="19">
        <v>1</v>
      </c>
      <c r="C192" s="8">
        <v>2</v>
      </c>
      <c r="D192" s="182">
        <v>397.1</v>
      </c>
      <c r="E192" s="182">
        <v>523</v>
      </c>
      <c r="F192" s="183">
        <v>441</v>
      </c>
      <c r="G192" s="182">
        <v>467.9</v>
      </c>
      <c r="H192" s="183">
        <v>422</v>
      </c>
      <c r="I192" s="182">
        <v>478</v>
      </c>
      <c r="J192" s="183">
        <v>469</v>
      </c>
      <c r="K192" s="184">
        <v>312.7</v>
      </c>
      <c r="L192" s="182">
        <v>461.1</v>
      </c>
      <c r="M192" s="182">
        <v>404</v>
      </c>
      <c r="N192" s="182">
        <v>463</v>
      </c>
      <c r="O192" s="182">
        <v>440</v>
      </c>
      <c r="P192" s="182">
        <v>461</v>
      </c>
      <c r="Q192" s="182">
        <v>480</v>
      </c>
      <c r="R192" s="182">
        <v>449.3</v>
      </c>
      <c r="S192" s="182">
        <v>503</v>
      </c>
      <c r="T192" s="182">
        <v>505.82570000000004</v>
      </c>
      <c r="U192" s="182">
        <v>519.20000000000005</v>
      </c>
      <c r="V192" s="178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0" t="e">
        <v>#N/A</v>
      </c>
    </row>
    <row r="193" spans="1:65">
      <c r="A193" s="33"/>
      <c r="B193" s="19">
        <v>1</v>
      </c>
      <c r="C193" s="8">
        <v>3</v>
      </c>
      <c r="D193" s="182">
        <v>465.1</v>
      </c>
      <c r="E193" s="182">
        <v>524</v>
      </c>
      <c r="F193" s="183">
        <v>460</v>
      </c>
      <c r="G193" s="182">
        <v>470.8</v>
      </c>
      <c r="H193" s="183">
        <v>426</v>
      </c>
      <c r="I193" s="182">
        <v>457</v>
      </c>
      <c r="J193" s="187">
        <v>441</v>
      </c>
      <c r="K193" s="185">
        <v>244.40000000000003</v>
      </c>
      <c r="L193" s="186">
        <v>472.1</v>
      </c>
      <c r="M193" s="186">
        <v>411</v>
      </c>
      <c r="N193" s="186">
        <v>453</v>
      </c>
      <c r="O193" s="186">
        <v>452</v>
      </c>
      <c r="P193" s="186">
        <v>466</v>
      </c>
      <c r="Q193" s="186">
        <v>455</v>
      </c>
      <c r="R193" s="186">
        <v>449.1</v>
      </c>
      <c r="S193" s="186">
        <v>503</v>
      </c>
      <c r="T193" s="186">
        <v>520.99680000000001</v>
      </c>
      <c r="U193" s="186">
        <v>519.70000000000005</v>
      </c>
      <c r="V193" s="178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0">
        <v>16</v>
      </c>
    </row>
    <row r="194" spans="1:65">
      <c r="A194" s="33"/>
      <c r="B194" s="19">
        <v>1</v>
      </c>
      <c r="C194" s="8">
        <v>4</v>
      </c>
      <c r="D194" s="182">
        <v>415.5</v>
      </c>
      <c r="E194" s="182">
        <v>513</v>
      </c>
      <c r="F194" s="183">
        <v>437</v>
      </c>
      <c r="G194" s="182">
        <v>474.2</v>
      </c>
      <c r="H194" s="183">
        <v>419</v>
      </c>
      <c r="I194" s="182">
        <v>459</v>
      </c>
      <c r="J194" s="183">
        <v>469</v>
      </c>
      <c r="K194" s="185">
        <v>369.2</v>
      </c>
      <c r="L194" s="186">
        <v>477.3</v>
      </c>
      <c r="M194" s="186">
        <v>413</v>
      </c>
      <c r="N194" s="186">
        <v>454</v>
      </c>
      <c r="O194" s="186">
        <v>470</v>
      </c>
      <c r="P194" s="186">
        <v>463</v>
      </c>
      <c r="Q194" s="186">
        <v>460</v>
      </c>
      <c r="R194" s="186">
        <v>436.4</v>
      </c>
      <c r="S194" s="186">
        <v>522</v>
      </c>
      <c r="T194" s="186">
        <v>541.16179999999997</v>
      </c>
      <c r="U194" s="186">
        <v>519</v>
      </c>
      <c r="V194" s="178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0">
        <v>467.34775196078431</v>
      </c>
    </row>
    <row r="195" spans="1:65">
      <c r="A195" s="33"/>
      <c r="B195" s="19">
        <v>1</v>
      </c>
      <c r="C195" s="8">
        <v>5</v>
      </c>
      <c r="D195" s="182">
        <v>474.9</v>
      </c>
      <c r="E195" s="182">
        <v>505</v>
      </c>
      <c r="F195" s="182">
        <v>440</v>
      </c>
      <c r="G195" s="182">
        <v>468.4</v>
      </c>
      <c r="H195" s="182">
        <v>425</v>
      </c>
      <c r="I195" s="182">
        <v>469</v>
      </c>
      <c r="J195" s="182">
        <v>465</v>
      </c>
      <c r="K195" s="184">
        <v>355.6</v>
      </c>
      <c r="L195" s="182">
        <v>470.8</v>
      </c>
      <c r="M195" s="182">
        <v>409</v>
      </c>
      <c r="N195" s="182">
        <v>449</v>
      </c>
      <c r="O195" s="182">
        <v>456</v>
      </c>
      <c r="P195" s="182">
        <v>459</v>
      </c>
      <c r="Q195" s="182">
        <v>442</v>
      </c>
      <c r="R195" s="182">
        <v>437.8</v>
      </c>
      <c r="S195" s="182">
        <v>505</v>
      </c>
      <c r="T195" s="182">
        <v>522.80330000000004</v>
      </c>
      <c r="U195" s="182">
        <v>518.1</v>
      </c>
      <c r="V195" s="178"/>
      <c r="W195" s="179"/>
      <c r="X195" s="179"/>
      <c r="Y195" s="179"/>
      <c r="Z195" s="179"/>
      <c r="AA195" s="179"/>
      <c r="AB195" s="179"/>
      <c r="AC195" s="179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  <c r="BD195" s="179"/>
      <c r="BE195" s="179"/>
      <c r="BF195" s="179"/>
      <c r="BG195" s="179"/>
      <c r="BH195" s="179"/>
      <c r="BI195" s="179"/>
      <c r="BJ195" s="179"/>
      <c r="BK195" s="179"/>
      <c r="BL195" s="179"/>
      <c r="BM195" s="180">
        <v>102</v>
      </c>
    </row>
    <row r="196" spans="1:65">
      <c r="A196" s="33"/>
      <c r="B196" s="19">
        <v>1</v>
      </c>
      <c r="C196" s="8">
        <v>6</v>
      </c>
      <c r="D196" s="182">
        <v>451.8</v>
      </c>
      <c r="E196" s="182">
        <v>525</v>
      </c>
      <c r="F196" s="182">
        <v>452</v>
      </c>
      <c r="G196" s="182">
        <v>477.5</v>
      </c>
      <c r="H196" s="182">
        <v>437</v>
      </c>
      <c r="I196" s="182">
        <v>449</v>
      </c>
      <c r="J196" s="182">
        <v>462</v>
      </c>
      <c r="K196" s="184">
        <v>317.39999999999998</v>
      </c>
      <c r="L196" s="182">
        <v>469.8</v>
      </c>
      <c r="M196" s="182">
        <v>414</v>
      </c>
      <c r="N196" s="182">
        <v>460</v>
      </c>
      <c r="O196" s="182">
        <v>471</v>
      </c>
      <c r="P196" s="182">
        <v>462</v>
      </c>
      <c r="Q196" s="182">
        <v>468</v>
      </c>
      <c r="R196" s="182">
        <v>444.4</v>
      </c>
      <c r="S196" s="182">
        <v>519</v>
      </c>
      <c r="T196" s="182">
        <v>515.99</v>
      </c>
      <c r="U196" s="182">
        <v>517.20000000000005</v>
      </c>
      <c r="V196" s="178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  <c r="BD196" s="179"/>
      <c r="BE196" s="179"/>
      <c r="BF196" s="179"/>
      <c r="BG196" s="179"/>
      <c r="BH196" s="179"/>
      <c r="BI196" s="179"/>
      <c r="BJ196" s="179"/>
      <c r="BK196" s="179"/>
      <c r="BL196" s="179"/>
      <c r="BM196" s="188"/>
    </row>
    <row r="197" spans="1:65">
      <c r="A197" s="33"/>
      <c r="B197" s="20" t="s">
        <v>249</v>
      </c>
      <c r="C197" s="12"/>
      <c r="D197" s="189">
        <v>441.9666666666667</v>
      </c>
      <c r="E197" s="189">
        <v>515.83333333333337</v>
      </c>
      <c r="F197" s="189">
        <v>446.33333333333331</v>
      </c>
      <c r="G197" s="189">
        <v>470.08333333333331</v>
      </c>
      <c r="H197" s="189">
        <v>425.83333333333331</v>
      </c>
      <c r="I197" s="189">
        <v>464.33333333333331</v>
      </c>
      <c r="J197" s="189">
        <v>462.83333333333331</v>
      </c>
      <c r="K197" s="189">
        <v>326.93333333333339</v>
      </c>
      <c r="L197" s="189">
        <v>469.26666666666671</v>
      </c>
      <c r="M197" s="189">
        <v>409.83333333333331</v>
      </c>
      <c r="N197" s="189">
        <v>455.5</v>
      </c>
      <c r="O197" s="189">
        <v>456.83333333333331</v>
      </c>
      <c r="P197" s="189">
        <v>461.33333333333331</v>
      </c>
      <c r="Q197" s="189">
        <v>463</v>
      </c>
      <c r="R197" s="189">
        <v>446.10000000000008</v>
      </c>
      <c r="S197" s="189">
        <v>511.66666666666669</v>
      </c>
      <c r="T197" s="189">
        <v>520.89511666666669</v>
      </c>
      <c r="U197" s="189">
        <v>518.90000000000009</v>
      </c>
      <c r="V197" s="178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  <c r="AY197" s="179"/>
      <c r="AZ197" s="179"/>
      <c r="BA197" s="179"/>
      <c r="BB197" s="179"/>
      <c r="BC197" s="179"/>
      <c r="BD197" s="179"/>
      <c r="BE197" s="179"/>
      <c r="BF197" s="179"/>
      <c r="BG197" s="179"/>
      <c r="BH197" s="179"/>
      <c r="BI197" s="179"/>
      <c r="BJ197" s="179"/>
      <c r="BK197" s="179"/>
      <c r="BL197" s="179"/>
      <c r="BM197" s="188"/>
    </row>
    <row r="198" spans="1:65">
      <c r="A198" s="33"/>
      <c r="B198" s="3" t="s">
        <v>250</v>
      </c>
      <c r="C198" s="31"/>
      <c r="D198" s="186">
        <v>449.6</v>
      </c>
      <c r="E198" s="186">
        <v>518</v>
      </c>
      <c r="F198" s="186">
        <v>444.5</v>
      </c>
      <c r="G198" s="186">
        <v>469.6</v>
      </c>
      <c r="H198" s="186">
        <v>425.5</v>
      </c>
      <c r="I198" s="186">
        <v>464</v>
      </c>
      <c r="J198" s="186">
        <v>467</v>
      </c>
      <c r="K198" s="186">
        <v>336.5</v>
      </c>
      <c r="L198" s="186">
        <v>470.3</v>
      </c>
      <c r="M198" s="186">
        <v>410</v>
      </c>
      <c r="N198" s="186">
        <v>454</v>
      </c>
      <c r="O198" s="186">
        <v>454</v>
      </c>
      <c r="P198" s="186">
        <v>461.5</v>
      </c>
      <c r="Q198" s="186">
        <v>464</v>
      </c>
      <c r="R198" s="186">
        <v>446.75</v>
      </c>
      <c r="S198" s="186">
        <v>511.5</v>
      </c>
      <c r="T198" s="186">
        <v>519.79494999999997</v>
      </c>
      <c r="U198" s="186">
        <v>519.1</v>
      </c>
      <c r="V198" s="178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  <c r="AY198" s="179"/>
      <c r="AZ198" s="179"/>
      <c r="BA198" s="179"/>
      <c r="BB198" s="179"/>
      <c r="BC198" s="179"/>
      <c r="BD198" s="179"/>
      <c r="BE198" s="179"/>
      <c r="BF198" s="179"/>
      <c r="BG198" s="179"/>
      <c r="BH198" s="179"/>
      <c r="BI198" s="179"/>
      <c r="BJ198" s="179"/>
      <c r="BK198" s="179"/>
      <c r="BL198" s="179"/>
      <c r="BM198" s="188"/>
    </row>
    <row r="199" spans="1:65">
      <c r="A199" s="33"/>
      <c r="B199" s="3" t="s">
        <v>251</v>
      </c>
      <c r="C199" s="31"/>
      <c r="D199" s="186">
        <v>29.864605583644767</v>
      </c>
      <c r="E199" s="186">
        <v>9.4322143034743799</v>
      </c>
      <c r="F199" s="186">
        <v>8.6871552689396925</v>
      </c>
      <c r="G199" s="186">
        <v>5.4835815546654114</v>
      </c>
      <c r="H199" s="186">
        <v>6.112828041640519</v>
      </c>
      <c r="I199" s="186">
        <v>11.129540272026812</v>
      </c>
      <c r="J199" s="186">
        <v>11.178849076119898</v>
      </c>
      <c r="K199" s="186">
        <v>46.827926140996674</v>
      </c>
      <c r="L199" s="186">
        <v>5.737827695798007</v>
      </c>
      <c r="M199" s="186">
        <v>3.6560452221856705</v>
      </c>
      <c r="N199" s="186">
        <v>5.0892042599997884</v>
      </c>
      <c r="O199" s="186">
        <v>11.872938417538711</v>
      </c>
      <c r="P199" s="186">
        <v>3.1411250638372659</v>
      </c>
      <c r="Q199" s="186">
        <v>13.62350909274112</v>
      </c>
      <c r="R199" s="186">
        <v>8.5715809510264922</v>
      </c>
      <c r="S199" s="186">
        <v>8.8919439194512844</v>
      </c>
      <c r="T199" s="186">
        <v>11.583062853911574</v>
      </c>
      <c r="U199" s="186">
        <v>1.091787525116497</v>
      </c>
      <c r="V199" s="178"/>
      <c r="W199" s="179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  <c r="AY199" s="179"/>
      <c r="AZ199" s="179"/>
      <c r="BA199" s="179"/>
      <c r="BB199" s="179"/>
      <c r="BC199" s="179"/>
      <c r="BD199" s="179"/>
      <c r="BE199" s="179"/>
      <c r="BF199" s="179"/>
      <c r="BG199" s="179"/>
      <c r="BH199" s="179"/>
      <c r="BI199" s="179"/>
      <c r="BJ199" s="179"/>
      <c r="BK199" s="179"/>
      <c r="BL199" s="179"/>
      <c r="BM199" s="188"/>
    </row>
    <row r="200" spans="1:65">
      <c r="A200" s="33"/>
      <c r="B200" s="3" t="s">
        <v>87</v>
      </c>
      <c r="C200" s="31"/>
      <c r="D200" s="13">
        <v>6.7572076891872918E-2</v>
      </c>
      <c r="E200" s="13">
        <v>1.8285391218367131E-2</v>
      </c>
      <c r="F200" s="13">
        <v>1.9463379990156144E-2</v>
      </c>
      <c r="G200" s="13">
        <v>1.1665126512317841E-2</v>
      </c>
      <c r="H200" s="13">
        <v>1.4354977788588304E-2</v>
      </c>
      <c r="I200" s="13">
        <v>2.3968859164451139E-2</v>
      </c>
      <c r="J200" s="13">
        <v>2.4153076865941443E-2</v>
      </c>
      <c r="K200" s="13">
        <v>0.14323386870206972</v>
      </c>
      <c r="L200" s="13">
        <v>1.2227221968599246E-2</v>
      </c>
      <c r="M200" s="13">
        <v>8.9208098141984639E-3</v>
      </c>
      <c r="N200" s="13">
        <v>1.117278652030689E-2</v>
      </c>
      <c r="O200" s="13">
        <v>2.5989649947184338E-2</v>
      </c>
      <c r="P200" s="13">
        <v>6.8087971036934957E-3</v>
      </c>
      <c r="Q200" s="13">
        <v>2.9424425686265916E-2</v>
      </c>
      <c r="R200" s="13">
        <v>1.9214483189927127E-2</v>
      </c>
      <c r="S200" s="13">
        <v>1.7378392024986224E-2</v>
      </c>
      <c r="T200" s="13">
        <v>2.2236842856263241E-2</v>
      </c>
      <c r="U200" s="13">
        <v>2.104042253067059E-3</v>
      </c>
      <c r="V200" s="107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60"/>
    </row>
    <row r="201" spans="1:65">
      <c r="A201" s="33"/>
      <c r="B201" s="3" t="s">
        <v>252</v>
      </c>
      <c r="C201" s="31"/>
      <c r="D201" s="13">
        <v>-5.4308777965936139E-2</v>
      </c>
      <c r="E201" s="13">
        <v>0.10374625997263287</v>
      </c>
      <c r="F201" s="13">
        <v>-4.4965271661805972E-2</v>
      </c>
      <c r="G201" s="13">
        <v>5.8534172060777934E-3</v>
      </c>
      <c r="H201" s="13">
        <v>-8.8829824158295101E-2</v>
      </c>
      <c r="I201" s="13">
        <v>-6.4500548356204446E-3</v>
      </c>
      <c r="J201" s="13">
        <v>-9.6596562378025164E-3</v>
      </c>
      <c r="K201" s="13">
        <v>-0.30044954327550344</v>
      </c>
      <c r="L201" s="13">
        <v>4.1059675537786777E-3</v>
      </c>
      <c r="M201" s="13">
        <v>-0.1230655724482379</v>
      </c>
      <c r="N201" s="13">
        <v>-2.5351040870692954E-2</v>
      </c>
      <c r="O201" s="13">
        <v>-2.2498061846531137E-2</v>
      </c>
      <c r="P201" s="13">
        <v>-1.2869257639984699E-2</v>
      </c>
      <c r="Q201" s="13">
        <v>-9.3030338597822615E-3</v>
      </c>
      <c r="R201" s="13">
        <v>-4.5464542991034085E-2</v>
      </c>
      <c r="S201" s="13">
        <v>9.4830700522126943E-2</v>
      </c>
      <c r="T201" s="13">
        <v>0.114577131228772</v>
      </c>
      <c r="U201" s="13">
        <v>0.11030811172820543</v>
      </c>
      <c r="V201" s="107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60"/>
    </row>
    <row r="202" spans="1:65">
      <c r="A202" s="33"/>
      <c r="B202" s="52" t="s">
        <v>253</v>
      </c>
      <c r="C202" s="53"/>
      <c r="D202" s="51">
        <v>0.85</v>
      </c>
      <c r="E202" s="51">
        <v>2.2799999999999998</v>
      </c>
      <c r="F202" s="51">
        <v>0.67</v>
      </c>
      <c r="G202" s="51">
        <v>0.34</v>
      </c>
      <c r="H202" s="51">
        <v>1.54</v>
      </c>
      <c r="I202" s="51">
        <v>0.1</v>
      </c>
      <c r="J202" s="51">
        <v>0.03</v>
      </c>
      <c r="K202" s="51">
        <v>5.74</v>
      </c>
      <c r="L202" s="51">
        <v>0.31</v>
      </c>
      <c r="M202" s="51">
        <v>2.2200000000000002</v>
      </c>
      <c r="N202" s="51">
        <v>0.28000000000000003</v>
      </c>
      <c r="O202" s="51">
        <v>0.22</v>
      </c>
      <c r="P202" s="51">
        <v>0.03</v>
      </c>
      <c r="Q202" s="51">
        <v>0.04</v>
      </c>
      <c r="R202" s="51">
        <v>0.68</v>
      </c>
      <c r="S202" s="51">
        <v>2.11</v>
      </c>
      <c r="T202" s="51">
        <v>2.5</v>
      </c>
      <c r="U202" s="51">
        <v>2.41</v>
      </c>
      <c r="V202" s="10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60"/>
    </row>
    <row r="203" spans="1:65">
      <c r="B203" s="34"/>
      <c r="C203" s="20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BM203" s="60"/>
    </row>
    <row r="204" spans="1:65" ht="15">
      <c r="B204" s="35" t="s">
        <v>586</v>
      </c>
      <c r="BM204" s="30" t="s">
        <v>67</v>
      </c>
    </row>
    <row r="205" spans="1:65" ht="15">
      <c r="A205" s="26" t="s">
        <v>51</v>
      </c>
      <c r="B205" s="18" t="s">
        <v>118</v>
      </c>
      <c r="C205" s="15" t="s">
        <v>119</v>
      </c>
      <c r="D205" s="16" t="s">
        <v>222</v>
      </c>
      <c r="E205" s="17" t="s">
        <v>222</v>
      </c>
      <c r="F205" s="17" t="s">
        <v>222</v>
      </c>
      <c r="G205" s="17" t="s">
        <v>222</v>
      </c>
      <c r="H205" s="17" t="s">
        <v>222</v>
      </c>
      <c r="I205" s="17" t="s">
        <v>222</v>
      </c>
      <c r="J205" s="17" t="s">
        <v>222</v>
      </c>
      <c r="K205" s="17" t="s">
        <v>222</v>
      </c>
      <c r="L205" s="17" t="s">
        <v>222</v>
      </c>
      <c r="M205" s="17" t="s">
        <v>222</v>
      </c>
      <c r="N205" s="17" t="s">
        <v>222</v>
      </c>
      <c r="O205" s="17" t="s">
        <v>222</v>
      </c>
      <c r="P205" s="17" t="s">
        <v>222</v>
      </c>
      <c r="Q205" s="17" t="s">
        <v>222</v>
      </c>
      <c r="R205" s="17" t="s">
        <v>222</v>
      </c>
      <c r="S205" s="17" t="s">
        <v>222</v>
      </c>
      <c r="T205" s="17" t="s">
        <v>222</v>
      </c>
      <c r="U205" s="107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0">
        <v>1</v>
      </c>
    </row>
    <row r="206" spans="1:65">
      <c r="A206" s="33"/>
      <c r="B206" s="19" t="s">
        <v>223</v>
      </c>
      <c r="C206" s="8" t="s">
        <v>223</v>
      </c>
      <c r="D206" s="105" t="s">
        <v>225</v>
      </c>
      <c r="E206" s="106" t="s">
        <v>226</v>
      </c>
      <c r="F206" s="106" t="s">
        <v>227</v>
      </c>
      <c r="G206" s="106" t="s">
        <v>228</v>
      </c>
      <c r="H206" s="106" t="s">
        <v>229</v>
      </c>
      <c r="I206" s="106" t="s">
        <v>230</v>
      </c>
      <c r="J206" s="106" t="s">
        <v>231</v>
      </c>
      <c r="K206" s="106" t="s">
        <v>232</v>
      </c>
      <c r="L206" s="106" t="s">
        <v>233</v>
      </c>
      <c r="M206" s="106" t="s">
        <v>261</v>
      </c>
      <c r="N206" s="106" t="s">
        <v>234</v>
      </c>
      <c r="O206" s="106" t="s">
        <v>235</v>
      </c>
      <c r="P206" s="106" t="s">
        <v>236</v>
      </c>
      <c r="Q206" s="106" t="s">
        <v>237</v>
      </c>
      <c r="R206" s="106" t="s">
        <v>238</v>
      </c>
      <c r="S206" s="106" t="s">
        <v>239</v>
      </c>
      <c r="T206" s="106" t="s">
        <v>262</v>
      </c>
      <c r="U206" s="107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0" t="s">
        <v>3</v>
      </c>
    </row>
    <row r="207" spans="1:65">
      <c r="A207" s="33"/>
      <c r="B207" s="19"/>
      <c r="C207" s="8"/>
      <c r="D207" s="9" t="s">
        <v>256</v>
      </c>
      <c r="E207" s="10" t="s">
        <v>312</v>
      </c>
      <c r="F207" s="10" t="s">
        <v>312</v>
      </c>
      <c r="G207" s="10" t="s">
        <v>312</v>
      </c>
      <c r="H207" s="10" t="s">
        <v>256</v>
      </c>
      <c r="I207" s="10" t="s">
        <v>256</v>
      </c>
      <c r="J207" s="10" t="s">
        <v>256</v>
      </c>
      <c r="K207" s="10" t="s">
        <v>256</v>
      </c>
      <c r="L207" s="10" t="s">
        <v>257</v>
      </c>
      <c r="M207" s="10" t="s">
        <v>312</v>
      </c>
      <c r="N207" s="10" t="s">
        <v>256</v>
      </c>
      <c r="O207" s="10" t="s">
        <v>312</v>
      </c>
      <c r="P207" s="10" t="s">
        <v>256</v>
      </c>
      <c r="Q207" s="10" t="s">
        <v>257</v>
      </c>
      <c r="R207" s="10" t="s">
        <v>257</v>
      </c>
      <c r="S207" s="10" t="s">
        <v>257</v>
      </c>
      <c r="T207" s="10" t="s">
        <v>257</v>
      </c>
      <c r="U207" s="107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0">
        <v>0</v>
      </c>
    </row>
    <row r="208" spans="1:65">
      <c r="A208" s="33"/>
      <c r="B208" s="19"/>
      <c r="C208" s="8"/>
      <c r="D208" s="27" t="s">
        <v>259</v>
      </c>
      <c r="E208" s="27" t="s">
        <v>313</v>
      </c>
      <c r="F208" s="27" t="s">
        <v>247</v>
      </c>
      <c r="G208" s="27" t="s">
        <v>123</v>
      </c>
      <c r="H208" s="27" t="s">
        <v>123</v>
      </c>
      <c r="I208" s="27" t="s">
        <v>123</v>
      </c>
      <c r="J208" s="27" t="s">
        <v>123</v>
      </c>
      <c r="K208" s="27" t="s">
        <v>123</v>
      </c>
      <c r="L208" s="27" t="s">
        <v>260</v>
      </c>
      <c r="M208" s="27" t="s">
        <v>314</v>
      </c>
      <c r="N208" s="27" t="s">
        <v>313</v>
      </c>
      <c r="O208" s="27" t="s">
        <v>123</v>
      </c>
      <c r="P208" s="27" t="s">
        <v>123</v>
      </c>
      <c r="Q208" s="27" t="s">
        <v>315</v>
      </c>
      <c r="R208" s="27" t="s">
        <v>315</v>
      </c>
      <c r="S208" s="27" t="s">
        <v>316</v>
      </c>
      <c r="T208" s="27" t="s">
        <v>315</v>
      </c>
      <c r="U208" s="107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0">
        <v>0</v>
      </c>
    </row>
    <row r="209" spans="1:65">
      <c r="A209" s="33"/>
      <c r="B209" s="18">
        <v>1</v>
      </c>
      <c r="C209" s="14">
        <v>1</v>
      </c>
      <c r="D209" s="174">
        <v>150.80000000000001</v>
      </c>
      <c r="E209" s="174">
        <v>165</v>
      </c>
      <c r="F209" s="207">
        <v>160</v>
      </c>
      <c r="G209" s="174">
        <v>205</v>
      </c>
      <c r="H209" s="175">
        <v>116.5</v>
      </c>
      <c r="I209" s="174">
        <v>145</v>
      </c>
      <c r="J209" s="175">
        <v>132</v>
      </c>
      <c r="K209" s="174">
        <v>133</v>
      </c>
      <c r="L209" s="174">
        <v>151</v>
      </c>
      <c r="M209" s="174">
        <v>151</v>
      </c>
      <c r="N209" s="174">
        <v>110</v>
      </c>
      <c r="O209" s="174">
        <v>157</v>
      </c>
      <c r="P209" s="174">
        <v>121.5</v>
      </c>
      <c r="Q209" s="174">
        <v>212</v>
      </c>
      <c r="R209" s="174">
        <v>108.7</v>
      </c>
      <c r="S209" s="174">
        <v>176</v>
      </c>
      <c r="T209" s="174">
        <v>121.5665</v>
      </c>
      <c r="U209" s="178"/>
      <c r="V209" s="179"/>
      <c r="W209" s="179"/>
      <c r="X209" s="179"/>
      <c r="Y209" s="179"/>
      <c r="Z209" s="179"/>
      <c r="AA209" s="179"/>
      <c r="AB209" s="179"/>
      <c r="AC209" s="179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  <c r="BD209" s="179"/>
      <c r="BE209" s="179"/>
      <c r="BF209" s="179"/>
      <c r="BG209" s="179"/>
      <c r="BH209" s="179"/>
      <c r="BI209" s="179"/>
      <c r="BJ209" s="179"/>
      <c r="BK209" s="179"/>
      <c r="BL209" s="179"/>
      <c r="BM209" s="180">
        <v>1</v>
      </c>
    </row>
    <row r="210" spans="1:65">
      <c r="A210" s="33"/>
      <c r="B210" s="19">
        <v>1</v>
      </c>
      <c r="C210" s="8">
        <v>2</v>
      </c>
      <c r="D210" s="182">
        <v>131</v>
      </c>
      <c r="E210" s="182">
        <v>165</v>
      </c>
      <c r="F210" s="185">
        <v>170</v>
      </c>
      <c r="G210" s="182">
        <v>196</v>
      </c>
      <c r="H210" s="183">
        <v>122.5</v>
      </c>
      <c r="I210" s="182">
        <v>138</v>
      </c>
      <c r="J210" s="183">
        <v>129.5</v>
      </c>
      <c r="K210" s="182">
        <v>117</v>
      </c>
      <c r="L210" s="182">
        <v>148</v>
      </c>
      <c r="M210" s="182">
        <v>150</v>
      </c>
      <c r="N210" s="182">
        <v>110</v>
      </c>
      <c r="O210" s="182">
        <v>139</v>
      </c>
      <c r="P210" s="182">
        <v>122.5</v>
      </c>
      <c r="Q210" s="182">
        <v>216</v>
      </c>
      <c r="R210" s="182">
        <v>109.5</v>
      </c>
      <c r="S210" s="182">
        <v>177</v>
      </c>
      <c r="T210" s="182">
        <v>125.01069999999999</v>
      </c>
      <c r="U210" s="178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80" t="e">
        <v>#N/A</v>
      </c>
    </row>
    <row r="211" spans="1:65">
      <c r="A211" s="33"/>
      <c r="B211" s="19">
        <v>1</v>
      </c>
      <c r="C211" s="8">
        <v>3</v>
      </c>
      <c r="D211" s="182">
        <v>153.19999999999999</v>
      </c>
      <c r="E211" s="182">
        <v>170</v>
      </c>
      <c r="F211" s="185">
        <v>170</v>
      </c>
      <c r="G211" s="182">
        <v>185</v>
      </c>
      <c r="H211" s="183">
        <v>122</v>
      </c>
      <c r="I211" s="209">
        <v>107</v>
      </c>
      <c r="J211" s="183">
        <v>123.5</v>
      </c>
      <c r="K211" s="183">
        <v>90</v>
      </c>
      <c r="L211" s="186">
        <v>149</v>
      </c>
      <c r="M211" s="186">
        <v>150</v>
      </c>
      <c r="N211" s="186">
        <v>105</v>
      </c>
      <c r="O211" s="186">
        <v>155</v>
      </c>
      <c r="P211" s="186">
        <v>131</v>
      </c>
      <c r="Q211" s="186">
        <v>212</v>
      </c>
      <c r="R211" s="186">
        <v>108.3</v>
      </c>
      <c r="S211" s="186">
        <v>174</v>
      </c>
      <c r="T211" s="186">
        <v>121.67270000000001</v>
      </c>
      <c r="U211" s="178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80">
        <v>16</v>
      </c>
    </row>
    <row r="212" spans="1:65">
      <c r="A212" s="33"/>
      <c r="B212" s="19">
        <v>1</v>
      </c>
      <c r="C212" s="8">
        <v>4</v>
      </c>
      <c r="D212" s="182">
        <v>139</v>
      </c>
      <c r="E212" s="182">
        <v>170</v>
      </c>
      <c r="F212" s="185">
        <v>160</v>
      </c>
      <c r="G212" s="182">
        <v>174</v>
      </c>
      <c r="H212" s="183">
        <v>119.5</v>
      </c>
      <c r="I212" s="182">
        <v>126.50000000000001</v>
      </c>
      <c r="J212" s="183">
        <v>133</v>
      </c>
      <c r="K212" s="183">
        <v>136</v>
      </c>
      <c r="L212" s="186">
        <v>155</v>
      </c>
      <c r="M212" s="186">
        <v>150</v>
      </c>
      <c r="N212" s="186">
        <v>110</v>
      </c>
      <c r="O212" s="186">
        <v>160</v>
      </c>
      <c r="P212" s="186">
        <v>131</v>
      </c>
      <c r="Q212" s="186">
        <v>209</v>
      </c>
      <c r="R212" s="186">
        <v>108.6</v>
      </c>
      <c r="S212" s="186">
        <v>173</v>
      </c>
      <c r="T212" s="186">
        <v>121.4982</v>
      </c>
      <c r="U212" s="178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80">
        <v>144.94714791666669</v>
      </c>
    </row>
    <row r="213" spans="1:65">
      <c r="A213" s="33"/>
      <c r="B213" s="19">
        <v>1</v>
      </c>
      <c r="C213" s="8">
        <v>5</v>
      </c>
      <c r="D213" s="182">
        <v>152</v>
      </c>
      <c r="E213" s="182">
        <v>160</v>
      </c>
      <c r="F213" s="184">
        <v>160</v>
      </c>
      <c r="G213" s="182">
        <v>183</v>
      </c>
      <c r="H213" s="182">
        <v>115</v>
      </c>
      <c r="I213" s="182">
        <v>138.5</v>
      </c>
      <c r="J213" s="182">
        <v>128</v>
      </c>
      <c r="K213" s="182">
        <v>131</v>
      </c>
      <c r="L213" s="182">
        <v>156</v>
      </c>
      <c r="M213" s="182">
        <v>153</v>
      </c>
      <c r="N213" s="182">
        <v>105</v>
      </c>
      <c r="O213" s="182">
        <v>149</v>
      </c>
      <c r="P213" s="182">
        <v>129</v>
      </c>
      <c r="Q213" s="209">
        <v>202</v>
      </c>
      <c r="R213" s="182">
        <v>109</v>
      </c>
      <c r="S213" s="182">
        <v>178</v>
      </c>
      <c r="T213" s="182">
        <v>121.7103</v>
      </c>
      <c r="U213" s="178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  <c r="BD213" s="179"/>
      <c r="BE213" s="179"/>
      <c r="BF213" s="179"/>
      <c r="BG213" s="179"/>
      <c r="BH213" s="179"/>
      <c r="BI213" s="179"/>
      <c r="BJ213" s="179"/>
      <c r="BK213" s="179"/>
      <c r="BL213" s="179"/>
      <c r="BM213" s="180">
        <v>103</v>
      </c>
    </row>
    <row r="214" spans="1:65">
      <c r="A214" s="33"/>
      <c r="B214" s="19">
        <v>1</v>
      </c>
      <c r="C214" s="8">
        <v>6</v>
      </c>
      <c r="D214" s="182">
        <v>147.6</v>
      </c>
      <c r="E214" s="182">
        <v>170</v>
      </c>
      <c r="F214" s="184">
        <v>160</v>
      </c>
      <c r="G214" s="182">
        <v>206</v>
      </c>
      <c r="H214" s="182">
        <v>122</v>
      </c>
      <c r="I214" s="182">
        <v>135.5</v>
      </c>
      <c r="J214" s="182">
        <v>128.5</v>
      </c>
      <c r="K214" s="182">
        <v>116</v>
      </c>
      <c r="L214" s="182">
        <v>149</v>
      </c>
      <c r="M214" s="182">
        <v>153</v>
      </c>
      <c r="N214" s="182">
        <v>115</v>
      </c>
      <c r="O214" s="182">
        <v>151</v>
      </c>
      <c r="P214" s="182">
        <v>131</v>
      </c>
      <c r="Q214" s="182">
        <v>212</v>
      </c>
      <c r="R214" s="182">
        <v>111</v>
      </c>
      <c r="S214" s="182">
        <v>173</v>
      </c>
      <c r="T214" s="182">
        <v>119.3678</v>
      </c>
      <c r="U214" s="178"/>
      <c r="V214" s="179"/>
      <c r="W214" s="179"/>
      <c r="X214" s="179"/>
      <c r="Y214" s="179"/>
      <c r="Z214" s="179"/>
      <c r="AA214" s="179"/>
      <c r="AB214" s="179"/>
      <c r="AC214" s="179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79"/>
      <c r="BD214" s="179"/>
      <c r="BE214" s="179"/>
      <c r="BF214" s="179"/>
      <c r="BG214" s="179"/>
      <c r="BH214" s="179"/>
      <c r="BI214" s="179"/>
      <c r="BJ214" s="179"/>
      <c r="BK214" s="179"/>
      <c r="BL214" s="179"/>
      <c r="BM214" s="188"/>
    </row>
    <row r="215" spans="1:65">
      <c r="A215" s="33"/>
      <c r="B215" s="20" t="s">
        <v>249</v>
      </c>
      <c r="C215" s="12"/>
      <c r="D215" s="189">
        <v>145.6</v>
      </c>
      <c r="E215" s="189">
        <v>166.66666666666666</v>
      </c>
      <c r="F215" s="189">
        <v>163.33333333333334</v>
      </c>
      <c r="G215" s="189">
        <v>191.5</v>
      </c>
      <c r="H215" s="189">
        <v>119.58333333333333</v>
      </c>
      <c r="I215" s="189">
        <v>131.75</v>
      </c>
      <c r="J215" s="189">
        <v>129.08333333333334</v>
      </c>
      <c r="K215" s="189">
        <v>120.5</v>
      </c>
      <c r="L215" s="189">
        <v>151.33333333333334</v>
      </c>
      <c r="M215" s="189">
        <v>151.16666666666666</v>
      </c>
      <c r="N215" s="189">
        <v>109.16666666666667</v>
      </c>
      <c r="O215" s="189">
        <v>151.83333333333334</v>
      </c>
      <c r="P215" s="189">
        <v>127.66666666666667</v>
      </c>
      <c r="Q215" s="189">
        <v>210.5</v>
      </c>
      <c r="R215" s="189">
        <v>109.18333333333334</v>
      </c>
      <c r="S215" s="189">
        <v>175.16666666666666</v>
      </c>
      <c r="T215" s="189">
        <v>121.80436666666667</v>
      </c>
      <c r="U215" s="178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  <c r="AY215" s="179"/>
      <c r="AZ215" s="179"/>
      <c r="BA215" s="179"/>
      <c r="BB215" s="179"/>
      <c r="BC215" s="179"/>
      <c r="BD215" s="179"/>
      <c r="BE215" s="179"/>
      <c r="BF215" s="179"/>
      <c r="BG215" s="179"/>
      <c r="BH215" s="179"/>
      <c r="BI215" s="179"/>
      <c r="BJ215" s="179"/>
      <c r="BK215" s="179"/>
      <c r="BL215" s="179"/>
      <c r="BM215" s="188"/>
    </row>
    <row r="216" spans="1:65">
      <c r="A216" s="33"/>
      <c r="B216" s="3" t="s">
        <v>250</v>
      </c>
      <c r="C216" s="31"/>
      <c r="D216" s="186">
        <v>149.19999999999999</v>
      </c>
      <c r="E216" s="186">
        <v>167.5</v>
      </c>
      <c r="F216" s="186">
        <v>160</v>
      </c>
      <c r="G216" s="186">
        <v>190.5</v>
      </c>
      <c r="H216" s="186">
        <v>120.75</v>
      </c>
      <c r="I216" s="186">
        <v>136.75</v>
      </c>
      <c r="J216" s="186">
        <v>129</v>
      </c>
      <c r="K216" s="186">
        <v>124</v>
      </c>
      <c r="L216" s="186">
        <v>150</v>
      </c>
      <c r="M216" s="186">
        <v>150.5</v>
      </c>
      <c r="N216" s="186">
        <v>110</v>
      </c>
      <c r="O216" s="186">
        <v>153</v>
      </c>
      <c r="P216" s="186">
        <v>130</v>
      </c>
      <c r="Q216" s="186">
        <v>212</v>
      </c>
      <c r="R216" s="186">
        <v>108.85</v>
      </c>
      <c r="S216" s="186">
        <v>175</v>
      </c>
      <c r="T216" s="186">
        <v>121.61960000000001</v>
      </c>
      <c r="U216" s="178"/>
      <c r="V216" s="179"/>
      <c r="W216" s="179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79"/>
      <c r="AL216" s="179"/>
      <c r="AM216" s="179"/>
      <c r="AN216" s="179"/>
      <c r="AO216" s="179"/>
      <c r="AP216" s="179"/>
      <c r="AQ216" s="179"/>
      <c r="AR216" s="179"/>
      <c r="AS216" s="179"/>
      <c r="AT216" s="179"/>
      <c r="AU216" s="179"/>
      <c r="AV216" s="179"/>
      <c r="AW216" s="179"/>
      <c r="AX216" s="179"/>
      <c r="AY216" s="179"/>
      <c r="AZ216" s="179"/>
      <c r="BA216" s="179"/>
      <c r="BB216" s="179"/>
      <c r="BC216" s="179"/>
      <c r="BD216" s="179"/>
      <c r="BE216" s="179"/>
      <c r="BF216" s="179"/>
      <c r="BG216" s="179"/>
      <c r="BH216" s="179"/>
      <c r="BI216" s="179"/>
      <c r="BJ216" s="179"/>
      <c r="BK216" s="179"/>
      <c r="BL216" s="179"/>
      <c r="BM216" s="188"/>
    </row>
    <row r="217" spans="1:65">
      <c r="A217" s="33"/>
      <c r="B217" s="3" t="s">
        <v>251</v>
      </c>
      <c r="C217" s="31"/>
      <c r="D217" s="186">
        <v>8.7918143747465454</v>
      </c>
      <c r="E217" s="186">
        <v>4.0824829046386295</v>
      </c>
      <c r="F217" s="186">
        <v>5.1639777949432224</v>
      </c>
      <c r="G217" s="186">
        <v>12.911235417263523</v>
      </c>
      <c r="H217" s="186">
        <v>3.1845983524875887</v>
      </c>
      <c r="I217" s="186">
        <v>13.52312833629852</v>
      </c>
      <c r="J217" s="186">
        <v>3.3677391031175001</v>
      </c>
      <c r="K217" s="186">
        <v>17.14351189225825</v>
      </c>
      <c r="L217" s="186">
        <v>3.3862466931200781</v>
      </c>
      <c r="M217" s="186">
        <v>1.4719601443879746</v>
      </c>
      <c r="N217" s="186">
        <v>3.7638632635454048</v>
      </c>
      <c r="O217" s="186">
        <v>7.4408780843840372</v>
      </c>
      <c r="P217" s="186">
        <v>4.4684076209167252</v>
      </c>
      <c r="Q217" s="186">
        <v>4.7222875812470377</v>
      </c>
      <c r="R217" s="186">
        <v>0.97860444852180617</v>
      </c>
      <c r="S217" s="186">
        <v>2.1369760566432809</v>
      </c>
      <c r="T217" s="186">
        <v>1.8107420464181654</v>
      </c>
      <c r="U217" s="178"/>
      <c r="V217" s="179"/>
      <c r="W217" s="179"/>
      <c r="X217" s="179"/>
      <c r="Y217" s="179"/>
      <c r="Z217" s="179"/>
      <c r="AA217" s="179"/>
      <c r="AB217" s="179"/>
      <c r="AC217" s="179"/>
      <c r="AD217" s="179"/>
      <c r="AE217" s="179"/>
      <c r="AF217" s="179"/>
      <c r="AG217" s="179"/>
      <c r="AH217" s="179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179"/>
      <c r="AT217" s="179"/>
      <c r="AU217" s="179"/>
      <c r="AV217" s="179"/>
      <c r="AW217" s="179"/>
      <c r="AX217" s="179"/>
      <c r="AY217" s="179"/>
      <c r="AZ217" s="179"/>
      <c r="BA217" s="179"/>
      <c r="BB217" s="179"/>
      <c r="BC217" s="179"/>
      <c r="BD217" s="179"/>
      <c r="BE217" s="179"/>
      <c r="BF217" s="179"/>
      <c r="BG217" s="179"/>
      <c r="BH217" s="179"/>
      <c r="BI217" s="179"/>
      <c r="BJ217" s="179"/>
      <c r="BK217" s="179"/>
      <c r="BL217" s="179"/>
      <c r="BM217" s="188"/>
    </row>
    <row r="218" spans="1:65">
      <c r="A218" s="33"/>
      <c r="B218" s="3" t="s">
        <v>87</v>
      </c>
      <c r="C218" s="31"/>
      <c r="D218" s="13">
        <v>6.0383340485896608E-2</v>
      </c>
      <c r="E218" s="13">
        <v>2.4494897427831779E-2</v>
      </c>
      <c r="F218" s="13">
        <v>3.1616190581285036E-2</v>
      </c>
      <c r="G218" s="13">
        <v>6.7421594868216833E-2</v>
      </c>
      <c r="H218" s="13">
        <v>2.6630787616620952E-2</v>
      </c>
      <c r="I218" s="13">
        <v>0.10264234031346126</v>
      </c>
      <c r="J218" s="13">
        <v>2.6089650895681084E-2</v>
      </c>
      <c r="K218" s="13">
        <v>0.1422698082345083</v>
      </c>
      <c r="L218" s="13">
        <v>2.2376079469956463E-2</v>
      </c>
      <c r="M218" s="13">
        <v>9.7373328184430525E-3</v>
      </c>
      <c r="N218" s="13">
        <v>3.4478136765301419E-2</v>
      </c>
      <c r="O218" s="13">
        <v>4.9006880907029877E-2</v>
      </c>
      <c r="P218" s="13">
        <v>3.5000581887076172E-2</v>
      </c>
      <c r="Q218" s="13">
        <v>2.2433670219700892E-2</v>
      </c>
      <c r="R218" s="13">
        <v>8.9629471700974454E-3</v>
      </c>
      <c r="S218" s="13">
        <v>1.2199673016041567E-2</v>
      </c>
      <c r="T218" s="13">
        <v>1.4865986302227524E-2</v>
      </c>
      <c r="U218" s="107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60"/>
    </row>
    <row r="219" spans="1:65">
      <c r="A219" s="33"/>
      <c r="B219" s="3" t="s">
        <v>252</v>
      </c>
      <c r="C219" s="31"/>
      <c r="D219" s="13">
        <v>4.5040698814484692E-3</v>
      </c>
      <c r="E219" s="13">
        <v>0.14984440233682284</v>
      </c>
      <c r="F219" s="13">
        <v>0.12684751429008645</v>
      </c>
      <c r="G219" s="13">
        <v>0.3211712182850095</v>
      </c>
      <c r="H219" s="13">
        <v>-0.17498664132332964</v>
      </c>
      <c r="I219" s="13">
        <v>-9.1047999952741598E-2</v>
      </c>
      <c r="J219" s="13">
        <v>-0.10944551039013062</v>
      </c>
      <c r="K219" s="13">
        <v>-0.16866249711047709</v>
      </c>
      <c r="L219" s="13">
        <v>4.4058717321835195E-2</v>
      </c>
      <c r="M219" s="13">
        <v>4.2908872919498187E-2</v>
      </c>
      <c r="N219" s="13">
        <v>-0.24685191646938098</v>
      </c>
      <c r="O219" s="13">
        <v>4.7508250528845553E-2</v>
      </c>
      <c r="P219" s="13">
        <v>-0.11921918780999374</v>
      </c>
      <c r="Q219" s="13">
        <v>0.45225348015140732</v>
      </c>
      <c r="R219" s="13">
        <v>-0.24673693202914737</v>
      </c>
      <c r="S219" s="13">
        <v>0.2084864668560007</v>
      </c>
      <c r="T219" s="13">
        <v>-0.15966358484890864</v>
      </c>
      <c r="U219" s="107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60"/>
    </row>
    <row r="220" spans="1:65">
      <c r="A220" s="33"/>
      <c r="B220" s="52" t="s">
        <v>253</v>
      </c>
      <c r="C220" s="53"/>
      <c r="D220" s="51">
        <v>0.27</v>
      </c>
      <c r="E220" s="51">
        <v>1.08</v>
      </c>
      <c r="F220" s="51" t="s">
        <v>254</v>
      </c>
      <c r="G220" s="51">
        <v>2.0299999999999998</v>
      </c>
      <c r="H220" s="51">
        <v>0.73</v>
      </c>
      <c r="I220" s="51">
        <v>0.27</v>
      </c>
      <c r="J220" s="51">
        <v>0.37</v>
      </c>
      <c r="K220" s="51">
        <v>0.7</v>
      </c>
      <c r="L220" s="51">
        <v>0.49</v>
      </c>
      <c r="M220" s="51">
        <v>0.48</v>
      </c>
      <c r="N220" s="51">
        <v>1.1399999999999999</v>
      </c>
      <c r="O220" s="51">
        <v>0.51</v>
      </c>
      <c r="P220" s="51">
        <v>0.42</v>
      </c>
      <c r="Q220" s="51">
        <v>2.76</v>
      </c>
      <c r="R220" s="51">
        <v>1.1299999999999999</v>
      </c>
      <c r="S220" s="51">
        <v>1.4</v>
      </c>
      <c r="T220" s="51">
        <v>0.65</v>
      </c>
      <c r="U220" s="107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60"/>
    </row>
    <row r="221" spans="1:65">
      <c r="B221" s="34" t="s">
        <v>320</v>
      </c>
      <c r="C221" s="20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BM221" s="60"/>
    </row>
    <row r="222" spans="1:65">
      <c r="BM222" s="60"/>
    </row>
    <row r="223" spans="1:65" ht="15">
      <c r="B223" s="35" t="s">
        <v>587</v>
      </c>
      <c r="BM223" s="30" t="s">
        <v>67</v>
      </c>
    </row>
    <row r="224" spans="1:65" ht="15">
      <c r="A224" s="26" t="s">
        <v>28</v>
      </c>
      <c r="B224" s="18" t="s">
        <v>118</v>
      </c>
      <c r="C224" s="15" t="s">
        <v>119</v>
      </c>
      <c r="D224" s="16" t="s">
        <v>222</v>
      </c>
      <c r="E224" s="17" t="s">
        <v>222</v>
      </c>
      <c r="F224" s="17" t="s">
        <v>222</v>
      </c>
      <c r="G224" s="17" t="s">
        <v>222</v>
      </c>
      <c r="H224" s="17" t="s">
        <v>222</v>
      </c>
      <c r="I224" s="17" t="s">
        <v>222</v>
      </c>
      <c r="J224" s="17" t="s">
        <v>222</v>
      </c>
      <c r="K224" s="17" t="s">
        <v>222</v>
      </c>
      <c r="L224" s="17" t="s">
        <v>222</v>
      </c>
      <c r="M224" s="17" t="s">
        <v>222</v>
      </c>
      <c r="N224" s="17" t="s">
        <v>222</v>
      </c>
      <c r="O224" s="17" t="s">
        <v>222</v>
      </c>
      <c r="P224" s="17" t="s">
        <v>222</v>
      </c>
      <c r="Q224" s="17" t="s">
        <v>222</v>
      </c>
      <c r="R224" s="17" t="s">
        <v>222</v>
      </c>
      <c r="S224" s="17" t="s">
        <v>222</v>
      </c>
      <c r="T224" s="10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</v>
      </c>
    </row>
    <row r="225" spans="1:65">
      <c r="A225" s="33"/>
      <c r="B225" s="19" t="s">
        <v>223</v>
      </c>
      <c r="C225" s="8" t="s">
        <v>223</v>
      </c>
      <c r="D225" s="105" t="s">
        <v>225</v>
      </c>
      <c r="E225" s="106" t="s">
        <v>226</v>
      </c>
      <c r="F225" s="106" t="s">
        <v>227</v>
      </c>
      <c r="G225" s="106" t="s">
        <v>228</v>
      </c>
      <c r="H225" s="106" t="s">
        <v>229</v>
      </c>
      <c r="I225" s="106" t="s">
        <v>230</v>
      </c>
      <c r="J225" s="106" t="s">
        <v>231</v>
      </c>
      <c r="K225" s="106" t="s">
        <v>232</v>
      </c>
      <c r="L225" s="106" t="s">
        <v>233</v>
      </c>
      <c r="M225" s="106" t="s">
        <v>234</v>
      </c>
      <c r="N225" s="106" t="s">
        <v>235</v>
      </c>
      <c r="O225" s="106" t="s">
        <v>236</v>
      </c>
      <c r="P225" s="106" t="s">
        <v>237</v>
      </c>
      <c r="Q225" s="106" t="s">
        <v>238</v>
      </c>
      <c r="R225" s="106" t="s">
        <v>239</v>
      </c>
      <c r="S225" s="106" t="s">
        <v>262</v>
      </c>
      <c r="T225" s="10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 t="s">
        <v>3</v>
      </c>
    </row>
    <row r="226" spans="1:65">
      <c r="A226" s="33"/>
      <c r="B226" s="19"/>
      <c r="C226" s="8"/>
      <c r="D226" s="9" t="s">
        <v>256</v>
      </c>
      <c r="E226" s="10" t="s">
        <v>256</v>
      </c>
      <c r="F226" s="10" t="s">
        <v>256</v>
      </c>
      <c r="G226" s="10" t="s">
        <v>256</v>
      </c>
      <c r="H226" s="10" t="s">
        <v>256</v>
      </c>
      <c r="I226" s="10" t="s">
        <v>256</v>
      </c>
      <c r="J226" s="10" t="s">
        <v>256</v>
      </c>
      <c r="K226" s="10" t="s">
        <v>256</v>
      </c>
      <c r="L226" s="10" t="s">
        <v>257</v>
      </c>
      <c r="M226" s="10" t="s">
        <v>256</v>
      </c>
      <c r="N226" s="10" t="s">
        <v>256</v>
      </c>
      <c r="O226" s="10" t="s">
        <v>256</v>
      </c>
      <c r="P226" s="10" t="s">
        <v>257</v>
      </c>
      <c r="Q226" s="10" t="s">
        <v>257</v>
      </c>
      <c r="R226" s="10" t="s">
        <v>257</v>
      </c>
      <c r="S226" s="10" t="s">
        <v>257</v>
      </c>
      <c r="T226" s="10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2</v>
      </c>
    </row>
    <row r="227" spans="1:65">
      <c r="A227" s="33"/>
      <c r="B227" s="19"/>
      <c r="C227" s="8"/>
      <c r="D227" s="27" t="s">
        <v>259</v>
      </c>
      <c r="E227" s="27" t="s">
        <v>313</v>
      </c>
      <c r="F227" s="27" t="s">
        <v>247</v>
      </c>
      <c r="G227" s="27" t="s">
        <v>123</v>
      </c>
      <c r="H227" s="27" t="s">
        <v>123</v>
      </c>
      <c r="I227" s="27" t="s">
        <v>123</v>
      </c>
      <c r="J227" s="27" t="s">
        <v>123</v>
      </c>
      <c r="K227" s="27" t="s">
        <v>123</v>
      </c>
      <c r="L227" s="27" t="s">
        <v>260</v>
      </c>
      <c r="M227" s="27" t="s">
        <v>313</v>
      </c>
      <c r="N227" s="27" t="s">
        <v>123</v>
      </c>
      <c r="O227" s="27" t="s">
        <v>123</v>
      </c>
      <c r="P227" s="27" t="s">
        <v>315</v>
      </c>
      <c r="Q227" s="27" t="s">
        <v>315</v>
      </c>
      <c r="R227" s="27" t="s">
        <v>316</v>
      </c>
      <c r="S227" s="27" t="s">
        <v>315</v>
      </c>
      <c r="T227" s="10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0">
        <v>3</v>
      </c>
    </row>
    <row r="228" spans="1:65">
      <c r="A228" s="33"/>
      <c r="B228" s="18">
        <v>1</v>
      </c>
      <c r="C228" s="14">
        <v>1</v>
      </c>
      <c r="D228" s="21">
        <v>0.27</v>
      </c>
      <c r="E228" s="21">
        <v>0.3</v>
      </c>
      <c r="F228" s="103">
        <v>0.3</v>
      </c>
      <c r="G228" s="21">
        <v>0.27</v>
      </c>
      <c r="H228" s="22">
        <v>0.29899999999999999</v>
      </c>
      <c r="I228" s="21">
        <v>0.312</v>
      </c>
      <c r="J228" s="22">
        <v>0.28399999999999997</v>
      </c>
      <c r="K228" s="97">
        <v>0.21</v>
      </c>
      <c r="L228" s="21">
        <v>0.28999999999999998</v>
      </c>
      <c r="M228" s="97" t="s">
        <v>286</v>
      </c>
      <c r="N228" s="21">
        <v>0.31</v>
      </c>
      <c r="O228" s="21">
        <v>0.28799999999999998</v>
      </c>
      <c r="P228" s="21">
        <v>0.26</v>
      </c>
      <c r="Q228" s="97">
        <v>0.3</v>
      </c>
      <c r="R228" s="21">
        <v>0.27</v>
      </c>
      <c r="S228" s="21">
        <v>0.24926698072763101</v>
      </c>
      <c r="T228" s="10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0">
        <v>1</v>
      </c>
    </row>
    <row r="229" spans="1:65">
      <c r="A229" s="33"/>
      <c r="B229" s="19">
        <v>1</v>
      </c>
      <c r="C229" s="8">
        <v>2</v>
      </c>
      <c r="D229" s="10">
        <v>0.26</v>
      </c>
      <c r="E229" s="10">
        <v>0.3</v>
      </c>
      <c r="F229" s="100">
        <v>0.3</v>
      </c>
      <c r="G229" s="10">
        <v>0.25</v>
      </c>
      <c r="H229" s="23">
        <v>0.28499999999999998</v>
      </c>
      <c r="I229" s="10">
        <v>0.317</v>
      </c>
      <c r="J229" s="101">
        <v>0.309</v>
      </c>
      <c r="K229" s="99">
        <v>0.18</v>
      </c>
      <c r="L229" s="10">
        <v>0.28999999999999998</v>
      </c>
      <c r="M229" s="99" t="s">
        <v>286</v>
      </c>
      <c r="N229" s="10">
        <v>0.32</v>
      </c>
      <c r="O229" s="10">
        <v>0.26500000000000001</v>
      </c>
      <c r="P229" s="10">
        <v>0.26</v>
      </c>
      <c r="Q229" s="99">
        <v>0.3</v>
      </c>
      <c r="R229" s="10">
        <v>0.27</v>
      </c>
      <c r="S229" s="10">
        <v>0.271426021914625</v>
      </c>
      <c r="T229" s="10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0" t="e">
        <v>#N/A</v>
      </c>
    </row>
    <row r="230" spans="1:65">
      <c r="A230" s="33"/>
      <c r="B230" s="19">
        <v>1</v>
      </c>
      <c r="C230" s="8">
        <v>3</v>
      </c>
      <c r="D230" s="10">
        <v>0.28999999999999998</v>
      </c>
      <c r="E230" s="10">
        <v>0.28000000000000003</v>
      </c>
      <c r="F230" s="100">
        <v>0.3</v>
      </c>
      <c r="G230" s="10">
        <v>0.25</v>
      </c>
      <c r="H230" s="23">
        <v>0.29599999999999999</v>
      </c>
      <c r="I230" s="10">
        <v>0.29499999999999998</v>
      </c>
      <c r="J230" s="23">
        <v>0.28199999999999997</v>
      </c>
      <c r="K230" s="100">
        <v>0.15</v>
      </c>
      <c r="L230" s="11">
        <v>0.3</v>
      </c>
      <c r="M230" s="100" t="s">
        <v>286</v>
      </c>
      <c r="N230" s="11">
        <v>0.32</v>
      </c>
      <c r="O230" s="11">
        <v>0.27</v>
      </c>
      <c r="P230" s="11">
        <v>0.28000000000000003</v>
      </c>
      <c r="Q230" s="100">
        <v>0.3</v>
      </c>
      <c r="R230" s="11">
        <v>0.26</v>
      </c>
      <c r="S230" s="11">
        <v>0.22357669789916099</v>
      </c>
      <c r="T230" s="107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0">
        <v>16</v>
      </c>
    </row>
    <row r="231" spans="1:65">
      <c r="A231" s="33"/>
      <c r="B231" s="19">
        <v>1</v>
      </c>
      <c r="C231" s="8">
        <v>4</v>
      </c>
      <c r="D231" s="10">
        <v>0.27</v>
      </c>
      <c r="E231" s="10">
        <v>0.28000000000000003</v>
      </c>
      <c r="F231" s="100">
        <v>0.3</v>
      </c>
      <c r="G231" s="10">
        <v>0.25</v>
      </c>
      <c r="H231" s="23">
        <v>0.28299999999999997</v>
      </c>
      <c r="I231" s="10">
        <v>0.30499999999999999</v>
      </c>
      <c r="J231" s="23">
        <v>0.29199999999999998</v>
      </c>
      <c r="K231" s="100">
        <v>0.23</v>
      </c>
      <c r="L231" s="11">
        <v>0.28999999999999998</v>
      </c>
      <c r="M231" s="100" t="s">
        <v>286</v>
      </c>
      <c r="N231" s="11">
        <v>0.34</v>
      </c>
      <c r="O231" s="11">
        <v>0.25800000000000001</v>
      </c>
      <c r="P231" s="11">
        <v>0.24</v>
      </c>
      <c r="Q231" s="100">
        <v>0.3</v>
      </c>
      <c r="R231" s="11">
        <v>0.28000000000000003</v>
      </c>
      <c r="S231" s="11">
        <v>0.25832489233384698</v>
      </c>
      <c r="T231" s="10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0">
        <v>0.28117081628900137</v>
      </c>
    </row>
    <row r="232" spans="1:65">
      <c r="A232" s="33"/>
      <c r="B232" s="19">
        <v>1</v>
      </c>
      <c r="C232" s="8">
        <v>5</v>
      </c>
      <c r="D232" s="10">
        <v>0.31</v>
      </c>
      <c r="E232" s="10">
        <v>0.3</v>
      </c>
      <c r="F232" s="99">
        <v>0.3</v>
      </c>
      <c r="G232" s="10">
        <v>0.26</v>
      </c>
      <c r="H232" s="10">
        <v>0.29499999999999998</v>
      </c>
      <c r="I232" s="10">
        <v>0.308</v>
      </c>
      <c r="J232" s="10">
        <v>0.28899999999999998</v>
      </c>
      <c r="K232" s="99">
        <v>0.22</v>
      </c>
      <c r="L232" s="10">
        <v>0.28999999999999998</v>
      </c>
      <c r="M232" s="99" t="s">
        <v>286</v>
      </c>
      <c r="N232" s="10">
        <v>0.32</v>
      </c>
      <c r="O232" s="10">
        <v>0.25800000000000001</v>
      </c>
      <c r="P232" s="10">
        <v>0.26</v>
      </c>
      <c r="Q232" s="99">
        <v>0.3</v>
      </c>
      <c r="R232" s="10">
        <v>0.26</v>
      </c>
      <c r="S232" s="10">
        <v>0.21867595406488499</v>
      </c>
      <c r="T232" s="10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0">
        <v>104</v>
      </c>
    </row>
    <row r="233" spans="1:65">
      <c r="A233" s="33"/>
      <c r="B233" s="19">
        <v>1</v>
      </c>
      <c r="C233" s="8">
        <v>6</v>
      </c>
      <c r="D233" s="10">
        <v>0.3</v>
      </c>
      <c r="E233" s="10">
        <v>0.28000000000000003</v>
      </c>
      <c r="F233" s="99">
        <v>0.3</v>
      </c>
      <c r="G233" s="10">
        <v>0.26</v>
      </c>
      <c r="H233" s="10">
        <v>0.28399999999999997</v>
      </c>
      <c r="I233" s="10">
        <v>0.29199999999999998</v>
      </c>
      <c r="J233" s="10">
        <v>0.28399999999999997</v>
      </c>
      <c r="K233" s="99">
        <v>0.19</v>
      </c>
      <c r="L233" s="10">
        <v>0.28999999999999998</v>
      </c>
      <c r="M233" s="99" t="s">
        <v>286</v>
      </c>
      <c r="N233" s="10">
        <v>0.34</v>
      </c>
      <c r="O233" s="10">
        <v>0.28599999999999998</v>
      </c>
      <c r="P233" s="10">
        <v>0.26</v>
      </c>
      <c r="Q233" s="99">
        <v>0.3</v>
      </c>
      <c r="R233" s="10">
        <v>0.27</v>
      </c>
      <c r="S233" s="10">
        <v>0.25982822586795001</v>
      </c>
      <c r="T233" s="107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A234" s="33"/>
      <c r="B234" s="20" t="s">
        <v>249</v>
      </c>
      <c r="C234" s="12"/>
      <c r="D234" s="24">
        <v>0.28333333333333338</v>
      </c>
      <c r="E234" s="24">
        <v>0.29000000000000004</v>
      </c>
      <c r="F234" s="24">
        <v>0.3</v>
      </c>
      <c r="G234" s="24">
        <v>0.25666666666666665</v>
      </c>
      <c r="H234" s="24">
        <v>0.29033333333333328</v>
      </c>
      <c r="I234" s="24">
        <v>0.30483333333333335</v>
      </c>
      <c r="J234" s="24">
        <v>0.28999999999999998</v>
      </c>
      <c r="K234" s="24">
        <v>0.19666666666666666</v>
      </c>
      <c r="L234" s="24">
        <v>0.29166666666666669</v>
      </c>
      <c r="M234" s="24" t="s">
        <v>640</v>
      </c>
      <c r="N234" s="24">
        <v>0.32500000000000001</v>
      </c>
      <c r="O234" s="24">
        <v>0.27083333333333331</v>
      </c>
      <c r="P234" s="24">
        <v>0.26</v>
      </c>
      <c r="Q234" s="24">
        <v>0.3</v>
      </c>
      <c r="R234" s="24">
        <v>0.26833333333333337</v>
      </c>
      <c r="S234" s="24">
        <v>0.24684979546801653</v>
      </c>
      <c r="T234" s="107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0"/>
    </row>
    <row r="235" spans="1:65">
      <c r="A235" s="33"/>
      <c r="B235" s="3" t="s">
        <v>250</v>
      </c>
      <c r="C235" s="31"/>
      <c r="D235" s="11">
        <v>0.28000000000000003</v>
      </c>
      <c r="E235" s="11">
        <v>0.29000000000000004</v>
      </c>
      <c r="F235" s="11">
        <v>0.3</v>
      </c>
      <c r="G235" s="11">
        <v>0.255</v>
      </c>
      <c r="H235" s="11">
        <v>0.28999999999999998</v>
      </c>
      <c r="I235" s="11">
        <v>0.30649999999999999</v>
      </c>
      <c r="J235" s="11">
        <v>0.28649999999999998</v>
      </c>
      <c r="K235" s="11">
        <v>0.2</v>
      </c>
      <c r="L235" s="11">
        <v>0.28999999999999998</v>
      </c>
      <c r="M235" s="11" t="s">
        <v>640</v>
      </c>
      <c r="N235" s="11">
        <v>0.32</v>
      </c>
      <c r="O235" s="11">
        <v>0.26750000000000002</v>
      </c>
      <c r="P235" s="11">
        <v>0.26</v>
      </c>
      <c r="Q235" s="11">
        <v>0.3</v>
      </c>
      <c r="R235" s="11">
        <v>0.27</v>
      </c>
      <c r="S235" s="11">
        <v>0.25379593653073901</v>
      </c>
      <c r="T235" s="107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0"/>
    </row>
    <row r="236" spans="1:65">
      <c r="A236" s="33"/>
      <c r="B236" s="3" t="s">
        <v>251</v>
      </c>
      <c r="C236" s="31"/>
      <c r="D236" s="25">
        <v>1.9663841605003493E-2</v>
      </c>
      <c r="E236" s="25">
        <v>1.09544511501033E-2</v>
      </c>
      <c r="F236" s="25">
        <v>0</v>
      </c>
      <c r="G236" s="25">
        <v>8.1649658092772682E-3</v>
      </c>
      <c r="H236" s="25">
        <v>7.0898989179442292E-3</v>
      </c>
      <c r="I236" s="25">
        <v>9.7039510853397671E-3</v>
      </c>
      <c r="J236" s="25">
        <v>1.0019980039900289E-2</v>
      </c>
      <c r="K236" s="25">
        <v>2.9439202887759471E-2</v>
      </c>
      <c r="L236" s="25">
        <v>4.0824829046386341E-3</v>
      </c>
      <c r="M236" s="25" t="s">
        <v>640</v>
      </c>
      <c r="N236" s="25">
        <v>1.2247448713915901E-2</v>
      </c>
      <c r="O236" s="25">
        <v>1.3332916660156031E-2</v>
      </c>
      <c r="P236" s="25">
        <v>1.2649110640673528E-2</v>
      </c>
      <c r="Q236" s="25">
        <v>0</v>
      </c>
      <c r="R236" s="25">
        <v>7.5277265270908165E-3</v>
      </c>
      <c r="S236" s="25">
        <v>2.1191288797610508E-2</v>
      </c>
      <c r="T236" s="205"/>
      <c r="U236" s="206"/>
      <c r="V236" s="206"/>
      <c r="W236" s="206"/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61"/>
    </row>
    <row r="237" spans="1:65">
      <c r="A237" s="33"/>
      <c r="B237" s="3" t="s">
        <v>87</v>
      </c>
      <c r="C237" s="31"/>
      <c r="D237" s="13">
        <v>6.9401793900012318E-2</v>
      </c>
      <c r="E237" s="13">
        <v>3.7773969483114823E-2</v>
      </c>
      <c r="F237" s="13">
        <v>0</v>
      </c>
      <c r="G237" s="13">
        <v>3.1811555101080267E-2</v>
      </c>
      <c r="H237" s="13">
        <v>2.4419858500381964E-2</v>
      </c>
      <c r="I237" s="13">
        <v>3.1833628492093279E-2</v>
      </c>
      <c r="J237" s="13">
        <v>3.4551655310000998E-2</v>
      </c>
      <c r="K237" s="13">
        <v>0.14969086214114985</v>
      </c>
      <c r="L237" s="13">
        <v>1.3997084244475317E-2</v>
      </c>
      <c r="M237" s="13" t="s">
        <v>640</v>
      </c>
      <c r="N237" s="13">
        <v>3.7684457581279696E-2</v>
      </c>
      <c r="O237" s="13">
        <v>4.9229230745191505E-2</v>
      </c>
      <c r="P237" s="13">
        <v>4.8650425541052027E-2</v>
      </c>
      <c r="Q237" s="13">
        <v>0</v>
      </c>
      <c r="R237" s="13">
        <v>2.8053639231394343E-2</v>
      </c>
      <c r="S237" s="13">
        <v>8.5846896317790106E-2</v>
      </c>
      <c r="T237" s="107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60"/>
    </row>
    <row r="238" spans="1:65">
      <c r="A238" s="33"/>
      <c r="B238" s="3" t="s">
        <v>252</v>
      </c>
      <c r="C238" s="31"/>
      <c r="D238" s="13">
        <v>7.6911148634617454E-3</v>
      </c>
      <c r="E238" s="13">
        <v>3.1401494036719546E-2</v>
      </c>
      <c r="F238" s="13">
        <v>6.6967062796606358E-2</v>
      </c>
      <c r="G238" s="13">
        <v>-8.7150401829570123E-2</v>
      </c>
      <c r="H238" s="13">
        <v>3.2587012995382247E-2</v>
      </c>
      <c r="I238" s="13">
        <v>8.4157087697218413E-2</v>
      </c>
      <c r="J238" s="13">
        <v>3.1401494036719324E-2</v>
      </c>
      <c r="K238" s="13">
        <v>-0.30054381438889144</v>
      </c>
      <c r="L238" s="13">
        <v>3.7329088830033941E-2</v>
      </c>
      <c r="M238" s="13" t="s">
        <v>640</v>
      </c>
      <c r="N238" s="13">
        <v>0.15588098469632361</v>
      </c>
      <c r="O238" s="13">
        <v>-3.6765846086397103E-2</v>
      </c>
      <c r="P238" s="13">
        <v>-7.5295212242941112E-2</v>
      </c>
      <c r="Q238" s="13">
        <v>6.6967062796606358E-2</v>
      </c>
      <c r="R238" s="13">
        <v>-4.5657238276368584E-2</v>
      </c>
      <c r="S238" s="13">
        <v>-0.12206466259182458</v>
      </c>
      <c r="T238" s="107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60"/>
    </row>
    <row r="239" spans="1:65">
      <c r="A239" s="33"/>
      <c r="B239" s="52" t="s">
        <v>253</v>
      </c>
      <c r="C239" s="53"/>
      <c r="D239" s="51">
        <v>0.27</v>
      </c>
      <c r="E239" s="51">
        <v>0.55000000000000004</v>
      </c>
      <c r="F239" s="51" t="s">
        <v>254</v>
      </c>
      <c r="G239" s="51">
        <v>0.87</v>
      </c>
      <c r="H239" s="51">
        <v>0.56000000000000005</v>
      </c>
      <c r="I239" s="51">
        <v>1.18</v>
      </c>
      <c r="J239" s="51">
        <v>0.55000000000000004</v>
      </c>
      <c r="K239" s="51">
        <v>3.42</v>
      </c>
      <c r="L239" s="51">
        <v>0.62</v>
      </c>
      <c r="M239" s="51">
        <v>1.1499999999999999</v>
      </c>
      <c r="N239" s="51">
        <v>2.04</v>
      </c>
      <c r="O239" s="51">
        <v>0.27</v>
      </c>
      <c r="P239" s="51">
        <v>0.73</v>
      </c>
      <c r="Q239" s="51" t="s">
        <v>254</v>
      </c>
      <c r="R239" s="51">
        <v>0.37</v>
      </c>
      <c r="S239" s="51">
        <v>1.29</v>
      </c>
      <c r="T239" s="107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60"/>
    </row>
    <row r="240" spans="1:65">
      <c r="B240" s="34" t="s">
        <v>321</v>
      </c>
      <c r="C240" s="2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BM240" s="60"/>
    </row>
    <row r="241" spans="1:65">
      <c r="BM241" s="60"/>
    </row>
    <row r="242" spans="1:65" ht="15">
      <c r="B242" s="35" t="s">
        <v>588</v>
      </c>
      <c r="BM242" s="30" t="s">
        <v>67</v>
      </c>
    </row>
    <row r="243" spans="1:65" ht="15">
      <c r="A243" s="26" t="s">
        <v>0</v>
      </c>
      <c r="B243" s="18" t="s">
        <v>118</v>
      </c>
      <c r="C243" s="15" t="s">
        <v>119</v>
      </c>
      <c r="D243" s="16" t="s">
        <v>222</v>
      </c>
      <c r="E243" s="17" t="s">
        <v>222</v>
      </c>
      <c r="F243" s="17" t="s">
        <v>222</v>
      </c>
      <c r="G243" s="17" t="s">
        <v>222</v>
      </c>
      <c r="H243" s="17" t="s">
        <v>222</v>
      </c>
      <c r="I243" s="17" t="s">
        <v>222</v>
      </c>
      <c r="J243" s="17" t="s">
        <v>222</v>
      </c>
      <c r="K243" s="17" t="s">
        <v>222</v>
      </c>
      <c r="L243" s="17" t="s">
        <v>222</v>
      </c>
      <c r="M243" s="17" t="s">
        <v>222</v>
      </c>
      <c r="N243" s="17" t="s">
        <v>222</v>
      </c>
      <c r="O243" s="17" t="s">
        <v>222</v>
      </c>
      <c r="P243" s="17" t="s">
        <v>222</v>
      </c>
      <c r="Q243" s="17" t="s">
        <v>222</v>
      </c>
      <c r="R243" s="17" t="s">
        <v>222</v>
      </c>
      <c r="S243" s="17" t="s">
        <v>222</v>
      </c>
      <c r="T243" s="17" t="s">
        <v>222</v>
      </c>
      <c r="U243" s="17" t="s">
        <v>222</v>
      </c>
      <c r="V243" s="107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0">
        <v>1</v>
      </c>
    </row>
    <row r="244" spans="1:65">
      <c r="A244" s="33"/>
      <c r="B244" s="19" t="s">
        <v>223</v>
      </c>
      <c r="C244" s="8" t="s">
        <v>223</v>
      </c>
      <c r="D244" s="105" t="s">
        <v>225</v>
      </c>
      <c r="E244" s="106" t="s">
        <v>226</v>
      </c>
      <c r="F244" s="106" t="s">
        <v>227</v>
      </c>
      <c r="G244" s="106" t="s">
        <v>228</v>
      </c>
      <c r="H244" s="106" t="s">
        <v>229</v>
      </c>
      <c r="I244" s="106" t="s">
        <v>230</v>
      </c>
      <c r="J244" s="106" t="s">
        <v>231</v>
      </c>
      <c r="K244" s="106" t="s">
        <v>232</v>
      </c>
      <c r="L244" s="106" t="s">
        <v>233</v>
      </c>
      <c r="M244" s="106" t="s">
        <v>261</v>
      </c>
      <c r="N244" s="106" t="s">
        <v>234</v>
      </c>
      <c r="O244" s="106" t="s">
        <v>235</v>
      </c>
      <c r="P244" s="106" t="s">
        <v>236</v>
      </c>
      <c r="Q244" s="106" t="s">
        <v>237</v>
      </c>
      <c r="R244" s="106" t="s">
        <v>238</v>
      </c>
      <c r="S244" s="106" t="s">
        <v>239</v>
      </c>
      <c r="T244" s="106" t="s">
        <v>262</v>
      </c>
      <c r="U244" s="106" t="s">
        <v>241</v>
      </c>
      <c r="V244" s="107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0" t="s">
        <v>1</v>
      </c>
    </row>
    <row r="245" spans="1:65">
      <c r="A245" s="33"/>
      <c r="B245" s="19"/>
      <c r="C245" s="8"/>
      <c r="D245" s="9" t="s">
        <v>256</v>
      </c>
      <c r="E245" s="10" t="s">
        <v>312</v>
      </c>
      <c r="F245" s="10" t="s">
        <v>312</v>
      </c>
      <c r="G245" s="10" t="s">
        <v>256</v>
      </c>
      <c r="H245" s="10" t="s">
        <v>256</v>
      </c>
      <c r="I245" s="10" t="s">
        <v>256</v>
      </c>
      <c r="J245" s="10" t="s">
        <v>256</v>
      </c>
      <c r="K245" s="10" t="s">
        <v>256</v>
      </c>
      <c r="L245" s="10" t="s">
        <v>257</v>
      </c>
      <c r="M245" s="10" t="s">
        <v>312</v>
      </c>
      <c r="N245" s="10" t="s">
        <v>256</v>
      </c>
      <c r="O245" s="10" t="s">
        <v>256</v>
      </c>
      <c r="P245" s="10" t="s">
        <v>256</v>
      </c>
      <c r="Q245" s="10" t="s">
        <v>257</v>
      </c>
      <c r="R245" s="10" t="s">
        <v>257</v>
      </c>
      <c r="S245" s="10" t="s">
        <v>257</v>
      </c>
      <c r="T245" s="10" t="s">
        <v>257</v>
      </c>
      <c r="U245" s="10" t="s">
        <v>312</v>
      </c>
      <c r="V245" s="107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0">
        <v>3</v>
      </c>
    </row>
    <row r="246" spans="1:65">
      <c r="A246" s="33"/>
      <c r="B246" s="19"/>
      <c r="C246" s="8"/>
      <c r="D246" s="27" t="s">
        <v>259</v>
      </c>
      <c r="E246" s="27" t="s">
        <v>313</v>
      </c>
      <c r="F246" s="27" t="s">
        <v>247</v>
      </c>
      <c r="G246" s="27" t="s">
        <v>123</v>
      </c>
      <c r="H246" s="27" t="s">
        <v>123</v>
      </c>
      <c r="I246" s="27" t="s">
        <v>123</v>
      </c>
      <c r="J246" s="27" t="s">
        <v>123</v>
      </c>
      <c r="K246" s="27" t="s">
        <v>123</v>
      </c>
      <c r="L246" s="27" t="s">
        <v>260</v>
      </c>
      <c r="M246" s="27" t="s">
        <v>314</v>
      </c>
      <c r="N246" s="27" t="s">
        <v>313</v>
      </c>
      <c r="O246" s="27" t="s">
        <v>123</v>
      </c>
      <c r="P246" s="27" t="s">
        <v>123</v>
      </c>
      <c r="Q246" s="27" t="s">
        <v>315</v>
      </c>
      <c r="R246" s="27" t="s">
        <v>315</v>
      </c>
      <c r="S246" s="27" t="s">
        <v>316</v>
      </c>
      <c r="T246" s="27" t="s">
        <v>315</v>
      </c>
      <c r="U246" s="27" t="s">
        <v>316</v>
      </c>
      <c r="V246" s="107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0">
        <v>3</v>
      </c>
    </row>
    <row r="247" spans="1:65">
      <c r="A247" s="33"/>
      <c r="B247" s="18">
        <v>1</v>
      </c>
      <c r="C247" s="14">
        <v>1</v>
      </c>
      <c r="D247" s="210">
        <v>0.51737</v>
      </c>
      <c r="E247" s="210">
        <v>0.55900000000000005</v>
      </c>
      <c r="F247" s="211">
        <v>0.54799999999999993</v>
      </c>
      <c r="G247" s="210">
        <v>0.53654999999999997</v>
      </c>
      <c r="H247" s="211">
        <v>0.48900000000000005</v>
      </c>
      <c r="I247" s="210">
        <v>0.54999999999999993</v>
      </c>
      <c r="J247" s="211">
        <v>0.501</v>
      </c>
      <c r="K247" s="212">
        <v>0.42205000000000004</v>
      </c>
      <c r="L247" s="210">
        <v>0.56569999999999998</v>
      </c>
      <c r="M247" s="210">
        <v>0.51900000000000002</v>
      </c>
      <c r="N247" s="210">
        <v>0.55199999999999994</v>
      </c>
      <c r="O247" s="210">
        <v>0.496</v>
      </c>
      <c r="P247" s="210">
        <v>0.5</v>
      </c>
      <c r="Q247" s="210">
        <v>0.496</v>
      </c>
      <c r="R247" s="210">
        <v>0.52893000000000001</v>
      </c>
      <c r="S247" s="210">
        <v>0.55900000000000005</v>
      </c>
      <c r="T247" s="210">
        <v>0.57057223999999995</v>
      </c>
      <c r="U247" s="210">
        <v>0.56699999999999995</v>
      </c>
      <c r="V247" s="205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206"/>
      <c r="AJ247" s="206"/>
      <c r="AK247" s="206"/>
      <c r="AL247" s="206"/>
      <c r="AM247" s="206"/>
      <c r="AN247" s="206"/>
      <c r="AO247" s="206"/>
      <c r="AP247" s="206"/>
      <c r="AQ247" s="206"/>
      <c r="AR247" s="206"/>
      <c r="AS247" s="206"/>
      <c r="AT247" s="206"/>
      <c r="AU247" s="206"/>
      <c r="AV247" s="206"/>
      <c r="AW247" s="206"/>
      <c r="AX247" s="206"/>
      <c r="AY247" s="206"/>
      <c r="AZ247" s="206"/>
      <c r="BA247" s="206"/>
      <c r="BB247" s="206"/>
      <c r="BC247" s="206"/>
      <c r="BD247" s="206"/>
      <c r="BE247" s="206"/>
      <c r="BF247" s="206"/>
      <c r="BG247" s="206"/>
      <c r="BH247" s="206"/>
      <c r="BI247" s="206"/>
      <c r="BJ247" s="206"/>
      <c r="BK247" s="206"/>
      <c r="BL247" s="206"/>
      <c r="BM247" s="214">
        <v>1</v>
      </c>
    </row>
    <row r="248" spans="1:65">
      <c r="A248" s="33"/>
      <c r="B248" s="19">
        <v>1</v>
      </c>
      <c r="C248" s="8">
        <v>2</v>
      </c>
      <c r="D248" s="215">
        <v>0.46613100000000002</v>
      </c>
      <c r="E248" s="215">
        <v>0.57099999999999995</v>
      </c>
      <c r="F248" s="216">
        <v>0.54300000000000004</v>
      </c>
      <c r="G248" s="215">
        <v>0.53237999999999996</v>
      </c>
      <c r="H248" s="216">
        <v>0.48299999999999998</v>
      </c>
      <c r="I248" s="215">
        <v>0.55399999999999994</v>
      </c>
      <c r="J248" s="216">
        <v>0.504</v>
      </c>
      <c r="K248" s="217">
        <v>0.36513000000000001</v>
      </c>
      <c r="L248" s="215">
        <v>0.56490000000000007</v>
      </c>
      <c r="M248" s="215">
        <v>0.50800000000000001</v>
      </c>
      <c r="N248" s="215">
        <v>0.56320000000000003</v>
      </c>
      <c r="O248" s="215">
        <v>0.48900000000000005</v>
      </c>
      <c r="P248" s="215">
        <v>0.50800000000000001</v>
      </c>
      <c r="Q248" s="215">
        <v>0.48399999999999999</v>
      </c>
      <c r="R248" s="215">
        <v>0.53252999999999995</v>
      </c>
      <c r="S248" s="215">
        <v>0.55900000000000005</v>
      </c>
      <c r="T248" s="215">
        <v>0.56150482000000002</v>
      </c>
      <c r="U248" s="215">
        <v>0.56859999999999999</v>
      </c>
      <c r="V248" s="205"/>
      <c r="W248" s="206"/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206"/>
      <c r="AJ248" s="206"/>
      <c r="AK248" s="206"/>
      <c r="AL248" s="206"/>
      <c r="AM248" s="206"/>
      <c r="AN248" s="206"/>
      <c r="AO248" s="206"/>
      <c r="AP248" s="206"/>
      <c r="AQ248" s="206"/>
      <c r="AR248" s="206"/>
      <c r="AS248" s="206"/>
      <c r="AT248" s="206"/>
      <c r="AU248" s="206"/>
      <c r="AV248" s="206"/>
      <c r="AW248" s="206"/>
      <c r="AX248" s="206"/>
      <c r="AY248" s="206"/>
      <c r="AZ248" s="206"/>
      <c r="BA248" s="206"/>
      <c r="BB248" s="206"/>
      <c r="BC248" s="206"/>
      <c r="BD248" s="206"/>
      <c r="BE248" s="206"/>
      <c r="BF248" s="206"/>
      <c r="BG248" s="206"/>
      <c r="BH248" s="206"/>
      <c r="BI248" s="206"/>
      <c r="BJ248" s="206"/>
      <c r="BK248" s="206"/>
      <c r="BL248" s="206"/>
      <c r="BM248" s="214" t="e">
        <v>#N/A</v>
      </c>
    </row>
    <row r="249" spans="1:65">
      <c r="A249" s="33"/>
      <c r="B249" s="19">
        <v>1</v>
      </c>
      <c r="C249" s="8">
        <v>3</v>
      </c>
      <c r="D249" s="215">
        <v>0.53723999999999994</v>
      </c>
      <c r="E249" s="215">
        <v>0.57800000000000007</v>
      </c>
      <c r="F249" s="216">
        <v>0.55900000000000005</v>
      </c>
      <c r="G249" s="215">
        <v>0.54368000000000005</v>
      </c>
      <c r="H249" s="216">
        <v>0.48499999999999999</v>
      </c>
      <c r="I249" s="215">
        <v>0.53</v>
      </c>
      <c r="J249" s="222">
        <v>0.47800000000000004</v>
      </c>
      <c r="K249" s="218">
        <v>0.27999000000000002</v>
      </c>
      <c r="L249" s="25">
        <v>0.56200000000000006</v>
      </c>
      <c r="M249" s="25">
        <v>0.51700000000000002</v>
      </c>
      <c r="N249" s="25">
        <v>0.54649999999999999</v>
      </c>
      <c r="O249" s="25">
        <v>0.49199999999999999</v>
      </c>
      <c r="P249" s="25">
        <v>0.51100000000000001</v>
      </c>
      <c r="Q249" s="25">
        <v>0.46100000000000002</v>
      </c>
      <c r="R249" s="25">
        <v>0.52743999999999991</v>
      </c>
      <c r="S249" s="25">
        <v>0.55700000000000005</v>
      </c>
      <c r="T249" s="25">
        <v>0.57617220999999996</v>
      </c>
      <c r="U249" s="25">
        <v>0.56869999999999998</v>
      </c>
      <c r="V249" s="205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206"/>
      <c r="AJ249" s="206"/>
      <c r="AK249" s="206"/>
      <c r="AL249" s="206"/>
      <c r="AM249" s="206"/>
      <c r="AN249" s="206"/>
      <c r="AO249" s="206"/>
      <c r="AP249" s="206"/>
      <c r="AQ249" s="206"/>
      <c r="AR249" s="206"/>
      <c r="AS249" s="206"/>
      <c r="AT249" s="206"/>
      <c r="AU249" s="206"/>
      <c r="AV249" s="206"/>
      <c r="AW249" s="206"/>
      <c r="AX249" s="206"/>
      <c r="AY249" s="206"/>
      <c r="AZ249" s="206"/>
      <c r="BA249" s="206"/>
      <c r="BB249" s="206"/>
      <c r="BC249" s="206"/>
      <c r="BD249" s="206"/>
      <c r="BE249" s="206"/>
      <c r="BF249" s="206"/>
      <c r="BG249" s="206"/>
      <c r="BH249" s="206"/>
      <c r="BI249" s="206"/>
      <c r="BJ249" s="206"/>
      <c r="BK249" s="206"/>
      <c r="BL249" s="206"/>
      <c r="BM249" s="214">
        <v>16</v>
      </c>
    </row>
    <row r="250" spans="1:65">
      <c r="A250" s="33"/>
      <c r="B250" s="19">
        <v>1</v>
      </c>
      <c r="C250" s="8">
        <v>4</v>
      </c>
      <c r="D250" s="215">
        <v>0.479964</v>
      </c>
      <c r="E250" s="215">
        <v>0.56899999999999995</v>
      </c>
      <c r="F250" s="216">
        <v>0.54799999999999993</v>
      </c>
      <c r="G250" s="215">
        <v>0.54341000000000006</v>
      </c>
      <c r="H250" s="216">
        <v>0.48</v>
      </c>
      <c r="I250" s="215">
        <v>0.53</v>
      </c>
      <c r="J250" s="216">
        <v>0.50700000000000001</v>
      </c>
      <c r="K250" s="218">
        <v>0.43073</v>
      </c>
      <c r="L250" s="25">
        <v>0.57099999999999995</v>
      </c>
      <c r="M250" s="25">
        <v>0.52200000000000002</v>
      </c>
      <c r="N250" s="25">
        <v>0.54689999999999994</v>
      </c>
      <c r="O250" s="25" t="s">
        <v>303</v>
      </c>
      <c r="P250" s="25">
        <v>0.50800000000000001</v>
      </c>
      <c r="Q250" s="25">
        <v>0.47200000000000003</v>
      </c>
      <c r="R250" s="222">
        <v>0.50919999999999999</v>
      </c>
      <c r="S250" s="25">
        <v>0.56299999999999994</v>
      </c>
      <c r="T250" s="25">
        <v>0.59539876999999997</v>
      </c>
      <c r="U250" s="25">
        <v>0.56690000000000007</v>
      </c>
      <c r="V250" s="205"/>
      <c r="W250" s="206"/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206"/>
      <c r="AJ250" s="206"/>
      <c r="AK250" s="206"/>
      <c r="AL250" s="206"/>
      <c r="AM250" s="206"/>
      <c r="AN250" s="206"/>
      <c r="AO250" s="206"/>
      <c r="AP250" s="206"/>
      <c r="AQ250" s="206"/>
      <c r="AR250" s="206"/>
      <c r="AS250" s="206"/>
      <c r="AT250" s="206"/>
      <c r="AU250" s="206"/>
      <c r="AV250" s="206"/>
      <c r="AW250" s="206"/>
      <c r="AX250" s="206"/>
      <c r="AY250" s="206"/>
      <c r="AZ250" s="206"/>
      <c r="BA250" s="206"/>
      <c r="BB250" s="206"/>
      <c r="BC250" s="206"/>
      <c r="BD250" s="206"/>
      <c r="BE250" s="206"/>
      <c r="BF250" s="206"/>
      <c r="BG250" s="206"/>
      <c r="BH250" s="206"/>
      <c r="BI250" s="206"/>
      <c r="BJ250" s="206"/>
      <c r="BK250" s="206"/>
      <c r="BL250" s="206"/>
      <c r="BM250" s="214">
        <v>0.53160902480392158</v>
      </c>
    </row>
    <row r="251" spans="1:65">
      <c r="A251" s="33"/>
      <c r="B251" s="19">
        <v>1</v>
      </c>
      <c r="C251" s="8">
        <v>5</v>
      </c>
      <c r="D251" s="215">
        <v>0.54177500000000001</v>
      </c>
      <c r="E251" s="215">
        <v>0.55900000000000005</v>
      </c>
      <c r="F251" s="215">
        <v>0.54200000000000004</v>
      </c>
      <c r="G251" s="215">
        <v>0.53972999999999993</v>
      </c>
      <c r="H251" s="215">
        <v>0.48700000000000004</v>
      </c>
      <c r="I251" s="215">
        <v>0.54300000000000004</v>
      </c>
      <c r="J251" s="215">
        <v>0.49500000000000005</v>
      </c>
      <c r="K251" s="217">
        <v>0.41622999999999999</v>
      </c>
      <c r="L251" s="215">
        <v>0.57350000000000001</v>
      </c>
      <c r="M251" s="215">
        <v>0.51600000000000001</v>
      </c>
      <c r="N251" s="215">
        <v>0.54799999999999993</v>
      </c>
      <c r="O251" s="215">
        <v>0.49399999999999999</v>
      </c>
      <c r="P251" s="215">
        <v>0.504</v>
      </c>
      <c r="Q251" s="215">
        <v>0.44999999999999996</v>
      </c>
      <c r="R251" s="215">
        <v>0.53827000000000003</v>
      </c>
      <c r="S251" s="215">
        <v>0.56100000000000005</v>
      </c>
      <c r="T251" s="215">
        <v>0.57468005</v>
      </c>
      <c r="U251" s="215">
        <v>0.56709999999999994</v>
      </c>
      <c r="V251" s="205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206"/>
      <c r="AJ251" s="206"/>
      <c r="AK251" s="206"/>
      <c r="AL251" s="206"/>
      <c r="AM251" s="206"/>
      <c r="AN251" s="206"/>
      <c r="AO251" s="206"/>
      <c r="AP251" s="206"/>
      <c r="AQ251" s="206"/>
      <c r="AR251" s="206"/>
      <c r="AS251" s="206"/>
      <c r="AT251" s="206"/>
      <c r="AU251" s="206"/>
      <c r="AV251" s="206"/>
      <c r="AW251" s="206"/>
      <c r="AX251" s="206"/>
      <c r="AY251" s="206"/>
      <c r="AZ251" s="206"/>
      <c r="BA251" s="206"/>
      <c r="BB251" s="206"/>
      <c r="BC251" s="206"/>
      <c r="BD251" s="206"/>
      <c r="BE251" s="206"/>
      <c r="BF251" s="206"/>
      <c r="BG251" s="206"/>
      <c r="BH251" s="206"/>
      <c r="BI251" s="206"/>
      <c r="BJ251" s="206"/>
      <c r="BK251" s="206"/>
      <c r="BL251" s="206"/>
      <c r="BM251" s="214">
        <v>105</v>
      </c>
    </row>
    <row r="252" spans="1:65">
      <c r="A252" s="33"/>
      <c r="B252" s="19">
        <v>1</v>
      </c>
      <c r="C252" s="8">
        <v>6</v>
      </c>
      <c r="D252" s="215">
        <v>0.52150200000000013</v>
      </c>
      <c r="E252" s="215">
        <v>0.57099999999999995</v>
      </c>
      <c r="F252" s="215">
        <v>0.55199999999999994</v>
      </c>
      <c r="G252" s="215">
        <v>0.55201</v>
      </c>
      <c r="H252" s="215">
        <v>0.498</v>
      </c>
      <c r="I252" s="215">
        <v>0.51800000000000002</v>
      </c>
      <c r="J252" s="215">
        <v>0.504</v>
      </c>
      <c r="K252" s="217">
        <v>0.37035000000000001</v>
      </c>
      <c r="L252" s="215">
        <v>0.56490000000000007</v>
      </c>
      <c r="M252" s="215">
        <v>0.52200000000000002</v>
      </c>
      <c r="N252" s="215">
        <v>0.56899999999999995</v>
      </c>
      <c r="O252" s="215" t="s">
        <v>303</v>
      </c>
      <c r="P252" s="215">
        <v>0.504</v>
      </c>
      <c r="Q252" s="215">
        <v>0.47299999999999998</v>
      </c>
      <c r="R252" s="215">
        <v>0.53175000000000006</v>
      </c>
      <c r="S252" s="215">
        <v>0.55100000000000005</v>
      </c>
      <c r="T252" s="215">
        <v>0.56734644000000001</v>
      </c>
      <c r="U252" s="215">
        <v>0.56940000000000002</v>
      </c>
      <c r="V252" s="205"/>
      <c r="W252" s="206"/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206"/>
      <c r="AJ252" s="206"/>
      <c r="AK252" s="206"/>
      <c r="AL252" s="206"/>
      <c r="AM252" s="206"/>
      <c r="AN252" s="206"/>
      <c r="AO252" s="206"/>
      <c r="AP252" s="206"/>
      <c r="AQ252" s="206"/>
      <c r="AR252" s="206"/>
      <c r="AS252" s="206"/>
      <c r="AT252" s="206"/>
      <c r="AU252" s="206"/>
      <c r="AV252" s="206"/>
      <c r="AW252" s="206"/>
      <c r="AX252" s="206"/>
      <c r="AY252" s="206"/>
      <c r="AZ252" s="206"/>
      <c r="BA252" s="206"/>
      <c r="BB252" s="206"/>
      <c r="BC252" s="206"/>
      <c r="BD252" s="206"/>
      <c r="BE252" s="206"/>
      <c r="BF252" s="206"/>
      <c r="BG252" s="206"/>
      <c r="BH252" s="206"/>
      <c r="BI252" s="206"/>
      <c r="BJ252" s="206"/>
      <c r="BK252" s="206"/>
      <c r="BL252" s="206"/>
      <c r="BM252" s="61"/>
    </row>
    <row r="253" spans="1:65">
      <c r="A253" s="33"/>
      <c r="B253" s="20" t="s">
        <v>249</v>
      </c>
      <c r="C253" s="12"/>
      <c r="D253" s="220">
        <v>0.51066366666666674</v>
      </c>
      <c r="E253" s="220">
        <v>0.5678333333333333</v>
      </c>
      <c r="F253" s="220">
        <v>0.54866666666666675</v>
      </c>
      <c r="G253" s="220">
        <v>0.5412933333333334</v>
      </c>
      <c r="H253" s="220">
        <v>0.48699999999999993</v>
      </c>
      <c r="I253" s="220">
        <v>0.53749999999999998</v>
      </c>
      <c r="J253" s="220">
        <v>0.49816666666666665</v>
      </c>
      <c r="K253" s="220">
        <v>0.38074666666666673</v>
      </c>
      <c r="L253" s="220">
        <v>0.56700000000000006</v>
      </c>
      <c r="M253" s="220">
        <v>0.51733333333333331</v>
      </c>
      <c r="N253" s="220">
        <v>0.55426666666666657</v>
      </c>
      <c r="O253" s="220">
        <v>0.49275000000000002</v>
      </c>
      <c r="P253" s="220">
        <v>0.50583333333333336</v>
      </c>
      <c r="Q253" s="220">
        <v>0.47266666666666662</v>
      </c>
      <c r="R253" s="220">
        <v>0.52801999999999993</v>
      </c>
      <c r="S253" s="220">
        <v>0.55833333333333346</v>
      </c>
      <c r="T253" s="220">
        <v>0.5742790883333333</v>
      </c>
      <c r="U253" s="220">
        <v>0.56794999999999995</v>
      </c>
      <c r="V253" s="205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206"/>
      <c r="AJ253" s="206"/>
      <c r="AK253" s="206"/>
      <c r="AL253" s="206"/>
      <c r="AM253" s="206"/>
      <c r="AN253" s="206"/>
      <c r="AO253" s="206"/>
      <c r="AP253" s="206"/>
      <c r="AQ253" s="206"/>
      <c r="AR253" s="206"/>
      <c r="AS253" s="206"/>
      <c r="AT253" s="206"/>
      <c r="AU253" s="206"/>
      <c r="AV253" s="206"/>
      <c r="AW253" s="206"/>
      <c r="AX253" s="206"/>
      <c r="AY253" s="206"/>
      <c r="AZ253" s="206"/>
      <c r="BA253" s="206"/>
      <c r="BB253" s="206"/>
      <c r="BC253" s="206"/>
      <c r="BD253" s="206"/>
      <c r="BE253" s="206"/>
      <c r="BF253" s="206"/>
      <c r="BG253" s="206"/>
      <c r="BH253" s="206"/>
      <c r="BI253" s="206"/>
      <c r="BJ253" s="206"/>
      <c r="BK253" s="206"/>
      <c r="BL253" s="206"/>
      <c r="BM253" s="61"/>
    </row>
    <row r="254" spans="1:65">
      <c r="A254" s="33"/>
      <c r="B254" s="3" t="s">
        <v>250</v>
      </c>
      <c r="C254" s="31"/>
      <c r="D254" s="25">
        <v>0.51943600000000001</v>
      </c>
      <c r="E254" s="25">
        <v>0.56999999999999995</v>
      </c>
      <c r="F254" s="25">
        <v>0.54799999999999993</v>
      </c>
      <c r="G254" s="25">
        <v>0.54157</v>
      </c>
      <c r="H254" s="25">
        <v>0.48599999999999999</v>
      </c>
      <c r="I254" s="25">
        <v>0.53649999999999998</v>
      </c>
      <c r="J254" s="25">
        <v>0.50249999999999995</v>
      </c>
      <c r="K254" s="25">
        <v>0.39329000000000003</v>
      </c>
      <c r="L254" s="25">
        <v>0.56530000000000002</v>
      </c>
      <c r="M254" s="25">
        <v>0.51800000000000002</v>
      </c>
      <c r="N254" s="25">
        <v>0.54999999999999993</v>
      </c>
      <c r="O254" s="25">
        <v>0.49299999999999999</v>
      </c>
      <c r="P254" s="25">
        <v>0.50600000000000001</v>
      </c>
      <c r="Q254" s="25">
        <v>0.47250000000000003</v>
      </c>
      <c r="R254" s="25">
        <v>0.53034000000000003</v>
      </c>
      <c r="S254" s="25">
        <v>0.55900000000000005</v>
      </c>
      <c r="T254" s="25">
        <v>0.57262614499999998</v>
      </c>
      <c r="U254" s="25">
        <v>0.56784999999999997</v>
      </c>
      <c r="V254" s="205"/>
      <c r="W254" s="206"/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206"/>
      <c r="AJ254" s="206"/>
      <c r="AK254" s="206"/>
      <c r="AL254" s="206"/>
      <c r="AM254" s="206"/>
      <c r="AN254" s="206"/>
      <c r="AO254" s="206"/>
      <c r="AP254" s="206"/>
      <c r="AQ254" s="206"/>
      <c r="AR254" s="206"/>
      <c r="AS254" s="206"/>
      <c r="AT254" s="206"/>
      <c r="AU254" s="206"/>
      <c r="AV254" s="206"/>
      <c r="AW254" s="206"/>
      <c r="AX254" s="206"/>
      <c r="AY254" s="206"/>
      <c r="AZ254" s="206"/>
      <c r="BA254" s="206"/>
      <c r="BB254" s="206"/>
      <c r="BC254" s="206"/>
      <c r="BD254" s="206"/>
      <c r="BE254" s="206"/>
      <c r="BF254" s="206"/>
      <c r="BG254" s="206"/>
      <c r="BH254" s="206"/>
      <c r="BI254" s="206"/>
      <c r="BJ254" s="206"/>
      <c r="BK254" s="206"/>
      <c r="BL254" s="206"/>
      <c r="BM254" s="61"/>
    </row>
    <row r="255" spans="1:65">
      <c r="A255" s="33"/>
      <c r="B255" s="3" t="s">
        <v>251</v>
      </c>
      <c r="C255" s="31"/>
      <c r="D255" s="25">
        <v>3.0861914604681712E-2</v>
      </c>
      <c r="E255" s="25">
        <v>7.4944423853056897E-3</v>
      </c>
      <c r="F255" s="25">
        <v>6.2503333244449174E-3</v>
      </c>
      <c r="G255" s="25">
        <v>6.7736863425070836E-3</v>
      </c>
      <c r="H255" s="25">
        <v>6.228964600958984E-3</v>
      </c>
      <c r="I255" s="25">
        <v>1.3794926603646685E-2</v>
      </c>
      <c r="J255" s="25">
        <v>1.0684880283216389E-2</v>
      </c>
      <c r="K255" s="25">
        <v>5.6510605612279829E-2</v>
      </c>
      <c r="L255" s="25">
        <v>4.3303579528717641E-3</v>
      </c>
      <c r="M255" s="25">
        <v>5.2025634707004503E-3</v>
      </c>
      <c r="N255" s="25">
        <v>9.5485426462192085E-3</v>
      </c>
      <c r="O255" s="25">
        <v>2.9860788111947993E-3</v>
      </c>
      <c r="P255" s="25">
        <v>3.9200340134578791E-3</v>
      </c>
      <c r="Q255" s="25">
        <v>1.6268579122549913E-2</v>
      </c>
      <c r="R255" s="25">
        <v>9.9465813222433478E-3</v>
      </c>
      <c r="S255" s="25">
        <v>4.131182235954556E-3</v>
      </c>
      <c r="T255" s="25">
        <v>1.1616969506168823E-2</v>
      </c>
      <c r="U255" s="25">
        <v>1.0784247771634396E-3</v>
      </c>
      <c r="V255" s="205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206"/>
      <c r="AJ255" s="206"/>
      <c r="AK255" s="206"/>
      <c r="AL255" s="206"/>
      <c r="AM255" s="206"/>
      <c r="AN255" s="206"/>
      <c r="AO255" s="206"/>
      <c r="AP255" s="206"/>
      <c r="AQ255" s="206"/>
      <c r="AR255" s="206"/>
      <c r="AS255" s="206"/>
      <c r="AT255" s="206"/>
      <c r="AU255" s="206"/>
      <c r="AV255" s="206"/>
      <c r="AW255" s="206"/>
      <c r="AX255" s="206"/>
      <c r="AY255" s="206"/>
      <c r="AZ255" s="206"/>
      <c r="BA255" s="206"/>
      <c r="BB255" s="206"/>
      <c r="BC255" s="206"/>
      <c r="BD255" s="206"/>
      <c r="BE255" s="206"/>
      <c r="BF255" s="206"/>
      <c r="BG255" s="206"/>
      <c r="BH255" s="206"/>
      <c r="BI255" s="206"/>
      <c r="BJ255" s="206"/>
      <c r="BK255" s="206"/>
      <c r="BL255" s="206"/>
      <c r="BM255" s="61"/>
    </row>
    <row r="256" spans="1:65">
      <c r="A256" s="33"/>
      <c r="B256" s="3" t="s">
        <v>87</v>
      </c>
      <c r="C256" s="31"/>
      <c r="D256" s="13">
        <v>6.0434913660749393E-2</v>
      </c>
      <c r="E256" s="13">
        <v>1.3198313563790472E-2</v>
      </c>
      <c r="F256" s="13">
        <v>1.1391859036047843E-2</v>
      </c>
      <c r="G256" s="13">
        <v>1.2513892053305199E-2</v>
      </c>
      <c r="H256" s="13">
        <v>1.2790481726815165E-2</v>
      </c>
      <c r="I256" s="13">
        <v>2.5664979727714764E-2</v>
      </c>
      <c r="J256" s="13">
        <v>2.1448404717062004E-2</v>
      </c>
      <c r="K256" s="13">
        <v>0.14842048679510389</v>
      </c>
      <c r="L256" s="13">
        <v>7.6373156135304474E-3</v>
      </c>
      <c r="M256" s="13">
        <v>1.0056501554189015E-2</v>
      </c>
      <c r="N256" s="13">
        <v>1.7227344201742621E-2</v>
      </c>
      <c r="O256" s="13">
        <v>6.0600280288073041E-3</v>
      </c>
      <c r="P256" s="13">
        <v>7.7496553808063503E-3</v>
      </c>
      <c r="Q256" s="13">
        <v>3.4418714645733248E-2</v>
      </c>
      <c r="R256" s="13">
        <v>1.8837508659223796E-2</v>
      </c>
      <c r="S256" s="13">
        <v>7.3991323629036803E-3</v>
      </c>
      <c r="T256" s="13">
        <v>2.0228787260708848E-2</v>
      </c>
      <c r="U256" s="13">
        <v>1.8988023191538687E-3</v>
      </c>
      <c r="V256" s="107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60"/>
    </row>
    <row r="257" spans="1:65">
      <c r="A257" s="33"/>
      <c r="B257" s="3" t="s">
        <v>252</v>
      </c>
      <c r="C257" s="31"/>
      <c r="D257" s="13">
        <v>-3.939992957226468E-2</v>
      </c>
      <c r="E257" s="13">
        <v>6.8140883316968992E-2</v>
      </c>
      <c r="F257" s="13">
        <v>3.2086817692827285E-2</v>
      </c>
      <c r="G257" s="13">
        <v>1.8216975404027114E-2</v>
      </c>
      <c r="H257" s="13">
        <v>-8.3913219532672945E-2</v>
      </c>
      <c r="I257" s="13">
        <v>1.1081405546587986E-2</v>
      </c>
      <c r="J257" s="13">
        <v>-6.2907807386433645E-2</v>
      </c>
      <c r="K257" s="13">
        <v>-0.28378441880835048</v>
      </c>
      <c r="L257" s="13">
        <v>6.6573315246354348E-2</v>
      </c>
      <c r="M257" s="13">
        <v>-2.6853741762291716E-2</v>
      </c>
      <c r="N257" s="13">
        <v>4.2620875127358904E-2</v>
      </c>
      <c r="O257" s="13">
        <v>-7.3096999845430166E-2</v>
      </c>
      <c r="P257" s="13">
        <v>-4.8486181136776829E-2</v>
      </c>
      <c r="Q257" s="13">
        <v>-0.11087539034724858</v>
      </c>
      <c r="R257" s="13">
        <v>-6.7512488247267743E-3</v>
      </c>
      <c r="S257" s="13">
        <v>5.027060731195987E-2</v>
      </c>
      <c r="T257" s="13">
        <v>8.0265874991776398E-2</v>
      </c>
      <c r="U257" s="13">
        <v>6.8360342846855104E-2</v>
      </c>
      <c r="V257" s="107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60"/>
    </row>
    <row r="258" spans="1:65">
      <c r="A258" s="33"/>
      <c r="B258" s="52" t="s">
        <v>253</v>
      </c>
      <c r="C258" s="53"/>
      <c r="D258" s="51">
        <v>0.49</v>
      </c>
      <c r="E258" s="51">
        <v>0.77</v>
      </c>
      <c r="F258" s="51">
        <v>0.35</v>
      </c>
      <c r="G258" s="51">
        <v>0.19</v>
      </c>
      <c r="H258" s="51">
        <v>1.01</v>
      </c>
      <c r="I258" s="51">
        <v>0.1</v>
      </c>
      <c r="J258" s="51">
        <v>0.76</v>
      </c>
      <c r="K258" s="51">
        <v>3.35</v>
      </c>
      <c r="L258" s="51">
        <v>0.75</v>
      </c>
      <c r="M258" s="51">
        <v>0.34</v>
      </c>
      <c r="N258" s="51">
        <v>0.47</v>
      </c>
      <c r="O258" s="51">
        <v>0.88</v>
      </c>
      <c r="P258" s="51">
        <v>0.59</v>
      </c>
      <c r="Q258" s="51">
        <v>1.32</v>
      </c>
      <c r="R258" s="51">
        <v>0.1</v>
      </c>
      <c r="S258" s="51">
        <v>0.56000000000000005</v>
      </c>
      <c r="T258" s="51">
        <v>0.92</v>
      </c>
      <c r="U258" s="51">
        <v>0.78</v>
      </c>
      <c r="V258" s="107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60"/>
    </row>
    <row r="259" spans="1:65">
      <c r="B259" s="34"/>
      <c r="C259" s="2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BM259" s="60"/>
    </row>
    <row r="260" spans="1:65" ht="15">
      <c r="B260" s="35" t="s">
        <v>589</v>
      </c>
      <c r="BM260" s="30" t="s">
        <v>67</v>
      </c>
    </row>
    <row r="261" spans="1:65" ht="15">
      <c r="A261" s="26" t="s">
        <v>33</v>
      </c>
      <c r="B261" s="18" t="s">
        <v>118</v>
      </c>
      <c r="C261" s="15" t="s">
        <v>119</v>
      </c>
      <c r="D261" s="16" t="s">
        <v>222</v>
      </c>
      <c r="E261" s="17" t="s">
        <v>222</v>
      </c>
      <c r="F261" s="17" t="s">
        <v>222</v>
      </c>
      <c r="G261" s="17" t="s">
        <v>222</v>
      </c>
      <c r="H261" s="17" t="s">
        <v>222</v>
      </c>
      <c r="I261" s="17" t="s">
        <v>222</v>
      </c>
      <c r="J261" s="17" t="s">
        <v>222</v>
      </c>
      <c r="K261" s="17" t="s">
        <v>222</v>
      </c>
      <c r="L261" s="10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0">
        <v>1</v>
      </c>
    </row>
    <row r="262" spans="1:65">
      <c r="A262" s="33"/>
      <c r="B262" s="19" t="s">
        <v>223</v>
      </c>
      <c r="C262" s="8" t="s">
        <v>223</v>
      </c>
      <c r="D262" s="105" t="s">
        <v>226</v>
      </c>
      <c r="E262" s="106" t="s">
        <v>227</v>
      </c>
      <c r="F262" s="106" t="s">
        <v>228</v>
      </c>
      <c r="G262" s="106" t="s">
        <v>232</v>
      </c>
      <c r="H262" s="106" t="s">
        <v>234</v>
      </c>
      <c r="I262" s="106" t="s">
        <v>235</v>
      </c>
      <c r="J262" s="106" t="s">
        <v>237</v>
      </c>
      <c r="K262" s="106" t="s">
        <v>262</v>
      </c>
      <c r="L262" s="10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0" t="s">
        <v>3</v>
      </c>
    </row>
    <row r="263" spans="1:65">
      <c r="A263" s="33"/>
      <c r="B263" s="19"/>
      <c r="C263" s="8"/>
      <c r="D263" s="9" t="s">
        <v>256</v>
      </c>
      <c r="E263" s="10" t="s">
        <v>256</v>
      </c>
      <c r="F263" s="10" t="s">
        <v>256</v>
      </c>
      <c r="G263" s="10" t="s">
        <v>256</v>
      </c>
      <c r="H263" s="10" t="s">
        <v>256</v>
      </c>
      <c r="I263" s="10" t="s">
        <v>256</v>
      </c>
      <c r="J263" s="10" t="s">
        <v>257</v>
      </c>
      <c r="K263" s="10" t="s">
        <v>257</v>
      </c>
      <c r="L263" s="10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0">
        <v>2</v>
      </c>
    </row>
    <row r="264" spans="1:65">
      <c r="A264" s="33"/>
      <c r="B264" s="19"/>
      <c r="C264" s="8"/>
      <c r="D264" s="27" t="s">
        <v>313</v>
      </c>
      <c r="E264" s="27" t="s">
        <v>247</v>
      </c>
      <c r="F264" s="27" t="s">
        <v>123</v>
      </c>
      <c r="G264" s="27" t="s">
        <v>123</v>
      </c>
      <c r="H264" s="27" t="s">
        <v>313</v>
      </c>
      <c r="I264" s="27" t="s">
        <v>123</v>
      </c>
      <c r="J264" s="27" t="s">
        <v>315</v>
      </c>
      <c r="K264" s="27" t="s">
        <v>315</v>
      </c>
      <c r="L264" s="107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0">
        <v>2</v>
      </c>
    </row>
    <row r="265" spans="1:65">
      <c r="A265" s="33"/>
      <c r="B265" s="18">
        <v>1</v>
      </c>
      <c r="C265" s="14">
        <v>1</v>
      </c>
      <c r="D265" s="21">
        <v>0.57999999999999996</v>
      </c>
      <c r="E265" s="21">
        <v>0.66</v>
      </c>
      <c r="F265" s="22">
        <v>0.93</v>
      </c>
      <c r="G265" s="21">
        <v>0.52300000000000002</v>
      </c>
      <c r="H265" s="103">
        <v>0.4</v>
      </c>
      <c r="I265" s="21">
        <v>0.55000000000000004</v>
      </c>
      <c r="J265" s="103">
        <v>0.9</v>
      </c>
      <c r="K265" s="21">
        <v>0.35987973615352598</v>
      </c>
      <c r="L265" s="107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0">
        <v>1</v>
      </c>
    </row>
    <row r="266" spans="1:65">
      <c r="A266" s="33"/>
      <c r="B266" s="19">
        <v>1</v>
      </c>
      <c r="C266" s="8">
        <v>2</v>
      </c>
      <c r="D266" s="10">
        <v>0.57999999999999996</v>
      </c>
      <c r="E266" s="10">
        <v>0.66</v>
      </c>
      <c r="F266" s="23">
        <v>0.84</v>
      </c>
      <c r="G266" s="10">
        <v>0.46300000000000002</v>
      </c>
      <c r="H266" s="100">
        <v>0.4</v>
      </c>
      <c r="I266" s="10">
        <v>0.56000000000000005</v>
      </c>
      <c r="J266" s="100">
        <v>1</v>
      </c>
      <c r="K266" s="10">
        <v>0.388361672009707</v>
      </c>
      <c r="L266" s="10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0" t="e">
        <v>#N/A</v>
      </c>
    </row>
    <row r="267" spans="1:65">
      <c r="A267" s="33"/>
      <c r="B267" s="19">
        <v>1</v>
      </c>
      <c r="C267" s="8">
        <v>3</v>
      </c>
      <c r="D267" s="10">
        <v>0.59</v>
      </c>
      <c r="E267" s="10">
        <v>0.66</v>
      </c>
      <c r="F267" s="23">
        <v>0.83</v>
      </c>
      <c r="G267" s="10">
        <v>0.35899999999999999</v>
      </c>
      <c r="H267" s="100">
        <v>0.4</v>
      </c>
      <c r="I267" s="10">
        <v>0.57999999999999996</v>
      </c>
      <c r="J267" s="100">
        <v>1</v>
      </c>
      <c r="K267" s="23">
        <v>0.38625379954255701</v>
      </c>
      <c r="L267" s="10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0">
        <v>16</v>
      </c>
    </row>
    <row r="268" spans="1:65">
      <c r="A268" s="33"/>
      <c r="B268" s="19">
        <v>1</v>
      </c>
      <c r="C268" s="8">
        <v>4</v>
      </c>
      <c r="D268" s="10">
        <v>0.59</v>
      </c>
      <c r="E268" s="10">
        <v>0.67</v>
      </c>
      <c r="F268" s="23">
        <v>0.73</v>
      </c>
      <c r="G268" s="10">
        <v>0.53</v>
      </c>
      <c r="H268" s="100">
        <v>0.4</v>
      </c>
      <c r="I268" s="10">
        <v>0.56000000000000005</v>
      </c>
      <c r="J268" s="100">
        <v>1</v>
      </c>
      <c r="K268" s="23">
        <v>0.37284287255574999</v>
      </c>
      <c r="L268" s="107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0">
        <v>0.58250803632262149</v>
      </c>
    </row>
    <row r="269" spans="1:65">
      <c r="A269" s="33"/>
      <c r="B269" s="19">
        <v>1</v>
      </c>
      <c r="C269" s="8">
        <v>5</v>
      </c>
      <c r="D269" s="10">
        <v>0.56999999999999995</v>
      </c>
      <c r="E269" s="10">
        <v>0.67</v>
      </c>
      <c r="F269" s="10">
        <v>0.78</v>
      </c>
      <c r="G269" s="10">
        <v>0.52100000000000002</v>
      </c>
      <c r="H269" s="99">
        <v>0.4</v>
      </c>
      <c r="I269" s="10">
        <v>0.59</v>
      </c>
      <c r="J269" s="99">
        <v>0.9</v>
      </c>
      <c r="K269" s="10">
        <v>0.35045465259766501</v>
      </c>
      <c r="L269" s="107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0">
        <v>106</v>
      </c>
    </row>
    <row r="270" spans="1:65">
      <c r="A270" s="33"/>
      <c r="B270" s="19">
        <v>1</v>
      </c>
      <c r="C270" s="8">
        <v>6</v>
      </c>
      <c r="D270" s="10">
        <v>0.62</v>
      </c>
      <c r="E270" s="10">
        <v>0.67999999999999994</v>
      </c>
      <c r="F270" s="10">
        <v>0.81</v>
      </c>
      <c r="G270" s="10">
        <v>0.45500000000000002</v>
      </c>
      <c r="H270" s="99">
        <v>0.4</v>
      </c>
      <c r="I270" s="10">
        <v>0.6</v>
      </c>
      <c r="J270" s="99">
        <v>0.9</v>
      </c>
      <c r="K270" s="10">
        <v>0.371496574755174</v>
      </c>
      <c r="L270" s="107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0"/>
    </row>
    <row r="271" spans="1:65">
      <c r="A271" s="33"/>
      <c r="B271" s="20" t="s">
        <v>249</v>
      </c>
      <c r="C271" s="12"/>
      <c r="D271" s="24">
        <v>0.58833333333333326</v>
      </c>
      <c r="E271" s="24">
        <v>0.66666666666666663</v>
      </c>
      <c r="F271" s="24">
        <v>0.82</v>
      </c>
      <c r="G271" s="24">
        <v>0.47516666666666668</v>
      </c>
      <c r="H271" s="24">
        <v>0.39999999999999997</v>
      </c>
      <c r="I271" s="24">
        <v>0.57333333333333336</v>
      </c>
      <c r="J271" s="24">
        <v>0.95000000000000007</v>
      </c>
      <c r="K271" s="24">
        <v>0.37154821793572984</v>
      </c>
      <c r="L271" s="107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0"/>
    </row>
    <row r="272" spans="1:65">
      <c r="A272" s="33"/>
      <c r="B272" s="3" t="s">
        <v>250</v>
      </c>
      <c r="C272" s="31"/>
      <c r="D272" s="11">
        <v>0.58499999999999996</v>
      </c>
      <c r="E272" s="11">
        <v>0.66500000000000004</v>
      </c>
      <c r="F272" s="11">
        <v>0.82000000000000006</v>
      </c>
      <c r="G272" s="11">
        <v>0.49199999999999999</v>
      </c>
      <c r="H272" s="11">
        <v>0.4</v>
      </c>
      <c r="I272" s="11">
        <v>0.57000000000000006</v>
      </c>
      <c r="J272" s="11">
        <v>0.95</v>
      </c>
      <c r="K272" s="11">
        <v>0.37216972365546197</v>
      </c>
      <c r="L272" s="107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60"/>
    </row>
    <row r="273" spans="1:65">
      <c r="A273" s="33"/>
      <c r="B273" s="3" t="s">
        <v>251</v>
      </c>
      <c r="C273" s="31"/>
      <c r="D273" s="25">
        <v>1.7224014243685099E-2</v>
      </c>
      <c r="E273" s="25">
        <v>8.1649658092772318E-3</v>
      </c>
      <c r="F273" s="25">
        <v>6.6932802122726065E-2</v>
      </c>
      <c r="G273" s="25">
        <v>6.5490202829634706E-2</v>
      </c>
      <c r="H273" s="25">
        <v>6.0809419444881171E-17</v>
      </c>
      <c r="I273" s="25">
        <v>1.9663841605003462E-2</v>
      </c>
      <c r="J273" s="25">
        <v>5.4772255750516599E-2</v>
      </c>
      <c r="K273" s="25">
        <v>1.4708617417479211E-2</v>
      </c>
      <c r="L273" s="107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60"/>
    </row>
    <row r="274" spans="1:65">
      <c r="A274" s="33"/>
      <c r="B274" s="3" t="s">
        <v>87</v>
      </c>
      <c r="C274" s="31"/>
      <c r="D274" s="13">
        <v>2.9275944890116319E-2</v>
      </c>
      <c r="E274" s="13">
        <v>1.2247448713915848E-2</v>
      </c>
      <c r="F274" s="13">
        <v>8.162536844234887E-2</v>
      </c>
      <c r="G274" s="13">
        <v>0.1378257513075441</v>
      </c>
      <c r="H274" s="13">
        <v>1.5202354861220294E-16</v>
      </c>
      <c r="I274" s="13">
        <v>3.4297398148261847E-2</v>
      </c>
      <c r="J274" s="13">
        <v>5.7655006053175362E-2</v>
      </c>
      <c r="K274" s="13">
        <v>3.9587371725797099E-2</v>
      </c>
      <c r="L274" s="10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60"/>
    </row>
    <row r="275" spans="1:65">
      <c r="A275" s="33"/>
      <c r="B275" s="3" t="s">
        <v>252</v>
      </c>
      <c r="C275" s="31"/>
      <c r="D275" s="13">
        <v>1.0000371921882634E-2</v>
      </c>
      <c r="E275" s="13">
        <v>0.14447634212111371</v>
      </c>
      <c r="F275" s="13">
        <v>0.40770590080896985</v>
      </c>
      <c r="G275" s="13">
        <v>-0.18427448715317618</v>
      </c>
      <c r="H275" s="13">
        <v>-0.3133141947273318</v>
      </c>
      <c r="I275" s="13">
        <v>-1.5750345775842223E-2</v>
      </c>
      <c r="J275" s="13">
        <v>0.63087878752258719</v>
      </c>
      <c r="K275" s="13">
        <v>-0.36215778192294634</v>
      </c>
      <c r="L275" s="10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60"/>
    </row>
    <row r="276" spans="1:65">
      <c r="A276" s="33"/>
      <c r="B276" s="52" t="s">
        <v>253</v>
      </c>
      <c r="C276" s="53"/>
      <c r="D276" s="51">
        <v>0.05</v>
      </c>
      <c r="E276" s="51">
        <v>0.6</v>
      </c>
      <c r="F276" s="51">
        <v>1.68</v>
      </c>
      <c r="G276" s="51">
        <v>0.74</v>
      </c>
      <c r="H276" s="51" t="s">
        <v>254</v>
      </c>
      <c r="I276" s="51">
        <v>0.05</v>
      </c>
      <c r="J276" s="51" t="s">
        <v>254</v>
      </c>
      <c r="K276" s="51">
        <v>1.47</v>
      </c>
      <c r="L276" s="107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60"/>
    </row>
    <row r="277" spans="1:65">
      <c r="B277" s="34" t="s">
        <v>322</v>
      </c>
      <c r="C277" s="20"/>
      <c r="D277" s="29"/>
      <c r="E277" s="29"/>
      <c r="F277" s="29"/>
      <c r="G277" s="29"/>
      <c r="H277" s="29"/>
      <c r="I277" s="29"/>
      <c r="J277" s="29"/>
      <c r="K277" s="29"/>
      <c r="BM277" s="60"/>
    </row>
    <row r="278" spans="1:65">
      <c r="BM278" s="60"/>
    </row>
    <row r="279" spans="1:65" ht="15">
      <c r="B279" s="35" t="s">
        <v>590</v>
      </c>
      <c r="BM279" s="30" t="s">
        <v>67</v>
      </c>
    </row>
    <row r="280" spans="1:65" ht="15">
      <c r="A280" s="26" t="s">
        <v>36</v>
      </c>
      <c r="B280" s="18" t="s">
        <v>118</v>
      </c>
      <c r="C280" s="15" t="s">
        <v>119</v>
      </c>
      <c r="D280" s="16" t="s">
        <v>222</v>
      </c>
      <c r="E280" s="17" t="s">
        <v>222</v>
      </c>
      <c r="F280" s="17" t="s">
        <v>222</v>
      </c>
      <c r="G280" s="17" t="s">
        <v>222</v>
      </c>
      <c r="H280" s="17" t="s">
        <v>222</v>
      </c>
      <c r="I280" s="17" t="s">
        <v>222</v>
      </c>
      <c r="J280" s="17" t="s">
        <v>222</v>
      </c>
      <c r="K280" s="17" t="s">
        <v>222</v>
      </c>
      <c r="L280" s="107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0">
        <v>1</v>
      </c>
    </row>
    <row r="281" spans="1:65">
      <c r="A281" s="33"/>
      <c r="B281" s="19" t="s">
        <v>223</v>
      </c>
      <c r="C281" s="8" t="s">
        <v>223</v>
      </c>
      <c r="D281" s="105" t="s">
        <v>226</v>
      </c>
      <c r="E281" s="106" t="s">
        <v>227</v>
      </c>
      <c r="F281" s="106" t="s">
        <v>228</v>
      </c>
      <c r="G281" s="106" t="s">
        <v>232</v>
      </c>
      <c r="H281" s="106" t="s">
        <v>234</v>
      </c>
      <c r="I281" s="106" t="s">
        <v>235</v>
      </c>
      <c r="J281" s="106" t="s">
        <v>237</v>
      </c>
      <c r="K281" s="106" t="s">
        <v>262</v>
      </c>
      <c r="L281" s="107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0" t="s">
        <v>3</v>
      </c>
    </row>
    <row r="282" spans="1:65">
      <c r="A282" s="33"/>
      <c r="B282" s="19"/>
      <c r="C282" s="8"/>
      <c r="D282" s="9" t="s">
        <v>256</v>
      </c>
      <c r="E282" s="10" t="s">
        <v>256</v>
      </c>
      <c r="F282" s="10" t="s">
        <v>256</v>
      </c>
      <c r="G282" s="10" t="s">
        <v>256</v>
      </c>
      <c r="H282" s="10" t="s">
        <v>256</v>
      </c>
      <c r="I282" s="10" t="s">
        <v>256</v>
      </c>
      <c r="J282" s="10" t="s">
        <v>257</v>
      </c>
      <c r="K282" s="10" t="s">
        <v>257</v>
      </c>
      <c r="L282" s="107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0">
        <v>2</v>
      </c>
    </row>
    <row r="283" spans="1:65">
      <c r="A283" s="33"/>
      <c r="B283" s="19"/>
      <c r="C283" s="8"/>
      <c r="D283" s="27" t="s">
        <v>313</v>
      </c>
      <c r="E283" s="27" t="s">
        <v>247</v>
      </c>
      <c r="F283" s="27" t="s">
        <v>123</v>
      </c>
      <c r="G283" s="27" t="s">
        <v>123</v>
      </c>
      <c r="H283" s="27" t="s">
        <v>313</v>
      </c>
      <c r="I283" s="27" t="s">
        <v>123</v>
      </c>
      <c r="J283" s="27" t="s">
        <v>315</v>
      </c>
      <c r="K283" s="27" t="s">
        <v>315</v>
      </c>
      <c r="L283" s="107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0">
        <v>2</v>
      </c>
    </row>
    <row r="284" spans="1:65">
      <c r="A284" s="33"/>
      <c r="B284" s="18">
        <v>1</v>
      </c>
      <c r="C284" s="14">
        <v>1</v>
      </c>
      <c r="D284" s="21">
        <v>0.34</v>
      </c>
      <c r="E284" s="21">
        <v>0.41</v>
      </c>
      <c r="F284" s="22">
        <v>0.54</v>
      </c>
      <c r="G284" s="21">
        <v>0.30599999999999999</v>
      </c>
      <c r="H284" s="22">
        <v>0.25</v>
      </c>
      <c r="I284" s="21">
        <v>0.33</v>
      </c>
      <c r="J284" s="103">
        <v>0.5</v>
      </c>
      <c r="K284" s="21">
        <v>0.220010325671402</v>
      </c>
      <c r="L284" s="107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0">
        <v>1</v>
      </c>
    </row>
    <row r="285" spans="1:65">
      <c r="A285" s="33"/>
      <c r="B285" s="19">
        <v>1</v>
      </c>
      <c r="C285" s="8">
        <v>2</v>
      </c>
      <c r="D285" s="10">
        <v>0.35</v>
      </c>
      <c r="E285" s="10">
        <v>0.39999999999999997</v>
      </c>
      <c r="F285" s="23">
        <v>0.5</v>
      </c>
      <c r="G285" s="10">
        <v>0.25900000000000001</v>
      </c>
      <c r="H285" s="23">
        <v>0.25</v>
      </c>
      <c r="I285" s="10">
        <v>0.32</v>
      </c>
      <c r="J285" s="100">
        <v>0.5</v>
      </c>
      <c r="K285" s="10">
        <v>0.21576200918737601</v>
      </c>
      <c r="L285" s="10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0" t="e">
        <v>#N/A</v>
      </c>
    </row>
    <row r="286" spans="1:65">
      <c r="A286" s="33"/>
      <c r="B286" s="19">
        <v>1</v>
      </c>
      <c r="C286" s="8">
        <v>3</v>
      </c>
      <c r="D286" s="10">
        <v>0.35</v>
      </c>
      <c r="E286" s="10">
        <v>0.39999999999999997</v>
      </c>
      <c r="F286" s="23">
        <v>0.49</v>
      </c>
      <c r="G286" s="10">
        <v>0.21199999999999999</v>
      </c>
      <c r="H286" s="23">
        <v>0.2</v>
      </c>
      <c r="I286" s="10">
        <v>0.34</v>
      </c>
      <c r="J286" s="100">
        <v>0.6</v>
      </c>
      <c r="K286" s="23">
        <v>0.222994336896393</v>
      </c>
      <c r="L286" s="107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0">
        <v>16</v>
      </c>
    </row>
    <row r="287" spans="1:65">
      <c r="A287" s="33"/>
      <c r="B287" s="19">
        <v>1</v>
      </c>
      <c r="C287" s="8">
        <v>4</v>
      </c>
      <c r="D287" s="10">
        <v>0.36</v>
      </c>
      <c r="E287" s="10">
        <v>0.41</v>
      </c>
      <c r="F287" s="23">
        <v>0.46</v>
      </c>
      <c r="G287" s="10">
        <v>0.30599999999999999</v>
      </c>
      <c r="H287" s="23">
        <v>0.2</v>
      </c>
      <c r="I287" s="10">
        <v>0.38</v>
      </c>
      <c r="J287" s="100">
        <v>0.5</v>
      </c>
      <c r="K287" s="23">
        <v>0.207380310234478</v>
      </c>
      <c r="L287" s="107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0">
        <v>0.33232909252453935</v>
      </c>
    </row>
    <row r="288" spans="1:65">
      <c r="A288" s="33"/>
      <c r="B288" s="19">
        <v>1</v>
      </c>
      <c r="C288" s="8">
        <v>5</v>
      </c>
      <c r="D288" s="10">
        <v>0.33</v>
      </c>
      <c r="E288" s="10">
        <v>0.41</v>
      </c>
      <c r="F288" s="10">
        <v>0.48</v>
      </c>
      <c r="G288" s="10">
        <v>0.29599999999999999</v>
      </c>
      <c r="H288" s="10">
        <v>0.25</v>
      </c>
      <c r="I288" s="10">
        <v>0.34</v>
      </c>
      <c r="J288" s="99">
        <v>0.5</v>
      </c>
      <c r="K288" s="10">
        <v>0.213060446909832</v>
      </c>
      <c r="L288" s="107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0">
        <v>107</v>
      </c>
    </row>
    <row r="289" spans="1:65">
      <c r="A289" s="33"/>
      <c r="B289" s="19">
        <v>1</v>
      </c>
      <c r="C289" s="8">
        <v>6</v>
      </c>
      <c r="D289" s="10">
        <v>0.36</v>
      </c>
      <c r="E289" s="10">
        <v>0.41</v>
      </c>
      <c r="F289" s="10">
        <v>0.55000000000000004</v>
      </c>
      <c r="G289" s="10">
        <v>0.27400000000000002</v>
      </c>
      <c r="H289" s="10">
        <v>0.25</v>
      </c>
      <c r="I289" s="10">
        <v>0.36</v>
      </c>
      <c r="J289" s="99">
        <v>0.5</v>
      </c>
      <c r="K289" s="10">
        <v>0.20561445713116999</v>
      </c>
      <c r="L289" s="107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0"/>
    </row>
    <row r="290" spans="1:65">
      <c r="A290" s="33"/>
      <c r="B290" s="20" t="s">
        <v>249</v>
      </c>
      <c r="C290" s="12"/>
      <c r="D290" s="24">
        <v>0.34833333333333333</v>
      </c>
      <c r="E290" s="24">
        <v>0.40666666666666668</v>
      </c>
      <c r="F290" s="24">
        <v>0.5033333333333333</v>
      </c>
      <c r="G290" s="24">
        <v>0.27550000000000002</v>
      </c>
      <c r="H290" s="24">
        <v>0.23333333333333331</v>
      </c>
      <c r="I290" s="24">
        <v>0.34500000000000003</v>
      </c>
      <c r="J290" s="24">
        <v>0.51666666666666672</v>
      </c>
      <c r="K290" s="24">
        <v>0.2141369810051085</v>
      </c>
      <c r="L290" s="107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60"/>
    </row>
    <row r="291" spans="1:65">
      <c r="A291" s="33"/>
      <c r="B291" s="3" t="s">
        <v>250</v>
      </c>
      <c r="C291" s="31"/>
      <c r="D291" s="11">
        <v>0.35</v>
      </c>
      <c r="E291" s="11">
        <v>0.41</v>
      </c>
      <c r="F291" s="11">
        <v>0.495</v>
      </c>
      <c r="G291" s="11">
        <v>0.28500000000000003</v>
      </c>
      <c r="H291" s="11">
        <v>0.25</v>
      </c>
      <c r="I291" s="11">
        <v>0.34</v>
      </c>
      <c r="J291" s="11">
        <v>0.5</v>
      </c>
      <c r="K291" s="11">
        <v>0.21441122804860402</v>
      </c>
      <c r="L291" s="10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60"/>
    </row>
    <row r="292" spans="1:65">
      <c r="A292" s="33"/>
      <c r="B292" s="3" t="s">
        <v>251</v>
      </c>
      <c r="C292" s="31"/>
      <c r="D292" s="25">
        <v>1.1690451944500106E-2</v>
      </c>
      <c r="E292" s="25">
        <v>5.1639777949432268E-3</v>
      </c>
      <c r="F292" s="25">
        <v>3.5023801430836547E-2</v>
      </c>
      <c r="G292" s="25">
        <v>3.6297382825762982E-2</v>
      </c>
      <c r="H292" s="25">
        <v>2.5819888974716411E-2</v>
      </c>
      <c r="I292" s="25">
        <v>2.167948338867879E-2</v>
      </c>
      <c r="J292" s="25">
        <v>4.0824829046386291E-2</v>
      </c>
      <c r="K292" s="25">
        <v>6.8561590747291045E-3</v>
      </c>
      <c r="L292" s="10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60"/>
    </row>
    <row r="293" spans="1:65">
      <c r="A293" s="33"/>
      <c r="B293" s="3" t="s">
        <v>87</v>
      </c>
      <c r="C293" s="31"/>
      <c r="D293" s="13">
        <v>3.3561106060765858E-2</v>
      </c>
      <c r="E293" s="13">
        <v>1.2698306053139083E-2</v>
      </c>
      <c r="F293" s="13">
        <v>6.9583711451993144E-2</v>
      </c>
      <c r="G293" s="13">
        <v>0.13175093584668957</v>
      </c>
      <c r="H293" s="13">
        <v>0.11065666703449892</v>
      </c>
      <c r="I293" s="13">
        <v>6.2839082286025472E-2</v>
      </c>
      <c r="J293" s="13">
        <v>7.9015798154296032E-2</v>
      </c>
      <c r="K293" s="13">
        <v>3.2017632090206513E-2</v>
      </c>
      <c r="L293" s="10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60"/>
    </row>
    <row r="294" spans="1:65">
      <c r="A294" s="33"/>
      <c r="B294" s="3" t="s">
        <v>252</v>
      </c>
      <c r="C294" s="31"/>
      <c r="D294" s="13">
        <v>4.8157808536164248E-2</v>
      </c>
      <c r="E294" s="13">
        <v>0.22368662814748363</v>
      </c>
      <c r="F294" s="13">
        <v>0.51456295778909844</v>
      </c>
      <c r="G294" s="13">
        <v>-0.17100246052139734</v>
      </c>
      <c r="H294" s="13">
        <v>-0.29788472155472256</v>
      </c>
      <c r="I294" s="13">
        <v>3.8127590272660328E-2</v>
      </c>
      <c r="J294" s="13">
        <v>0.55468383084311457</v>
      </c>
      <c r="K294" s="13">
        <v>-0.35564780266928775</v>
      </c>
      <c r="L294" s="107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60"/>
    </row>
    <row r="295" spans="1:65">
      <c r="A295" s="33"/>
      <c r="B295" s="52" t="s">
        <v>253</v>
      </c>
      <c r="C295" s="53"/>
      <c r="D295" s="51">
        <v>0.03</v>
      </c>
      <c r="E295" s="51">
        <v>0.6</v>
      </c>
      <c r="F295" s="51">
        <v>1.54</v>
      </c>
      <c r="G295" s="51">
        <v>0.67</v>
      </c>
      <c r="H295" s="51">
        <v>1.08</v>
      </c>
      <c r="I295" s="51">
        <v>0</v>
      </c>
      <c r="J295" s="51" t="s">
        <v>254</v>
      </c>
      <c r="K295" s="51">
        <v>1.27</v>
      </c>
      <c r="L295" s="107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60"/>
    </row>
    <row r="296" spans="1:65">
      <c r="B296" s="34" t="s">
        <v>323</v>
      </c>
      <c r="C296" s="20"/>
      <c r="D296" s="29"/>
      <c r="E296" s="29"/>
      <c r="F296" s="29"/>
      <c r="G296" s="29"/>
      <c r="H296" s="29"/>
      <c r="I296" s="29"/>
      <c r="J296" s="29"/>
      <c r="K296" s="29"/>
      <c r="BM296" s="60"/>
    </row>
    <row r="297" spans="1:65">
      <c r="BM297" s="60"/>
    </row>
    <row r="298" spans="1:65" ht="15">
      <c r="B298" s="35" t="s">
        <v>591</v>
      </c>
      <c r="BM298" s="30" t="s">
        <v>67</v>
      </c>
    </row>
    <row r="299" spans="1:65" ht="15">
      <c r="A299" s="26" t="s">
        <v>39</v>
      </c>
      <c r="B299" s="18" t="s">
        <v>118</v>
      </c>
      <c r="C299" s="15" t="s">
        <v>119</v>
      </c>
      <c r="D299" s="16" t="s">
        <v>222</v>
      </c>
      <c r="E299" s="17" t="s">
        <v>222</v>
      </c>
      <c r="F299" s="17" t="s">
        <v>222</v>
      </c>
      <c r="G299" s="17" t="s">
        <v>222</v>
      </c>
      <c r="H299" s="17" t="s">
        <v>222</v>
      </c>
      <c r="I299" s="17" t="s">
        <v>222</v>
      </c>
      <c r="J299" s="17" t="s">
        <v>222</v>
      </c>
      <c r="K299" s="17" t="s">
        <v>222</v>
      </c>
      <c r="L299" s="107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0">
        <v>1</v>
      </c>
    </row>
    <row r="300" spans="1:65">
      <c r="A300" s="33"/>
      <c r="B300" s="19" t="s">
        <v>223</v>
      </c>
      <c r="C300" s="8" t="s">
        <v>223</v>
      </c>
      <c r="D300" s="105" t="s">
        <v>226</v>
      </c>
      <c r="E300" s="106" t="s">
        <v>227</v>
      </c>
      <c r="F300" s="106" t="s">
        <v>228</v>
      </c>
      <c r="G300" s="106" t="s">
        <v>232</v>
      </c>
      <c r="H300" s="106" t="s">
        <v>234</v>
      </c>
      <c r="I300" s="106" t="s">
        <v>235</v>
      </c>
      <c r="J300" s="106" t="s">
        <v>237</v>
      </c>
      <c r="K300" s="106" t="s">
        <v>262</v>
      </c>
      <c r="L300" s="10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0" t="s">
        <v>3</v>
      </c>
    </row>
    <row r="301" spans="1:65">
      <c r="A301" s="33"/>
      <c r="B301" s="19"/>
      <c r="C301" s="8"/>
      <c r="D301" s="9" t="s">
        <v>256</v>
      </c>
      <c r="E301" s="10" t="s">
        <v>256</v>
      </c>
      <c r="F301" s="10" t="s">
        <v>256</v>
      </c>
      <c r="G301" s="10" t="s">
        <v>256</v>
      </c>
      <c r="H301" s="10" t="s">
        <v>256</v>
      </c>
      <c r="I301" s="10" t="s">
        <v>256</v>
      </c>
      <c r="J301" s="10" t="s">
        <v>257</v>
      </c>
      <c r="K301" s="10" t="s">
        <v>257</v>
      </c>
      <c r="L301" s="10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0">
        <v>2</v>
      </c>
    </row>
    <row r="302" spans="1:65">
      <c r="A302" s="33"/>
      <c r="B302" s="19"/>
      <c r="C302" s="8"/>
      <c r="D302" s="27" t="s">
        <v>313</v>
      </c>
      <c r="E302" s="27" t="s">
        <v>247</v>
      </c>
      <c r="F302" s="27" t="s">
        <v>123</v>
      </c>
      <c r="G302" s="27" t="s">
        <v>123</v>
      </c>
      <c r="H302" s="27" t="s">
        <v>313</v>
      </c>
      <c r="I302" s="27" t="s">
        <v>123</v>
      </c>
      <c r="J302" s="27" t="s">
        <v>315</v>
      </c>
      <c r="K302" s="27" t="s">
        <v>315</v>
      </c>
      <c r="L302" s="107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0">
        <v>2</v>
      </c>
    </row>
    <row r="303" spans="1:65">
      <c r="A303" s="33"/>
      <c r="B303" s="18">
        <v>1</v>
      </c>
      <c r="C303" s="14">
        <v>1</v>
      </c>
      <c r="D303" s="21">
        <v>0.28000000000000003</v>
      </c>
      <c r="E303" s="21">
        <v>0.29799999999999999</v>
      </c>
      <c r="F303" s="22">
        <v>0.33</v>
      </c>
      <c r="G303" s="21">
        <v>0.224</v>
      </c>
      <c r="H303" s="103">
        <v>0.2</v>
      </c>
      <c r="I303" s="21">
        <v>0.24</v>
      </c>
      <c r="J303" s="103">
        <v>0.3</v>
      </c>
      <c r="K303" s="21">
        <v>0.19810312785004999</v>
      </c>
      <c r="L303" s="107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0">
        <v>1</v>
      </c>
    </row>
    <row r="304" spans="1:65">
      <c r="A304" s="33"/>
      <c r="B304" s="19">
        <v>1</v>
      </c>
      <c r="C304" s="8">
        <v>2</v>
      </c>
      <c r="D304" s="10">
        <v>0.28799999999999998</v>
      </c>
      <c r="E304" s="10">
        <v>0.29799999999999999</v>
      </c>
      <c r="F304" s="23">
        <v>0.28999999999999998</v>
      </c>
      <c r="G304" s="10">
        <v>0.20100000000000001</v>
      </c>
      <c r="H304" s="100">
        <v>0.2</v>
      </c>
      <c r="I304" s="10">
        <v>0.24</v>
      </c>
      <c r="J304" s="100">
        <v>0.4</v>
      </c>
      <c r="K304" s="10">
        <v>0.16262174915786501</v>
      </c>
      <c r="L304" s="107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0" t="e">
        <v>#N/A</v>
      </c>
    </row>
    <row r="305" spans="1:65">
      <c r="A305" s="33"/>
      <c r="B305" s="19">
        <v>1</v>
      </c>
      <c r="C305" s="8">
        <v>3</v>
      </c>
      <c r="D305" s="10">
        <v>0.28199999999999997</v>
      </c>
      <c r="E305" s="10">
        <v>0.30199999999999999</v>
      </c>
      <c r="F305" s="23">
        <v>0.33</v>
      </c>
      <c r="G305" s="10">
        <v>0.224</v>
      </c>
      <c r="H305" s="100">
        <v>0.2</v>
      </c>
      <c r="I305" s="10">
        <v>0.24</v>
      </c>
      <c r="J305" s="100">
        <v>0.3</v>
      </c>
      <c r="K305" s="23">
        <v>0.16989160784823101</v>
      </c>
      <c r="L305" s="10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0">
        <v>16</v>
      </c>
    </row>
    <row r="306" spans="1:65">
      <c r="A306" s="33"/>
      <c r="B306" s="19">
        <v>1</v>
      </c>
      <c r="C306" s="8">
        <v>4</v>
      </c>
      <c r="D306" s="10">
        <v>0.28399999999999997</v>
      </c>
      <c r="E306" s="10">
        <v>0.29799999999999999</v>
      </c>
      <c r="F306" s="23">
        <v>0.3</v>
      </c>
      <c r="G306" s="10">
        <v>0.222</v>
      </c>
      <c r="H306" s="100">
        <v>0.2</v>
      </c>
      <c r="I306" s="102">
        <v>0.28000000000000003</v>
      </c>
      <c r="J306" s="100">
        <v>0.4</v>
      </c>
      <c r="K306" s="23">
        <v>0.18007276666275199</v>
      </c>
      <c r="L306" s="107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0">
        <v>0.25622371999993865</v>
      </c>
    </row>
    <row r="307" spans="1:65">
      <c r="A307" s="33"/>
      <c r="B307" s="19">
        <v>1</v>
      </c>
      <c r="C307" s="8">
        <v>5</v>
      </c>
      <c r="D307" s="10">
        <v>0.27200000000000002</v>
      </c>
      <c r="E307" s="10">
        <v>0.30400000000000005</v>
      </c>
      <c r="F307" s="10">
        <v>0.31</v>
      </c>
      <c r="G307" s="10">
        <v>0.223</v>
      </c>
      <c r="H307" s="99">
        <v>0.2</v>
      </c>
      <c r="I307" s="10">
        <v>0.24</v>
      </c>
      <c r="J307" s="99">
        <v>0.3</v>
      </c>
      <c r="K307" s="10">
        <v>0.169311450747299</v>
      </c>
      <c r="L307" s="107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0">
        <v>108</v>
      </c>
    </row>
    <row r="308" spans="1:65">
      <c r="A308" s="33"/>
      <c r="B308" s="19">
        <v>1</v>
      </c>
      <c r="C308" s="8">
        <v>6</v>
      </c>
      <c r="D308" s="10">
        <v>0.28799999999999998</v>
      </c>
      <c r="E308" s="10">
        <v>0.30599999999999999</v>
      </c>
      <c r="F308" s="10">
        <v>0.34</v>
      </c>
      <c r="G308" s="10">
        <v>0.2</v>
      </c>
      <c r="H308" s="99">
        <v>0.2</v>
      </c>
      <c r="I308" s="10">
        <v>0.26</v>
      </c>
      <c r="J308" s="99">
        <v>0.3</v>
      </c>
      <c r="K308" s="10">
        <v>0.186053217731594</v>
      </c>
      <c r="L308" s="10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60"/>
    </row>
    <row r="309" spans="1:65">
      <c r="A309" s="33"/>
      <c r="B309" s="20" t="s">
        <v>249</v>
      </c>
      <c r="C309" s="12"/>
      <c r="D309" s="24">
        <v>0.28233333333333338</v>
      </c>
      <c r="E309" s="24">
        <v>0.30099999999999999</v>
      </c>
      <c r="F309" s="24">
        <v>0.31666666666666671</v>
      </c>
      <c r="G309" s="24">
        <v>0.21566666666666667</v>
      </c>
      <c r="H309" s="24">
        <v>0.19999999999999998</v>
      </c>
      <c r="I309" s="24">
        <v>0.25</v>
      </c>
      <c r="J309" s="24">
        <v>0.33333333333333331</v>
      </c>
      <c r="K309" s="24">
        <v>0.17767565333296517</v>
      </c>
      <c r="L309" s="10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60"/>
    </row>
    <row r="310" spans="1:65">
      <c r="A310" s="33"/>
      <c r="B310" s="3" t="s">
        <v>250</v>
      </c>
      <c r="C310" s="31"/>
      <c r="D310" s="11">
        <v>0.28299999999999997</v>
      </c>
      <c r="E310" s="11">
        <v>0.3</v>
      </c>
      <c r="F310" s="11">
        <v>0.32</v>
      </c>
      <c r="G310" s="11">
        <v>0.2225</v>
      </c>
      <c r="H310" s="11">
        <v>0.2</v>
      </c>
      <c r="I310" s="11">
        <v>0.24</v>
      </c>
      <c r="J310" s="11">
        <v>0.3</v>
      </c>
      <c r="K310" s="11">
        <v>0.1749821872554915</v>
      </c>
      <c r="L310" s="10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60"/>
    </row>
    <row r="311" spans="1:65">
      <c r="A311" s="33"/>
      <c r="B311" s="3" t="s">
        <v>251</v>
      </c>
      <c r="C311" s="31"/>
      <c r="D311" s="25">
        <v>5.9888785817268373E-3</v>
      </c>
      <c r="E311" s="25">
        <v>3.5213633723318147E-3</v>
      </c>
      <c r="F311" s="25">
        <v>1.9663841605003517E-2</v>
      </c>
      <c r="G311" s="25">
        <v>1.1775681155103792E-2</v>
      </c>
      <c r="H311" s="25">
        <v>3.0404709722440586E-17</v>
      </c>
      <c r="I311" s="25">
        <v>1.6733200530681527E-2</v>
      </c>
      <c r="J311" s="25">
        <v>5.1639777949432177E-2</v>
      </c>
      <c r="K311" s="25">
        <v>1.3041339905322134E-2</v>
      </c>
      <c r="L311" s="10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60"/>
    </row>
    <row r="312" spans="1:65">
      <c r="A312" s="33"/>
      <c r="B312" s="3" t="s">
        <v>87</v>
      </c>
      <c r="C312" s="31"/>
      <c r="D312" s="13">
        <v>2.121208470505373E-2</v>
      </c>
      <c r="E312" s="13">
        <v>1.1698881635653869E-2</v>
      </c>
      <c r="F312" s="13">
        <v>6.2096341910537416E-2</v>
      </c>
      <c r="G312" s="13">
        <v>5.4601303655813567E-2</v>
      </c>
      <c r="H312" s="13">
        <v>1.5202354861220294E-16</v>
      </c>
      <c r="I312" s="13">
        <v>6.6932802122726107E-2</v>
      </c>
      <c r="J312" s="13">
        <v>0.15491933384829654</v>
      </c>
      <c r="K312" s="13">
        <v>7.3399701426073216E-2</v>
      </c>
      <c r="L312" s="107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60"/>
    </row>
    <row r="313" spans="1:65">
      <c r="A313" s="33"/>
      <c r="B313" s="3" t="s">
        <v>252</v>
      </c>
      <c r="C313" s="31"/>
      <c r="D313" s="13">
        <v>0.10190162461695973</v>
      </c>
      <c r="E313" s="13">
        <v>0.17475462459163449</v>
      </c>
      <c r="F313" s="13">
        <v>0.23589910671323699</v>
      </c>
      <c r="G313" s="13">
        <v>-0.15828766100687974</v>
      </c>
      <c r="H313" s="13">
        <v>-0.21943214312848214</v>
      </c>
      <c r="I313" s="13">
        <v>-2.4290178910602589E-2</v>
      </c>
      <c r="J313" s="13">
        <v>0.30094642811919647</v>
      </c>
      <c r="K313" s="13">
        <v>-0.30656048029820304</v>
      </c>
      <c r="L313" s="107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60"/>
    </row>
    <row r="314" spans="1:65">
      <c r="A314" s="33"/>
      <c r="B314" s="52" t="s">
        <v>253</v>
      </c>
      <c r="C314" s="53"/>
      <c r="D314" s="51">
        <v>0.26</v>
      </c>
      <c r="E314" s="51">
        <v>0.55000000000000004</v>
      </c>
      <c r="F314" s="51">
        <v>0.8</v>
      </c>
      <c r="G314" s="51">
        <v>0.8</v>
      </c>
      <c r="H314" s="51" t="s">
        <v>254</v>
      </c>
      <c r="I314" s="51">
        <v>0.26</v>
      </c>
      <c r="J314" s="51" t="s">
        <v>254</v>
      </c>
      <c r="K314" s="51">
        <v>1.4</v>
      </c>
      <c r="L314" s="10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60"/>
    </row>
    <row r="315" spans="1:65">
      <c r="B315" s="34" t="s">
        <v>322</v>
      </c>
      <c r="C315" s="20"/>
      <c r="D315" s="29"/>
      <c r="E315" s="29"/>
      <c r="F315" s="29"/>
      <c r="G315" s="29"/>
      <c r="H315" s="29"/>
      <c r="I315" s="29"/>
      <c r="J315" s="29"/>
      <c r="K315" s="29"/>
      <c r="BM315" s="60"/>
    </row>
    <row r="316" spans="1:65">
      <c r="BM316" s="60"/>
    </row>
    <row r="317" spans="1:65" ht="15">
      <c r="B317" s="35" t="s">
        <v>592</v>
      </c>
      <c r="BM317" s="30" t="s">
        <v>67</v>
      </c>
    </row>
    <row r="318" spans="1:65" ht="15">
      <c r="A318" s="26" t="s">
        <v>52</v>
      </c>
      <c r="B318" s="18" t="s">
        <v>118</v>
      </c>
      <c r="C318" s="15" t="s">
        <v>119</v>
      </c>
      <c r="D318" s="16" t="s">
        <v>222</v>
      </c>
      <c r="E318" s="17" t="s">
        <v>222</v>
      </c>
      <c r="F318" s="17" t="s">
        <v>222</v>
      </c>
      <c r="G318" s="17" t="s">
        <v>222</v>
      </c>
      <c r="H318" s="17" t="s">
        <v>222</v>
      </c>
      <c r="I318" s="17" t="s">
        <v>222</v>
      </c>
      <c r="J318" s="17" t="s">
        <v>222</v>
      </c>
      <c r="K318" s="17" t="s">
        <v>222</v>
      </c>
      <c r="L318" s="17" t="s">
        <v>222</v>
      </c>
      <c r="M318" s="17" t="s">
        <v>222</v>
      </c>
      <c r="N318" s="17" t="s">
        <v>222</v>
      </c>
      <c r="O318" s="17" t="s">
        <v>222</v>
      </c>
      <c r="P318" s="17" t="s">
        <v>222</v>
      </c>
      <c r="Q318" s="17" t="s">
        <v>222</v>
      </c>
      <c r="R318" s="17" t="s">
        <v>222</v>
      </c>
      <c r="S318" s="17" t="s">
        <v>222</v>
      </c>
      <c r="T318" s="17" t="s">
        <v>222</v>
      </c>
      <c r="U318" s="17" t="s">
        <v>222</v>
      </c>
      <c r="V318" s="107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0">
        <v>1</v>
      </c>
    </row>
    <row r="319" spans="1:65">
      <c r="A319" s="33"/>
      <c r="B319" s="19" t="s">
        <v>223</v>
      </c>
      <c r="C319" s="8" t="s">
        <v>223</v>
      </c>
      <c r="D319" s="105" t="s">
        <v>225</v>
      </c>
      <c r="E319" s="106" t="s">
        <v>226</v>
      </c>
      <c r="F319" s="106" t="s">
        <v>227</v>
      </c>
      <c r="G319" s="106" t="s">
        <v>228</v>
      </c>
      <c r="H319" s="106" t="s">
        <v>229</v>
      </c>
      <c r="I319" s="106" t="s">
        <v>230</v>
      </c>
      <c r="J319" s="106" t="s">
        <v>231</v>
      </c>
      <c r="K319" s="106" t="s">
        <v>232</v>
      </c>
      <c r="L319" s="106" t="s">
        <v>233</v>
      </c>
      <c r="M319" s="106" t="s">
        <v>261</v>
      </c>
      <c r="N319" s="106" t="s">
        <v>234</v>
      </c>
      <c r="O319" s="106" t="s">
        <v>235</v>
      </c>
      <c r="P319" s="106" t="s">
        <v>236</v>
      </c>
      <c r="Q319" s="106" t="s">
        <v>237</v>
      </c>
      <c r="R319" s="106" t="s">
        <v>238</v>
      </c>
      <c r="S319" s="106" t="s">
        <v>239</v>
      </c>
      <c r="T319" s="106" t="s">
        <v>262</v>
      </c>
      <c r="U319" s="106" t="s">
        <v>241</v>
      </c>
      <c r="V319" s="107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0" t="s">
        <v>1</v>
      </c>
    </row>
    <row r="320" spans="1:65">
      <c r="A320" s="33"/>
      <c r="B320" s="19"/>
      <c r="C320" s="8"/>
      <c r="D320" s="9" t="s">
        <v>256</v>
      </c>
      <c r="E320" s="10" t="s">
        <v>312</v>
      </c>
      <c r="F320" s="10" t="s">
        <v>312</v>
      </c>
      <c r="G320" s="10" t="s">
        <v>312</v>
      </c>
      <c r="H320" s="10" t="s">
        <v>256</v>
      </c>
      <c r="I320" s="10" t="s">
        <v>256</v>
      </c>
      <c r="J320" s="10" t="s">
        <v>256</v>
      </c>
      <c r="K320" s="10" t="s">
        <v>256</v>
      </c>
      <c r="L320" s="10" t="s">
        <v>257</v>
      </c>
      <c r="M320" s="10" t="s">
        <v>312</v>
      </c>
      <c r="N320" s="10" t="s">
        <v>256</v>
      </c>
      <c r="O320" s="10" t="s">
        <v>312</v>
      </c>
      <c r="P320" s="10" t="s">
        <v>256</v>
      </c>
      <c r="Q320" s="10" t="s">
        <v>257</v>
      </c>
      <c r="R320" s="10" t="s">
        <v>257</v>
      </c>
      <c r="S320" s="10" t="s">
        <v>257</v>
      </c>
      <c r="T320" s="10" t="s">
        <v>257</v>
      </c>
      <c r="U320" s="10" t="s">
        <v>312</v>
      </c>
      <c r="V320" s="107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0">
        <v>2</v>
      </c>
    </row>
    <row r="321" spans="1:65">
      <c r="A321" s="33"/>
      <c r="B321" s="19"/>
      <c r="C321" s="8"/>
      <c r="D321" s="27" t="s">
        <v>259</v>
      </c>
      <c r="E321" s="27" t="s">
        <v>313</v>
      </c>
      <c r="F321" s="27" t="s">
        <v>247</v>
      </c>
      <c r="G321" s="27" t="s">
        <v>123</v>
      </c>
      <c r="H321" s="27" t="s">
        <v>123</v>
      </c>
      <c r="I321" s="27" t="s">
        <v>123</v>
      </c>
      <c r="J321" s="27" t="s">
        <v>123</v>
      </c>
      <c r="K321" s="27" t="s">
        <v>123</v>
      </c>
      <c r="L321" s="27" t="s">
        <v>260</v>
      </c>
      <c r="M321" s="27" t="s">
        <v>314</v>
      </c>
      <c r="N321" s="27" t="s">
        <v>313</v>
      </c>
      <c r="O321" s="27" t="s">
        <v>123</v>
      </c>
      <c r="P321" s="27" t="s">
        <v>123</v>
      </c>
      <c r="Q321" s="27" t="s">
        <v>315</v>
      </c>
      <c r="R321" s="27" t="s">
        <v>315</v>
      </c>
      <c r="S321" s="27" t="s">
        <v>316</v>
      </c>
      <c r="T321" s="27" t="s">
        <v>315</v>
      </c>
      <c r="U321" s="27" t="s">
        <v>316</v>
      </c>
      <c r="V321" s="107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0">
        <v>3</v>
      </c>
    </row>
    <row r="322" spans="1:65">
      <c r="A322" s="33"/>
      <c r="B322" s="18">
        <v>1</v>
      </c>
      <c r="C322" s="14">
        <v>1</v>
      </c>
      <c r="D322" s="21">
        <v>11.62</v>
      </c>
      <c r="E322" s="21">
        <v>12.3</v>
      </c>
      <c r="F322" s="22">
        <v>12</v>
      </c>
      <c r="G322" s="21">
        <v>11.57</v>
      </c>
      <c r="H322" s="22">
        <v>12</v>
      </c>
      <c r="I322" s="21">
        <v>12.5</v>
      </c>
      <c r="J322" s="22">
        <v>13</v>
      </c>
      <c r="K322" s="97">
        <v>9.92</v>
      </c>
      <c r="L322" s="21">
        <v>13.100000000000001</v>
      </c>
      <c r="M322" s="21">
        <v>12</v>
      </c>
      <c r="N322" s="21">
        <v>12.955500000000001</v>
      </c>
      <c r="O322" s="21">
        <v>12.4</v>
      </c>
      <c r="P322" s="21">
        <v>12.65</v>
      </c>
      <c r="Q322" s="21">
        <v>11.6</v>
      </c>
      <c r="R322" s="21">
        <v>11.841100000000001</v>
      </c>
      <c r="S322" s="21">
        <v>12.8</v>
      </c>
      <c r="T322" s="97">
        <v>15.138205840000001</v>
      </c>
      <c r="U322" s="21">
        <v>12.32</v>
      </c>
      <c r="V322" s="107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0">
        <v>1</v>
      </c>
    </row>
    <row r="323" spans="1:65">
      <c r="A323" s="33"/>
      <c r="B323" s="19">
        <v>1</v>
      </c>
      <c r="C323" s="8">
        <v>2</v>
      </c>
      <c r="D323" s="102">
        <v>10.41</v>
      </c>
      <c r="E323" s="10">
        <v>12.6</v>
      </c>
      <c r="F323" s="23">
        <v>12.1</v>
      </c>
      <c r="G323" s="10">
        <v>11.68</v>
      </c>
      <c r="H323" s="23">
        <v>11.9</v>
      </c>
      <c r="I323" s="10">
        <v>12.55</v>
      </c>
      <c r="J323" s="23">
        <v>12.9</v>
      </c>
      <c r="K323" s="99">
        <v>8.59</v>
      </c>
      <c r="L323" s="10">
        <v>13.03</v>
      </c>
      <c r="M323" s="10">
        <v>11.799999999999999</v>
      </c>
      <c r="N323" s="10">
        <v>13.145000000000001</v>
      </c>
      <c r="O323" s="10">
        <v>11.3</v>
      </c>
      <c r="P323" s="10">
        <v>12.75</v>
      </c>
      <c r="Q323" s="10">
        <v>12.4</v>
      </c>
      <c r="R323" s="10">
        <v>11.847299999999999</v>
      </c>
      <c r="S323" s="10">
        <v>12.9</v>
      </c>
      <c r="T323" s="99">
        <v>14.662132990000002</v>
      </c>
      <c r="U323" s="10">
        <v>12.26</v>
      </c>
      <c r="V323" s="107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0" t="e">
        <v>#N/A</v>
      </c>
    </row>
    <row r="324" spans="1:65">
      <c r="A324" s="33"/>
      <c r="B324" s="19">
        <v>1</v>
      </c>
      <c r="C324" s="8">
        <v>3</v>
      </c>
      <c r="D324" s="10">
        <v>12.11</v>
      </c>
      <c r="E324" s="10">
        <v>12.7</v>
      </c>
      <c r="F324" s="23">
        <v>12.6</v>
      </c>
      <c r="G324" s="10">
        <v>11.63</v>
      </c>
      <c r="H324" s="23">
        <v>12</v>
      </c>
      <c r="I324" s="10">
        <v>11.8</v>
      </c>
      <c r="J324" s="101">
        <v>12.25</v>
      </c>
      <c r="K324" s="100">
        <v>6.59</v>
      </c>
      <c r="L324" s="11">
        <v>13.25</v>
      </c>
      <c r="M324" s="11">
        <v>12.1</v>
      </c>
      <c r="N324" s="11">
        <v>12.840999999999999</v>
      </c>
      <c r="O324" s="11">
        <v>11.3</v>
      </c>
      <c r="P324" s="11">
        <v>12.85</v>
      </c>
      <c r="Q324" s="11">
        <v>11.5</v>
      </c>
      <c r="R324" s="11">
        <v>11.8109</v>
      </c>
      <c r="S324" s="11">
        <v>12.7</v>
      </c>
      <c r="T324" s="100">
        <v>14.954309139999999</v>
      </c>
      <c r="U324" s="11">
        <v>12.29</v>
      </c>
      <c r="V324" s="107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0">
        <v>16</v>
      </c>
    </row>
    <row r="325" spans="1:65">
      <c r="A325" s="33"/>
      <c r="B325" s="19">
        <v>1</v>
      </c>
      <c r="C325" s="8">
        <v>4</v>
      </c>
      <c r="D325" s="10">
        <v>10.83</v>
      </c>
      <c r="E325" s="10">
        <v>12.5</v>
      </c>
      <c r="F325" s="23">
        <v>12.3</v>
      </c>
      <c r="G325" s="10">
        <v>11.64</v>
      </c>
      <c r="H325" s="23">
        <v>11.8</v>
      </c>
      <c r="I325" s="10">
        <v>12.05</v>
      </c>
      <c r="J325" s="23">
        <v>13.25</v>
      </c>
      <c r="K325" s="100">
        <v>10.11</v>
      </c>
      <c r="L325" s="11">
        <v>13.08</v>
      </c>
      <c r="M325" s="11">
        <v>12.2</v>
      </c>
      <c r="N325" s="11">
        <v>12.9095</v>
      </c>
      <c r="O325" s="11">
        <v>11.200000000000001</v>
      </c>
      <c r="P325" s="11">
        <v>12.8</v>
      </c>
      <c r="Q325" s="11">
        <v>11.7</v>
      </c>
      <c r="R325" s="11">
        <v>11.9702</v>
      </c>
      <c r="S325" s="11">
        <v>12.2</v>
      </c>
      <c r="T325" s="100">
        <v>15.4039921</v>
      </c>
      <c r="U325" s="11">
        <v>12.43</v>
      </c>
      <c r="V325" s="107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0">
        <v>12.267071875000001</v>
      </c>
    </row>
    <row r="326" spans="1:65">
      <c r="A326" s="33"/>
      <c r="B326" s="19">
        <v>1</v>
      </c>
      <c r="C326" s="8">
        <v>5</v>
      </c>
      <c r="D326" s="10">
        <v>12.29</v>
      </c>
      <c r="E326" s="10">
        <v>12.3</v>
      </c>
      <c r="F326" s="10">
        <v>12.1</v>
      </c>
      <c r="G326" s="10">
        <v>11.69</v>
      </c>
      <c r="H326" s="10">
        <v>11.95</v>
      </c>
      <c r="I326" s="10">
        <v>12.35</v>
      </c>
      <c r="J326" s="10">
        <v>12.950000000000001</v>
      </c>
      <c r="K326" s="99">
        <v>9.81</v>
      </c>
      <c r="L326" s="10">
        <v>13.23</v>
      </c>
      <c r="M326" s="10">
        <v>12.1</v>
      </c>
      <c r="N326" s="10">
        <v>12.751000000000001</v>
      </c>
      <c r="O326" s="10">
        <v>11</v>
      </c>
      <c r="P326" s="10">
        <v>12.75</v>
      </c>
      <c r="Q326" s="10">
        <v>11.1</v>
      </c>
      <c r="R326" s="10">
        <v>11.988899999999999</v>
      </c>
      <c r="S326" s="10">
        <v>12.5</v>
      </c>
      <c r="T326" s="99">
        <v>14.814144409999999</v>
      </c>
      <c r="U326" s="10">
        <v>12.35</v>
      </c>
      <c r="V326" s="107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0">
        <v>109</v>
      </c>
    </row>
    <row r="327" spans="1:65">
      <c r="A327" s="33"/>
      <c r="B327" s="19">
        <v>1</v>
      </c>
      <c r="C327" s="8">
        <v>6</v>
      </c>
      <c r="D327" s="10">
        <v>11.81</v>
      </c>
      <c r="E327" s="10">
        <v>12.7</v>
      </c>
      <c r="F327" s="10">
        <v>12.2</v>
      </c>
      <c r="G327" s="10">
        <v>12</v>
      </c>
      <c r="H327" s="102">
        <v>12.35</v>
      </c>
      <c r="I327" s="10">
        <v>11.75</v>
      </c>
      <c r="J327" s="10">
        <v>12.950000000000001</v>
      </c>
      <c r="K327" s="99">
        <v>8.69</v>
      </c>
      <c r="L327" s="10">
        <v>13.3</v>
      </c>
      <c r="M327" s="10">
        <v>12.1</v>
      </c>
      <c r="N327" s="10">
        <v>13.2325</v>
      </c>
      <c r="O327" s="10">
        <v>12</v>
      </c>
      <c r="P327" s="10">
        <v>12.85</v>
      </c>
      <c r="Q327" s="10">
        <v>11.8</v>
      </c>
      <c r="R327" s="10">
        <v>11.914</v>
      </c>
      <c r="S327" s="10">
        <v>12.4</v>
      </c>
      <c r="T327" s="99">
        <v>14.977312340000001</v>
      </c>
      <c r="U327" s="10">
        <v>12.4</v>
      </c>
      <c r="V327" s="107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60"/>
    </row>
    <row r="328" spans="1:65">
      <c r="A328" s="33"/>
      <c r="B328" s="20" t="s">
        <v>249</v>
      </c>
      <c r="C328" s="12"/>
      <c r="D328" s="24">
        <v>11.511666666666665</v>
      </c>
      <c r="E328" s="24">
        <v>12.516666666666666</v>
      </c>
      <c r="F328" s="24">
        <v>12.216666666666667</v>
      </c>
      <c r="G328" s="24">
        <v>11.701666666666668</v>
      </c>
      <c r="H328" s="24">
        <v>12</v>
      </c>
      <c r="I328" s="24">
        <v>12.166666666666666</v>
      </c>
      <c r="J328" s="24">
        <v>12.883333333333333</v>
      </c>
      <c r="K328" s="24">
        <v>8.9516666666666662</v>
      </c>
      <c r="L328" s="24">
        <v>13.164999999999999</v>
      </c>
      <c r="M328" s="24">
        <v>12.049999999999999</v>
      </c>
      <c r="N328" s="24">
        <v>12.972416666666668</v>
      </c>
      <c r="O328" s="24">
        <v>11.533333333333333</v>
      </c>
      <c r="P328" s="24">
        <v>12.774999999999999</v>
      </c>
      <c r="Q328" s="24">
        <v>11.683333333333335</v>
      </c>
      <c r="R328" s="24">
        <v>11.8954</v>
      </c>
      <c r="S328" s="24">
        <v>12.583333333333336</v>
      </c>
      <c r="T328" s="24">
        <v>14.991682803333333</v>
      </c>
      <c r="U328" s="24">
        <v>12.341666666666667</v>
      </c>
      <c r="V328" s="107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60"/>
    </row>
    <row r="329" spans="1:65">
      <c r="A329" s="33"/>
      <c r="B329" s="3" t="s">
        <v>250</v>
      </c>
      <c r="C329" s="31"/>
      <c r="D329" s="11">
        <v>11.715</v>
      </c>
      <c r="E329" s="11">
        <v>12.55</v>
      </c>
      <c r="F329" s="11">
        <v>12.149999999999999</v>
      </c>
      <c r="G329" s="11">
        <v>11.66</v>
      </c>
      <c r="H329" s="11">
        <v>11.975</v>
      </c>
      <c r="I329" s="11">
        <v>12.2</v>
      </c>
      <c r="J329" s="11">
        <v>12.950000000000001</v>
      </c>
      <c r="K329" s="11">
        <v>9.25</v>
      </c>
      <c r="L329" s="11">
        <v>13.165000000000001</v>
      </c>
      <c r="M329" s="11">
        <v>12.1</v>
      </c>
      <c r="N329" s="11">
        <v>12.932500000000001</v>
      </c>
      <c r="O329" s="11">
        <v>11.3</v>
      </c>
      <c r="P329" s="11">
        <v>12.775</v>
      </c>
      <c r="Q329" s="11">
        <v>11.649999999999999</v>
      </c>
      <c r="R329" s="11">
        <v>11.880649999999999</v>
      </c>
      <c r="S329" s="11">
        <v>12.6</v>
      </c>
      <c r="T329" s="11">
        <v>14.96581074</v>
      </c>
      <c r="U329" s="11">
        <v>12.335000000000001</v>
      </c>
      <c r="V329" s="107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60"/>
    </row>
    <row r="330" spans="1:65">
      <c r="A330" s="33"/>
      <c r="B330" s="3" t="s">
        <v>251</v>
      </c>
      <c r="C330" s="31"/>
      <c r="D330" s="25">
        <v>0.74065961592803631</v>
      </c>
      <c r="E330" s="25">
        <v>0.18348478592697115</v>
      </c>
      <c r="F330" s="25">
        <v>0.21369760566432808</v>
      </c>
      <c r="G330" s="25">
        <v>0.15223884742951327</v>
      </c>
      <c r="H330" s="25">
        <v>0.18708286933869678</v>
      </c>
      <c r="I330" s="25">
        <v>0.35023801430836521</v>
      </c>
      <c r="J330" s="25">
        <v>0.33416562759605711</v>
      </c>
      <c r="K330" s="25">
        <v>1.3261133687082309</v>
      </c>
      <c r="L330" s="25">
        <v>0.10894952959971899</v>
      </c>
      <c r="M330" s="25">
        <v>0.13784048752090236</v>
      </c>
      <c r="N330" s="25">
        <v>0.18328595599954375</v>
      </c>
      <c r="O330" s="25">
        <v>0.54283207962192737</v>
      </c>
      <c r="P330" s="25">
        <v>7.5828754440515303E-2</v>
      </c>
      <c r="Q330" s="25">
        <v>0.42622372841814765</v>
      </c>
      <c r="R330" s="25">
        <v>7.3601086948495348E-2</v>
      </c>
      <c r="S330" s="25">
        <v>0.26394443859772232</v>
      </c>
      <c r="T330" s="25">
        <v>0.2581450049466642</v>
      </c>
      <c r="U330" s="25">
        <v>6.4935865795927333E-2</v>
      </c>
      <c r="V330" s="205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6"/>
      <c r="AT330" s="206"/>
      <c r="AU330" s="206"/>
      <c r="AV330" s="206"/>
      <c r="AW330" s="206"/>
      <c r="AX330" s="206"/>
      <c r="AY330" s="206"/>
      <c r="AZ330" s="206"/>
      <c r="BA330" s="206"/>
      <c r="BB330" s="206"/>
      <c r="BC330" s="206"/>
      <c r="BD330" s="206"/>
      <c r="BE330" s="206"/>
      <c r="BF330" s="206"/>
      <c r="BG330" s="206"/>
      <c r="BH330" s="206"/>
      <c r="BI330" s="206"/>
      <c r="BJ330" s="206"/>
      <c r="BK330" s="206"/>
      <c r="BL330" s="206"/>
      <c r="BM330" s="61"/>
    </row>
    <row r="331" spans="1:65">
      <c r="A331" s="33"/>
      <c r="B331" s="3" t="s">
        <v>87</v>
      </c>
      <c r="C331" s="31"/>
      <c r="D331" s="13">
        <v>6.4339911619635426E-2</v>
      </c>
      <c r="E331" s="13">
        <v>1.4659237224524993E-2</v>
      </c>
      <c r="F331" s="13">
        <v>1.7492300600081424E-2</v>
      </c>
      <c r="G331" s="13">
        <v>1.3010014023316899E-2</v>
      </c>
      <c r="H331" s="13">
        <v>1.5590239111558065E-2</v>
      </c>
      <c r="I331" s="13">
        <v>2.8786686107536867E-2</v>
      </c>
      <c r="J331" s="13">
        <v>2.5937823616770283E-2</v>
      </c>
      <c r="K331" s="13">
        <v>0.14814150460341438</v>
      </c>
      <c r="L331" s="13">
        <v>8.2756953740766425E-3</v>
      </c>
      <c r="M331" s="13">
        <v>1.1439044607543766E-2</v>
      </c>
      <c r="N331" s="13">
        <v>1.4128898316264156E-2</v>
      </c>
      <c r="O331" s="13">
        <v>4.7066365285138211E-2</v>
      </c>
      <c r="P331" s="13">
        <v>5.9357146333084395E-3</v>
      </c>
      <c r="Q331" s="13">
        <v>3.6481346226945585E-2</v>
      </c>
      <c r="R331" s="13">
        <v>6.1873570412508483E-3</v>
      </c>
      <c r="S331" s="13">
        <v>2.0975716974653426E-2</v>
      </c>
      <c r="T331" s="13">
        <v>1.721921470278619E-2</v>
      </c>
      <c r="U331" s="13">
        <v>5.2615151218847267E-3</v>
      </c>
      <c r="V331" s="107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60"/>
    </row>
    <row r="332" spans="1:65">
      <c r="A332" s="33"/>
      <c r="B332" s="3" t="s">
        <v>252</v>
      </c>
      <c r="C332" s="31"/>
      <c r="D332" s="13">
        <v>-6.1579912144546389E-2</v>
      </c>
      <c r="E332" s="13">
        <v>2.0346729375192885E-2</v>
      </c>
      <c r="F332" s="13">
        <v>-4.1089845112963763E-3</v>
      </c>
      <c r="G332" s="13">
        <v>-4.609129334976958E-2</v>
      </c>
      <c r="H332" s="13">
        <v>-2.1771444540427565E-2</v>
      </c>
      <c r="I332" s="13">
        <v>-8.1849368257113086E-3</v>
      </c>
      <c r="J332" s="13">
        <v>5.0237046347568759E-2</v>
      </c>
      <c r="K332" s="13">
        <v>-0.27026867064258842</v>
      </c>
      <c r="L332" s="13">
        <v>7.3198244385439315E-2</v>
      </c>
      <c r="M332" s="13">
        <v>-1.7695492226012743E-2</v>
      </c>
      <c r="N332" s="13">
        <v>5.7499034721084641E-2</v>
      </c>
      <c r="O332" s="13">
        <v>-5.9813666141633193E-2</v>
      </c>
      <c r="P332" s="13">
        <v>4.1405816333003109E-2</v>
      </c>
      <c r="Q332" s="13">
        <v>-4.7585809198388285E-2</v>
      </c>
      <c r="R332" s="13">
        <v>-3.029833678218341E-2</v>
      </c>
      <c r="S332" s="13">
        <v>2.5781332461079609E-2</v>
      </c>
      <c r="T332" s="13">
        <v>0.22210768438440676</v>
      </c>
      <c r="U332" s="13">
        <v>6.0808962747409545E-3</v>
      </c>
      <c r="V332" s="107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60"/>
    </row>
    <row r="333" spans="1:65">
      <c r="A333" s="33"/>
      <c r="B333" s="52" t="s">
        <v>253</v>
      </c>
      <c r="C333" s="53"/>
      <c r="D333" s="51">
        <v>0.92</v>
      </c>
      <c r="E333" s="51">
        <v>0.44</v>
      </c>
      <c r="F333" s="51">
        <v>0.03</v>
      </c>
      <c r="G333" s="51">
        <v>0.66</v>
      </c>
      <c r="H333" s="51">
        <v>0.26</v>
      </c>
      <c r="I333" s="51">
        <v>0.03</v>
      </c>
      <c r="J333" s="51">
        <v>0.93</v>
      </c>
      <c r="K333" s="51">
        <v>4.38</v>
      </c>
      <c r="L333" s="51">
        <v>1.31</v>
      </c>
      <c r="M333" s="51">
        <v>0.19</v>
      </c>
      <c r="N333" s="51">
        <v>1.05</v>
      </c>
      <c r="O333" s="51">
        <v>0.89</v>
      </c>
      <c r="P333" s="51">
        <v>0.79</v>
      </c>
      <c r="Q333" s="51">
        <v>0.69</v>
      </c>
      <c r="R333" s="51">
        <v>0.4</v>
      </c>
      <c r="S333" s="51">
        <v>0.53</v>
      </c>
      <c r="T333" s="51">
        <v>3.78</v>
      </c>
      <c r="U333" s="51">
        <v>0.2</v>
      </c>
      <c r="V333" s="107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60"/>
    </row>
    <row r="334" spans="1:65">
      <c r="B334" s="34"/>
      <c r="C334" s="20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BM334" s="60"/>
    </row>
    <row r="335" spans="1:65" ht="15">
      <c r="B335" s="35" t="s">
        <v>593</v>
      </c>
      <c r="BM335" s="30" t="s">
        <v>67</v>
      </c>
    </row>
    <row r="336" spans="1:65" ht="15">
      <c r="A336" s="26" t="s">
        <v>42</v>
      </c>
      <c r="B336" s="18" t="s">
        <v>118</v>
      </c>
      <c r="C336" s="15" t="s">
        <v>119</v>
      </c>
      <c r="D336" s="16" t="s">
        <v>222</v>
      </c>
      <c r="E336" s="17" t="s">
        <v>222</v>
      </c>
      <c r="F336" s="17" t="s">
        <v>222</v>
      </c>
      <c r="G336" s="17" t="s">
        <v>222</v>
      </c>
      <c r="H336" s="17" t="s">
        <v>222</v>
      </c>
      <c r="I336" s="17" t="s">
        <v>222</v>
      </c>
      <c r="J336" s="17" t="s">
        <v>222</v>
      </c>
      <c r="K336" s="17" t="s">
        <v>222</v>
      </c>
      <c r="L336" s="17" t="s">
        <v>222</v>
      </c>
      <c r="M336" s="17" t="s">
        <v>222</v>
      </c>
      <c r="N336" s="17" t="s">
        <v>222</v>
      </c>
      <c r="O336" s="17" t="s">
        <v>222</v>
      </c>
      <c r="P336" s="17" t="s">
        <v>222</v>
      </c>
      <c r="Q336" s="17" t="s">
        <v>222</v>
      </c>
      <c r="R336" s="17" t="s">
        <v>222</v>
      </c>
      <c r="S336" s="17" t="s">
        <v>222</v>
      </c>
      <c r="T336" s="17" t="s">
        <v>222</v>
      </c>
      <c r="U336" s="107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0">
        <v>1</v>
      </c>
    </row>
    <row r="337" spans="1:65">
      <c r="A337" s="33"/>
      <c r="B337" s="19" t="s">
        <v>223</v>
      </c>
      <c r="C337" s="8" t="s">
        <v>223</v>
      </c>
      <c r="D337" s="105" t="s">
        <v>225</v>
      </c>
      <c r="E337" s="106" t="s">
        <v>226</v>
      </c>
      <c r="F337" s="106" t="s">
        <v>227</v>
      </c>
      <c r="G337" s="106" t="s">
        <v>228</v>
      </c>
      <c r="H337" s="106" t="s">
        <v>229</v>
      </c>
      <c r="I337" s="106" t="s">
        <v>230</v>
      </c>
      <c r="J337" s="106" t="s">
        <v>231</v>
      </c>
      <c r="K337" s="106" t="s">
        <v>232</v>
      </c>
      <c r="L337" s="106" t="s">
        <v>233</v>
      </c>
      <c r="M337" s="106" t="s">
        <v>234</v>
      </c>
      <c r="N337" s="106" t="s">
        <v>235</v>
      </c>
      <c r="O337" s="106" t="s">
        <v>236</v>
      </c>
      <c r="P337" s="106" t="s">
        <v>237</v>
      </c>
      <c r="Q337" s="106" t="s">
        <v>238</v>
      </c>
      <c r="R337" s="106" t="s">
        <v>239</v>
      </c>
      <c r="S337" s="106" t="s">
        <v>262</v>
      </c>
      <c r="T337" s="106" t="s">
        <v>241</v>
      </c>
      <c r="U337" s="107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0" t="s">
        <v>3</v>
      </c>
    </row>
    <row r="338" spans="1:65">
      <c r="A338" s="33"/>
      <c r="B338" s="19"/>
      <c r="C338" s="8"/>
      <c r="D338" s="9" t="s">
        <v>256</v>
      </c>
      <c r="E338" s="10" t="s">
        <v>256</v>
      </c>
      <c r="F338" s="10" t="s">
        <v>256</v>
      </c>
      <c r="G338" s="10" t="s">
        <v>256</v>
      </c>
      <c r="H338" s="10" t="s">
        <v>256</v>
      </c>
      <c r="I338" s="10" t="s">
        <v>256</v>
      </c>
      <c r="J338" s="10" t="s">
        <v>256</v>
      </c>
      <c r="K338" s="10" t="s">
        <v>256</v>
      </c>
      <c r="L338" s="10" t="s">
        <v>257</v>
      </c>
      <c r="M338" s="10" t="s">
        <v>256</v>
      </c>
      <c r="N338" s="10" t="s">
        <v>256</v>
      </c>
      <c r="O338" s="10" t="s">
        <v>256</v>
      </c>
      <c r="P338" s="10" t="s">
        <v>257</v>
      </c>
      <c r="Q338" s="10" t="s">
        <v>257</v>
      </c>
      <c r="R338" s="10" t="s">
        <v>257</v>
      </c>
      <c r="S338" s="10" t="s">
        <v>257</v>
      </c>
      <c r="T338" s="10" t="s">
        <v>312</v>
      </c>
      <c r="U338" s="107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0">
        <v>2</v>
      </c>
    </row>
    <row r="339" spans="1:65">
      <c r="A339" s="33"/>
      <c r="B339" s="19"/>
      <c r="C339" s="8"/>
      <c r="D339" s="27" t="s">
        <v>259</v>
      </c>
      <c r="E339" s="27" t="s">
        <v>313</v>
      </c>
      <c r="F339" s="27" t="s">
        <v>247</v>
      </c>
      <c r="G339" s="27" t="s">
        <v>123</v>
      </c>
      <c r="H339" s="27" t="s">
        <v>123</v>
      </c>
      <c r="I339" s="27" t="s">
        <v>123</v>
      </c>
      <c r="J339" s="27" t="s">
        <v>123</v>
      </c>
      <c r="K339" s="27" t="s">
        <v>123</v>
      </c>
      <c r="L339" s="27" t="s">
        <v>260</v>
      </c>
      <c r="M339" s="27" t="s">
        <v>313</v>
      </c>
      <c r="N339" s="27" t="s">
        <v>123</v>
      </c>
      <c r="O339" s="27" t="s">
        <v>123</v>
      </c>
      <c r="P339" s="27" t="s">
        <v>315</v>
      </c>
      <c r="Q339" s="27" t="s">
        <v>315</v>
      </c>
      <c r="R339" s="27" t="s">
        <v>316</v>
      </c>
      <c r="S339" s="27" t="s">
        <v>315</v>
      </c>
      <c r="T339" s="27" t="s">
        <v>316</v>
      </c>
      <c r="U339" s="107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0">
        <v>2</v>
      </c>
    </row>
    <row r="340" spans="1:65">
      <c r="A340" s="33"/>
      <c r="B340" s="18">
        <v>1</v>
      </c>
      <c r="C340" s="14">
        <v>1</v>
      </c>
      <c r="D340" s="21">
        <v>4.9000000000000004</v>
      </c>
      <c r="E340" s="21">
        <v>4.5999999999999996</v>
      </c>
      <c r="F340" s="22">
        <v>4.2</v>
      </c>
      <c r="G340" s="21">
        <v>5.25</v>
      </c>
      <c r="H340" s="22">
        <v>4.41</v>
      </c>
      <c r="I340" s="21">
        <v>5.12</v>
      </c>
      <c r="J340" s="22">
        <v>5.16</v>
      </c>
      <c r="K340" s="97">
        <v>3.44</v>
      </c>
      <c r="L340" s="21">
        <v>4.2</v>
      </c>
      <c r="M340" s="97">
        <v>4</v>
      </c>
      <c r="N340" s="21">
        <v>4.78</v>
      </c>
      <c r="O340" s="21">
        <v>4.67</v>
      </c>
      <c r="P340" s="21">
        <v>4.78</v>
      </c>
      <c r="Q340" s="21">
        <v>4.6399999999999997</v>
      </c>
      <c r="R340" s="21">
        <v>4.2</v>
      </c>
      <c r="S340" s="21">
        <v>3.4797959251155199</v>
      </c>
      <c r="T340" s="97" t="s">
        <v>112</v>
      </c>
      <c r="U340" s="107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0">
        <v>1</v>
      </c>
    </row>
    <row r="341" spans="1:65">
      <c r="A341" s="33"/>
      <c r="B341" s="19">
        <v>1</v>
      </c>
      <c r="C341" s="8">
        <v>2</v>
      </c>
      <c r="D341" s="10">
        <v>4.4000000000000004</v>
      </c>
      <c r="E341" s="10">
        <v>4.8</v>
      </c>
      <c r="F341" s="23">
        <v>4.0999999999999996</v>
      </c>
      <c r="G341" s="10">
        <v>5.0199999999999996</v>
      </c>
      <c r="H341" s="23">
        <v>4.45</v>
      </c>
      <c r="I341" s="10">
        <v>4.96</v>
      </c>
      <c r="J341" s="23">
        <v>5.0999999999999996</v>
      </c>
      <c r="K341" s="99">
        <v>3.04</v>
      </c>
      <c r="L341" s="10">
        <v>4.5999999999999996</v>
      </c>
      <c r="M341" s="99">
        <v>4</v>
      </c>
      <c r="N341" s="10">
        <v>4.6500000000000004</v>
      </c>
      <c r="O341" s="10">
        <v>4.82</v>
      </c>
      <c r="P341" s="10">
        <v>5.37</v>
      </c>
      <c r="Q341" s="10">
        <v>4.6100000000000003</v>
      </c>
      <c r="R341" s="10">
        <v>4.0999999999999996</v>
      </c>
      <c r="S341" s="10">
        <v>3.4098732865641499</v>
      </c>
      <c r="T341" s="99" t="s">
        <v>112</v>
      </c>
      <c r="U341" s="107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0" t="e">
        <v>#N/A</v>
      </c>
    </row>
    <row r="342" spans="1:65">
      <c r="A342" s="33"/>
      <c r="B342" s="19">
        <v>1</v>
      </c>
      <c r="C342" s="8">
        <v>3</v>
      </c>
      <c r="D342" s="10">
        <v>5.2</v>
      </c>
      <c r="E342" s="10">
        <v>4.8</v>
      </c>
      <c r="F342" s="23">
        <v>4.2</v>
      </c>
      <c r="G342" s="10">
        <v>5.07</v>
      </c>
      <c r="H342" s="23">
        <v>4.5599999999999996</v>
      </c>
      <c r="I342" s="10">
        <v>3.97</v>
      </c>
      <c r="J342" s="23">
        <v>4.88</v>
      </c>
      <c r="K342" s="100">
        <v>2.2999999999999998</v>
      </c>
      <c r="L342" s="11">
        <v>4.5</v>
      </c>
      <c r="M342" s="100">
        <v>4</v>
      </c>
      <c r="N342" s="11">
        <v>4.7300000000000004</v>
      </c>
      <c r="O342" s="11">
        <v>4.82</v>
      </c>
      <c r="P342" s="11">
        <v>3.44</v>
      </c>
      <c r="Q342" s="11">
        <v>4.53</v>
      </c>
      <c r="R342" s="11">
        <v>4.0999999999999996</v>
      </c>
      <c r="S342" s="11">
        <v>3.9674673957203703</v>
      </c>
      <c r="T342" s="100" t="s">
        <v>112</v>
      </c>
      <c r="U342" s="107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0">
        <v>16</v>
      </c>
    </row>
    <row r="343" spans="1:65">
      <c r="A343" s="33"/>
      <c r="B343" s="19">
        <v>1</v>
      </c>
      <c r="C343" s="8">
        <v>4</v>
      </c>
      <c r="D343" s="10">
        <v>4.5</v>
      </c>
      <c r="E343" s="10">
        <v>4.5999999999999996</v>
      </c>
      <c r="F343" s="23">
        <v>4.2</v>
      </c>
      <c r="G343" s="10">
        <v>4.92</v>
      </c>
      <c r="H343" s="23">
        <v>4.46</v>
      </c>
      <c r="I343" s="10">
        <v>4.3600000000000003</v>
      </c>
      <c r="J343" s="23">
        <v>5.49</v>
      </c>
      <c r="K343" s="100">
        <v>3.52</v>
      </c>
      <c r="L343" s="11">
        <v>5</v>
      </c>
      <c r="M343" s="100">
        <v>4</v>
      </c>
      <c r="N343" s="11">
        <v>5.15</v>
      </c>
      <c r="O343" s="11">
        <v>4.78</v>
      </c>
      <c r="P343" s="11">
        <v>4.93</v>
      </c>
      <c r="Q343" s="11">
        <v>4.5</v>
      </c>
      <c r="R343" s="11">
        <v>4.3</v>
      </c>
      <c r="S343" s="11">
        <v>3.6601532680344699</v>
      </c>
      <c r="T343" s="100" t="s">
        <v>112</v>
      </c>
      <c r="U343" s="107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0">
        <v>4.5697735315718448</v>
      </c>
    </row>
    <row r="344" spans="1:65">
      <c r="A344" s="33"/>
      <c r="B344" s="19">
        <v>1</v>
      </c>
      <c r="C344" s="8">
        <v>5</v>
      </c>
      <c r="D344" s="10">
        <v>5.2</v>
      </c>
      <c r="E344" s="10">
        <v>4.5999999999999996</v>
      </c>
      <c r="F344" s="10">
        <v>4.2</v>
      </c>
      <c r="G344" s="10">
        <v>4.8099999999999996</v>
      </c>
      <c r="H344" s="10">
        <v>4.45</v>
      </c>
      <c r="I344" s="10">
        <v>4.88</v>
      </c>
      <c r="J344" s="10">
        <v>5.22</v>
      </c>
      <c r="K344" s="99">
        <v>3.34</v>
      </c>
      <c r="L344" s="10">
        <v>4.8</v>
      </c>
      <c r="M344" s="99">
        <v>4</v>
      </c>
      <c r="N344" s="10">
        <v>4.97</v>
      </c>
      <c r="O344" s="10">
        <v>4.7300000000000004</v>
      </c>
      <c r="P344" s="10">
        <v>3.78</v>
      </c>
      <c r="Q344" s="10">
        <v>4.5199999999999996</v>
      </c>
      <c r="R344" s="10">
        <v>4.4000000000000004</v>
      </c>
      <c r="S344" s="10">
        <v>3.5420230687193799</v>
      </c>
      <c r="T344" s="99" t="s">
        <v>112</v>
      </c>
      <c r="U344" s="107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0">
        <v>110</v>
      </c>
    </row>
    <row r="345" spans="1:65">
      <c r="A345" s="33"/>
      <c r="B345" s="19">
        <v>1</v>
      </c>
      <c r="C345" s="8">
        <v>6</v>
      </c>
      <c r="D345" s="10">
        <v>4.9000000000000004</v>
      </c>
      <c r="E345" s="10">
        <v>4.5999999999999996</v>
      </c>
      <c r="F345" s="10">
        <v>4.3</v>
      </c>
      <c r="G345" s="10">
        <v>4.99</v>
      </c>
      <c r="H345" s="102">
        <v>4.71</v>
      </c>
      <c r="I345" s="10">
        <v>4.8</v>
      </c>
      <c r="J345" s="10">
        <v>5.0599999999999996</v>
      </c>
      <c r="K345" s="99">
        <v>2.96</v>
      </c>
      <c r="L345" s="10">
        <v>4.5</v>
      </c>
      <c r="M345" s="99">
        <v>5</v>
      </c>
      <c r="N345" s="10">
        <v>5.04</v>
      </c>
      <c r="O345" s="10">
        <v>4.5999999999999996</v>
      </c>
      <c r="P345" s="10">
        <v>3.7</v>
      </c>
      <c r="Q345" s="10">
        <v>4.58</v>
      </c>
      <c r="R345" s="10">
        <v>4.2</v>
      </c>
      <c r="S345" s="10">
        <v>3.6256637078811198</v>
      </c>
      <c r="T345" s="99" t="s">
        <v>112</v>
      </c>
      <c r="U345" s="107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60"/>
    </row>
    <row r="346" spans="1:65">
      <c r="A346" s="33"/>
      <c r="B346" s="20" t="s">
        <v>249</v>
      </c>
      <c r="C346" s="12"/>
      <c r="D346" s="24">
        <v>4.8500000000000005</v>
      </c>
      <c r="E346" s="24">
        <v>4.666666666666667</v>
      </c>
      <c r="F346" s="24">
        <v>4.2</v>
      </c>
      <c r="G346" s="24">
        <v>5.0099999999999989</v>
      </c>
      <c r="H346" s="24">
        <v>4.5066666666666668</v>
      </c>
      <c r="I346" s="24">
        <v>4.6816666666666666</v>
      </c>
      <c r="J346" s="24">
        <v>5.1516666666666664</v>
      </c>
      <c r="K346" s="24">
        <v>3.1</v>
      </c>
      <c r="L346" s="24">
        <v>4.6000000000000005</v>
      </c>
      <c r="M346" s="24">
        <v>4.166666666666667</v>
      </c>
      <c r="N346" s="24">
        <v>4.8866666666666667</v>
      </c>
      <c r="O346" s="24">
        <v>4.7366666666666672</v>
      </c>
      <c r="P346" s="24">
        <v>4.333333333333333</v>
      </c>
      <c r="Q346" s="24">
        <v>4.5633333333333335</v>
      </c>
      <c r="R346" s="24">
        <v>4.2166666666666668</v>
      </c>
      <c r="S346" s="24">
        <v>3.6141627753391687</v>
      </c>
      <c r="T346" s="24" t="s">
        <v>640</v>
      </c>
      <c r="U346" s="107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60"/>
    </row>
    <row r="347" spans="1:65">
      <c r="A347" s="33"/>
      <c r="B347" s="3" t="s">
        <v>250</v>
      </c>
      <c r="C347" s="31"/>
      <c r="D347" s="11">
        <v>4.9000000000000004</v>
      </c>
      <c r="E347" s="11">
        <v>4.5999999999999996</v>
      </c>
      <c r="F347" s="11">
        <v>4.2</v>
      </c>
      <c r="G347" s="11">
        <v>5.0049999999999999</v>
      </c>
      <c r="H347" s="11">
        <v>4.4550000000000001</v>
      </c>
      <c r="I347" s="11">
        <v>4.84</v>
      </c>
      <c r="J347" s="11">
        <v>5.13</v>
      </c>
      <c r="K347" s="11">
        <v>3.19</v>
      </c>
      <c r="L347" s="11">
        <v>4.55</v>
      </c>
      <c r="M347" s="11">
        <v>4</v>
      </c>
      <c r="N347" s="11">
        <v>4.875</v>
      </c>
      <c r="O347" s="11">
        <v>4.7550000000000008</v>
      </c>
      <c r="P347" s="11">
        <v>4.28</v>
      </c>
      <c r="Q347" s="11">
        <v>4.5549999999999997</v>
      </c>
      <c r="R347" s="11">
        <v>4.2</v>
      </c>
      <c r="S347" s="11">
        <v>3.5838433883002496</v>
      </c>
      <c r="T347" s="11" t="s">
        <v>640</v>
      </c>
      <c r="U347" s="107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60"/>
    </row>
    <row r="348" spans="1:65">
      <c r="A348" s="33"/>
      <c r="B348" s="3" t="s">
        <v>251</v>
      </c>
      <c r="C348" s="31"/>
      <c r="D348" s="25">
        <v>0.33911649915626341</v>
      </c>
      <c r="E348" s="25">
        <v>0.10327955589886455</v>
      </c>
      <c r="F348" s="25">
        <v>6.3245553203367638E-2</v>
      </c>
      <c r="G348" s="25">
        <v>0.14818906842274174</v>
      </c>
      <c r="H348" s="25">
        <v>0.11147495981908512</v>
      </c>
      <c r="I348" s="25">
        <v>0.43194521257523688</v>
      </c>
      <c r="J348" s="25">
        <v>0.20203135070247566</v>
      </c>
      <c r="K348" s="25">
        <v>0.45006666172912618</v>
      </c>
      <c r="L348" s="25">
        <v>0.27568097504180433</v>
      </c>
      <c r="M348" s="25">
        <v>0.40824829046386302</v>
      </c>
      <c r="N348" s="25">
        <v>0.19582304937536496</v>
      </c>
      <c r="O348" s="25">
        <v>8.8242091241463164E-2</v>
      </c>
      <c r="P348" s="25">
        <v>0.79190066717149743</v>
      </c>
      <c r="Q348" s="25">
        <v>5.5377492419453833E-2</v>
      </c>
      <c r="R348" s="25">
        <v>0.11690451944500144</v>
      </c>
      <c r="S348" s="25">
        <v>0.19599200727813787</v>
      </c>
      <c r="T348" s="25" t="s">
        <v>640</v>
      </c>
      <c r="U348" s="107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60"/>
    </row>
    <row r="349" spans="1:65">
      <c r="A349" s="33"/>
      <c r="B349" s="3" t="s">
        <v>87</v>
      </c>
      <c r="C349" s="31"/>
      <c r="D349" s="13">
        <v>6.9920927661085236E-2</v>
      </c>
      <c r="E349" s="13">
        <v>2.2131333406899545E-2</v>
      </c>
      <c r="F349" s="13">
        <v>1.5058465048420866E-2</v>
      </c>
      <c r="G349" s="13">
        <v>2.9578656371804745E-2</v>
      </c>
      <c r="H349" s="13">
        <v>2.4735568007193443E-2</v>
      </c>
      <c r="I349" s="13">
        <v>9.2263128353557183E-2</v>
      </c>
      <c r="J349" s="13">
        <v>3.9216696998215915E-2</v>
      </c>
      <c r="K349" s="13">
        <v>0.14518279410616974</v>
      </c>
      <c r="L349" s="13">
        <v>5.9930646748218325E-2</v>
      </c>
      <c r="M349" s="13">
        <v>9.7979589711327114E-2</v>
      </c>
      <c r="N349" s="13">
        <v>4.0072929612966907E-2</v>
      </c>
      <c r="O349" s="13">
        <v>1.8629575913046408E-2</v>
      </c>
      <c r="P349" s="13">
        <v>0.1827463078088071</v>
      </c>
      <c r="Q349" s="13">
        <v>1.2135316088996456E-2</v>
      </c>
      <c r="R349" s="13">
        <v>2.7724391963241446E-2</v>
      </c>
      <c r="S349" s="13">
        <v>5.4228882167529142E-2</v>
      </c>
      <c r="T349" s="13" t="s">
        <v>640</v>
      </c>
      <c r="U349" s="107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60"/>
    </row>
    <row r="350" spans="1:65">
      <c r="A350" s="33"/>
      <c r="B350" s="3" t="s">
        <v>252</v>
      </c>
      <c r="C350" s="31"/>
      <c r="D350" s="13">
        <v>6.1321740889809018E-2</v>
      </c>
      <c r="E350" s="13">
        <v>2.1203049653424344E-2</v>
      </c>
      <c r="F350" s="13">
        <v>-8.0917255311918068E-2</v>
      </c>
      <c r="G350" s="13">
        <v>9.6334416877925877E-2</v>
      </c>
      <c r="H350" s="13">
        <v>-1.380962633469307E-2</v>
      </c>
      <c r="I350" s="13">
        <v>2.4485488027310209E-2</v>
      </c>
      <c r="J350" s="13">
        <v>0.12733522374240502</v>
      </c>
      <c r="K350" s="13">
        <v>-0.32162940273022533</v>
      </c>
      <c r="L350" s="13">
        <v>6.6144346583754121E-3</v>
      </c>
      <c r="M350" s="13">
        <v>-8.8211562809442534E-2</v>
      </c>
      <c r="N350" s="13">
        <v>6.9345479137085775E-2</v>
      </c>
      <c r="O350" s="13">
        <v>3.6521095398225789E-2</v>
      </c>
      <c r="P350" s="13">
        <v>-5.1740025321820426E-2</v>
      </c>
      <c r="Q350" s="13">
        <v>-1.409303588901567E-3</v>
      </c>
      <c r="R350" s="13">
        <v>-7.7270101563155946E-2</v>
      </c>
      <c r="S350" s="13">
        <v>-0.20911556111709084</v>
      </c>
      <c r="T350" s="13" t="s">
        <v>640</v>
      </c>
      <c r="U350" s="107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60"/>
    </row>
    <row r="351" spans="1:65">
      <c r="A351" s="33"/>
      <c r="B351" s="52" t="s">
        <v>253</v>
      </c>
      <c r="C351" s="53"/>
      <c r="D351" s="51">
        <v>0.63</v>
      </c>
      <c r="E351" s="51">
        <v>0.2</v>
      </c>
      <c r="F351" s="51">
        <v>0.9</v>
      </c>
      <c r="G351" s="51">
        <v>1.01</v>
      </c>
      <c r="H351" s="51">
        <v>0.18</v>
      </c>
      <c r="I351" s="51">
        <v>0.24</v>
      </c>
      <c r="J351" s="51">
        <v>1.34</v>
      </c>
      <c r="K351" s="51">
        <v>3.49</v>
      </c>
      <c r="L351" s="51">
        <v>0.04</v>
      </c>
      <c r="M351" s="51" t="s">
        <v>254</v>
      </c>
      <c r="N351" s="51">
        <v>0.72</v>
      </c>
      <c r="O351" s="51">
        <v>0.36</v>
      </c>
      <c r="P351" s="51">
        <v>0.57999999999999996</v>
      </c>
      <c r="Q351" s="51">
        <v>0.04</v>
      </c>
      <c r="R351" s="51">
        <v>0.86</v>
      </c>
      <c r="S351" s="51">
        <v>2.2799999999999998</v>
      </c>
      <c r="T351" s="51">
        <v>4.9000000000000004</v>
      </c>
      <c r="U351" s="107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60"/>
    </row>
    <row r="352" spans="1:65">
      <c r="B352" s="34" t="s">
        <v>297</v>
      </c>
      <c r="C352" s="20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BM352" s="60"/>
    </row>
    <row r="353" spans="1:65">
      <c r="BM353" s="60"/>
    </row>
    <row r="354" spans="1:65" ht="15">
      <c r="B354" s="35" t="s">
        <v>594</v>
      </c>
      <c r="BM354" s="30" t="s">
        <v>67</v>
      </c>
    </row>
    <row r="355" spans="1:65" ht="15">
      <c r="A355" s="26" t="s">
        <v>5</v>
      </c>
      <c r="B355" s="18" t="s">
        <v>118</v>
      </c>
      <c r="C355" s="15" t="s">
        <v>119</v>
      </c>
      <c r="D355" s="16" t="s">
        <v>222</v>
      </c>
      <c r="E355" s="17" t="s">
        <v>222</v>
      </c>
      <c r="F355" s="17" t="s">
        <v>222</v>
      </c>
      <c r="G355" s="17" t="s">
        <v>222</v>
      </c>
      <c r="H355" s="17" t="s">
        <v>222</v>
      </c>
      <c r="I355" s="17" t="s">
        <v>222</v>
      </c>
      <c r="J355" s="17" t="s">
        <v>222</v>
      </c>
      <c r="K355" s="17" t="s">
        <v>222</v>
      </c>
      <c r="L355" s="107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0">
        <v>1</v>
      </c>
    </row>
    <row r="356" spans="1:65">
      <c r="A356" s="33"/>
      <c r="B356" s="19" t="s">
        <v>223</v>
      </c>
      <c r="C356" s="8" t="s">
        <v>223</v>
      </c>
      <c r="D356" s="105" t="s">
        <v>226</v>
      </c>
      <c r="E356" s="106" t="s">
        <v>227</v>
      </c>
      <c r="F356" s="106" t="s">
        <v>228</v>
      </c>
      <c r="G356" s="106" t="s">
        <v>232</v>
      </c>
      <c r="H356" s="106" t="s">
        <v>234</v>
      </c>
      <c r="I356" s="106" t="s">
        <v>235</v>
      </c>
      <c r="J356" s="106" t="s">
        <v>237</v>
      </c>
      <c r="K356" s="106" t="s">
        <v>262</v>
      </c>
      <c r="L356" s="107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0" t="s">
        <v>3</v>
      </c>
    </row>
    <row r="357" spans="1:65">
      <c r="A357" s="33"/>
      <c r="B357" s="19"/>
      <c r="C357" s="8"/>
      <c r="D357" s="9" t="s">
        <v>256</v>
      </c>
      <c r="E357" s="10" t="s">
        <v>256</v>
      </c>
      <c r="F357" s="10" t="s">
        <v>256</v>
      </c>
      <c r="G357" s="10" t="s">
        <v>256</v>
      </c>
      <c r="H357" s="10" t="s">
        <v>256</v>
      </c>
      <c r="I357" s="10" t="s">
        <v>256</v>
      </c>
      <c r="J357" s="10" t="s">
        <v>257</v>
      </c>
      <c r="K357" s="10" t="s">
        <v>257</v>
      </c>
      <c r="L357" s="107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0">
        <v>2</v>
      </c>
    </row>
    <row r="358" spans="1:65">
      <c r="A358" s="33"/>
      <c r="B358" s="19"/>
      <c r="C358" s="8"/>
      <c r="D358" s="27" t="s">
        <v>313</v>
      </c>
      <c r="E358" s="27" t="s">
        <v>247</v>
      </c>
      <c r="F358" s="27" t="s">
        <v>123</v>
      </c>
      <c r="G358" s="27" t="s">
        <v>123</v>
      </c>
      <c r="H358" s="27" t="s">
        <v>313</v>
      </c>
      <c r="I358" s="27" t="s">
        <v>123</v>
      </c>
      <c r="J358" s="27" t="s">
        <v>315</v>
      </c>
      <c r="K358" s="27" t="s">
        <v>315</v>
      </c>
      <c r="L358" s="107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0">
        <v>2</v>
      </c>
    </row>
    <row r="359" spans="1:65">
      <c r="A359" s="33"/>
      <c r="B359" s="18">
        <v>1</v>
      </c>
      <c r="C359" s="14">
        <v>1</v>
      </c>
      <c r="D359" s="21">
        <v>0.64</v>
      </c>
      <c r="E359" s="21">
        <v>0.7</v>
      </c>
      <c r="F359" s="22">
        <v>0.86</v>
      </c>
      <c r="G359" s="21">
        <v>0.54600000000000004</v>
      </c>
      <c r="H359" s="103">
        <v>0.4</v>
      </c>
      <c r="I359" s="21">
        <v>0.56000000000000005</v>
      </c>
      <c r="J359" s="103">
        <v>0.9</v>
      </c>
      <c r="K359" s="21">
        <v>0.43926080911298998</v>
      </c>
      <c r="L359" s="107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0">
        <v>1</v>
      </c>
    </row>
    <row r="360" spans="1:65">
      <c r="A360" s="33"/>
      <c r="B360" s="19">
        <v>1</v>
      </c>
      <c r="C360" s="8">
        <v>2</v>
      </c>
      <c r="D360" s="10">
        <v>0.66500000000000004</v>
      </c>
      <c r="E360" s="10">
        <v>0.68500000000000005</v>
      </c>
      <c r="F360" s="23">
        <v>0.79</v>
      </c>
      <c r="G360" s="10">
        <v>0.48199999999999998</v>
      </c>
      <c r="H360" s="100">
        <v>0.4</v>
      </c>
      <c r="I360" s="10">
        <v>0.56000000000000005</v>
      </c>
      <c r="J360" s="100">
        <v>0.9</v>
      </c>
      <c r="K360" s="10">
        <v>0.432664390421441</v>
      </c>
      <c r="L360" s="107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0" t="e">
        <v>#N/A</v>
      </c>
    </row>
    <row r="361" spans="1:65">
      <c r="A361" s="33"/>
      <c r="B361" s="19">
        <v>1</v>
      </c>
      <c r="C361" s="8">
        <v>3</v>
      </c>
      <c r="D361" s="10">
        <v>0.64500000000000002</v>
      </c>
      <c r="E361" s="10">
        <v>0.69500000000000006</v>
      </c>
      <c r="F361" s="23">
        <v>0.81</v>
      </c>
      <c r="G361" s="10">
        <v>0.36699999999999999</v>
      </c>
      <c r="H361" s="100">
        <v>0.4</v>
      </c>
      <c r="I361" s="10">
        <v>0.56999999999999995</v>
      </c>
      <c r="J361" s="100">
        <v>0.9</v>
      </c>
      <c r="K361" s="23">
        <v>0.44436054695746402</v>
      </c>
      <c r="L361" s="107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0">
        <v>16</v>
      </c>
    </row>
    <row r="362" spans="1:65">
      <c r="A362" s="33"/>
      <c r="B362" s="19">
        <v>1</v>
      </c>
      <c r="C362" s="8">
        <v>4</v>
      </c>
      <c r="D362" s="10">
        <v>0.65</v>
      </c>
      <c r="E362" s="10">
        <v>0.69</v>
      </c>
      <c r="F362" s="23">
        <v>0.8</v>
      </c>
      <c r="G362" s="10">
        <v>0.50600000000000001</v>
      </c>
      <c r="H362" s="100">
        <v>0.4</v>
      </c>
      <c r="I362" s="10">
        <v>0.59</v>
      </c>
      <c r="J362" s="100">
        <v>0.9</v>
      </c>
      <c r="K362" s="101">
        <v>0.40287473120443401</v>
      </c>
      <c r="L362" s="107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0">
        <v>0.60911402425419159</v>
      </c>
    </row>
    <row r="363" spans="1:65">
      <c r="A363" s="33"/>
      <c r="B363" s="19">
        <v>1</v>
      </c>
      <c r="C363" s="8">
        <v>5</v>
      </c>
      <c r="D363" s="10">
        <v>0.64</v>
      </c>
      <c r="E363" s="10">
        <v>0.67999999999999994</v>
      </c>
      <c r="F363" s="10">
        <v>0.79</v>
      </c>
      <c r="G363" s="10">
        <v>0.54100000000000004</v>
      </c>
      <c r="H363" s="99">
        <v>0.4</v>
      </c>
      <c r="I363" s="10">
        <v>0.57999999999999996</v>
      </c>
      <c r="J363" s="99">
        <v>0.8</v>
      </c>
      <c r="K363" s="10">
        <v>0.43020327813091902</v>
      </c>
      <c r="L363" s="107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>
        <v>111</v>
      </c>
    </row>
    <row r="364" spans="1:65">
      <c r="A364" s="33"/>
      <c r="B364" s="19">
        <v>1</v>
      </c>
      <c r="C364" s="8">
        <v>6</v>
      </c>
      <c r="D364" s="10">
        <v>0.63</v>
      </c>
      <c r="E364" s="10">
        <v>0.69</v>
      </c>
      <c r="F364" s="10">
        <v>0.87</v>
      </c>
      <c r="G364" s="10">
        <v>0.47099999999999997</v>
      </c>
      <c r="H364" s="99">
        <v>0.4</v>
      </c>
      <c r="I364" s="10">
        <v>0.6</v>
      </c>
      <c r="J364" s="99">
        <v>0.8</v>
      </c>
      <c r="K364" s="10">
        <v>0.44109836966960098</v>
      </c>
      <c r="L364" s="107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60"/>
    </row>
    <row r="365" spans="1:65">
      <c r="A365" s="33"/>
      <c r="B365" s="20" t="s">
        <v>249</v>
      </c>
      <c r="C365" s="12"/>
      <c r="D365" s="24">
        <v>0.64500000000000002</v>
      </c>
      <c r="E365" s="24">
        <v>0.69000000000000006</v>
      </c>
      <c r="F365" s="24">
        <v>0.82</v>
      </c>
      <c r="G365" s="24">
        <v>0.48550000000000004</v>
      </c>
      <c r="H365" s="24">
        <v>0.39999999999999997</v>
      </c>
      <c r="I365" s="24">
        <v>0.57666666666666666</v>
      </c>
      <c r="J365" s="24">
        <v>0.8666666666666667</v>
      </c>
      <c r="K365" s="24">
        <v>0.43174368758280818</v>
      </c>
      <c r="L365" s="107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60"/>
    </row>
    <row r="366" spans="1:65">
      <c r="A366" s="33"/>
      <c r="B366" s="3" t="s">
        <v>250</v>
      </c>
      <c r="C366" s="31"/>
      <c r="D366" s="11">
        <v>0.64250000000000007</v>
      </c>
      <c r="E366" s="11">
        <v>0.69</v>
      </c>
      <c r="F366" s="11">
        <v>0.80500000000000005</v>
      </c>
      <c r="G366" s="11">
        <v>0.49399999999999999</v>
      </c>
      <c r="H366" s="11">
        <v>0.4</v>
      </c>
      <c r="I366" s="11">
        <v>0.57499999999999996</v>
      </c>
      <c r="J366" s="11">
        <v>0.9</v>
      </c>
      <c r="K366" s="11">
        <v>0.43596259976721552</v>
      </c>
      <c r="L366" s="107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60"/>
    </row>
    <row r="367" spans="1:65">
      <c r="A367" s="33"/>
      <c r="B367" s="3" t="s">
        <v>251</v>
      </c>
      <c r="C367" s="31"/>
      <c r="D367" s="25">
        <v>1.1832159566199244E-2</v>
      </c>
      <c r="E367" s="25">
        <v>7.0710678118654814E-3</v>
      </c>
      <c r="F367" s="25">
        <v>3.577708763999661E-2</v>
      </c>
      <c r="G367" s="25">
        <v>6.5460675218026357E-2</v>
      </c>
      <c r="H367" s="25">
        <v>6.0809419444881171E-17</v>
      </c>
      <c r="I367" s="25">
        <v>1.6329931618554488E-2</v>
      </c>
      <c r="J367" s="25">
        <v>5.1639777949432218E-2</v>
      </c>
      <c r="K367" s="25">
        <v>1.5098606100546714E-2</v>
      </c>
      <c r="L367" s="107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60"/>
    </row>
    <row r="368" spans="1:65">
      <c r="A368" s="33"/>
      <c r="B368" s="3" t="s">
        <v>87</v>
      </c>
      <c r="C368" s="31"/>
      <c r="D368" s="13">
        <v>1.8344433435967818E-2</v>
      </c>
      <c r="E368" s="13">
        <v>1.0247924365022436E-2</v>
      </c>
      <c r="F368" s="13">
        <v>4.3630594682922699E-2</v>
      </c>
      <c r="G368" s="13">
        <v>0.13483146285896261</v>
      </c>
      <c r="H368" s="13">
        <v>1.5202354861220294E-16</v>
      </c>
      <c r="I368" s="13">
        <v>2.8317800494603158E-2</v>
      </c>
      <c r="J368" s="13">
        <v>5.9584359172421789E-2</v>
      </c>
      <c r="K368" s="13">
        <v>3.4971226064887888E-2</v>
      </c>
      <c r="L368" s="107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60"/>
    </row>
    <row r="369" spans="1:65">
      <c r="A369" s="33"/>
      <c r="B369" s="3" t="s">
        <v>252</v>
      </c>
      <c r="C369" s="31"/>
      <c r="D369" s="13">
        <v>5.8915037771044121E-2</v>
      </c>
      <c r="E369" s="13">
        <v>0.13279283110390772</v>
      </c>
      <c r="F369" s="13">
        <v>0.34621756739884679</v>
      </c>
      <c r="G369" s="13">
        <v>-0.20294069637543877</v>
      </c>
      <c r="H369" s="13">
        <v>-0.34330850370787969</v>
      </c>
      <c r="I369" s="13">
        <v>-5.3269759512193038E-2</v>
      </c>
      <c r="J369" s="13">
        <v>0.42283157529959436</v>
      </c>
      <c r="K369" s="13">
        <v>-0.29119397946641978</v>
      </c>
      <c r="L369" s="107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60"/>
    </row>
    <row r="370" spans="1:65">
      <c r="A370" s="33"/>
      <c r="B370" s="52" t="s">
        <v>253</v>
      </c>
      <c r="C370" s="53"/>
      <c r="D370" s="51">
        <v>0.23</v>
      </c>
      <c r="E370" s="51">
        <v>0.52</v>
      </c>
      <c r="F370" s="51">
        <v>1.38</v>
      </c>
      <c r="G370" s="51">
        <v>0.83</v>
      </c>
      <c r="H370" s="51" t="s">
        <v>254</v>
      </c>
      <c r="I370" s="51">
        <v>0.23</v>
      </c>
      <c r="J370" s="51" t="s">
        <v>254</v>
      </c>
      <c r="K370" s="51">
        <v>1.18</v>
      </c>
      <c r="L370" s="107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60"/>
    </row>
    <row r="371" spans="1:65">
      <c r="B371" s="34" t="s">
        <v>322</v>
      </c>
      <c r="C371" s="20"/>
      <c r="D371" s="29"/>
      <c r="E371" s="29"/>
      <c r="F371" s="29"/>
      <c r="G371" s="29"/>
      <c r="H371" s="29"/>
      <c r="I371" s="29"/>
      <c r="J371" s="29"/>
      <c r="K371" s="29"/>
      <c r="BM371" s="60"/>
    </row>
    <row r="372" spans="1:65">
      <c r="BM372" s="60"/>
    </row>
    <row r="373" spans="1:65" ht="15">
      <c r="B373" s="35" t="s">
        <v>595</v>
      </c>
      <c r="BM373" s="30" t="s">
        <v>67</v>
      </c>
    </row>
    <row r="374" spans="1:65" ht="15">
      <c r="A374" s="26" t="s">
        <v>82</v>
      </c>
      <c r="B374" s="18" t="s">
        <v>118</v>
      </c>
      <c r="C374" s="15" t="s">
        <v>119</v>
      </c>
      <c r="D374" s="16" t="s">
        <v>222</v>
      </c>
      <c r="E374" s="17" t="s">
        <v>222</v>
      </c>
      <c r="F374" s="17" t="s">
        <v>222</v>
      </c>
      <c r="G374" s="17" t="s">
        <v>222</v>
      </c>
      <c r="H374" s="17" t="s">
        <v>222</v>
      </c>
      <c r="I374" s="17" t="s">
        <v>222</v>
      </c>
      <c r="J374" s="17" t="s">
        <v>222</v>
      </c>
      <c r="K374" s="17" t="s">
        <v>222</v>
      </c>
      <c r="L374" s="17" t="s">
        <v>222</v>
      </c>
      <c r="M374" s="10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0">
        <v>1</v>
      </c>
    </row>
    <row r="375" spans="1:65">
      <c r="A375" s="33"/>
      <c r="B375" s="19" t="s">
        <v>223</v>
      </c>
      <c r="C375" s="8" t="s">
        <v>223</v>
      </c>
      <c r="D375" s="105" t="s">
        <v>225</v>
      </c>
      <c r="E375" s="106" t="s">
        <v>229</v>
      </c>
      <c r="F375" s="106" t="s">
        <v>230</v>
      </c>
      <c r="G375" s="106" t="s">
        <v>231</v>
      </c>
      <c r="H375" s="106" t="s">
        <v>234</v>
      </c>
      <c r="I375" s="106" t="s">
        <v>236</v>
      </c>
      <c r="J375" s="106" t="s">
        <v>237</v>
      </c>
      <c r="K375" s="106" t="s">
        <v>238</v>
      </c>
      <c r="L375" s="106" t="s">
        <v>262</v>
      </c>
      <c r="M375" s="10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0" t="s">
        <v>3</v>
      </c>
    </row>
    <row r="376" spans="1:65">
      <c r="A376" s="33"/>
      <c r="B376" s="19"/>
      <c r="C376" s="8"/>
      <c r="D376" s="9" t="s">
        <v>256</v>
      </c>
      <c r="E376" s="10" t="s">
        <v>256</v>
      </c>
      <c r="F376" s="10" t="s">
        <v>256</v>
      </c>
      <c r="G376" s="10" t="s">
        <v>256</v>
      </c>
      <c r="H376" s="10" t="s">
        <v>256</v>
      </c>
      <c r="I376" s="10" t="s">
        <v>256</v>
      </c>
      <c r="J376" s="10" t="s">
        <v>257</v>
      </c>
      <c r="K376" s="10" t="s">
        <v>257</v>
      </c>
      <c r="L376" s="10" t="s">
        <v>257</v>
      </c>
      <c r="M376" s="10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0">
        <v>2</v>
      </c>
    </row>
    <row r="377" spans="1:65">
      <c r="A377" s="33"/>
      <c r="B377" s="19"/>
      <c r="C377" s="8"/>
      <c r="D377" s="27" t="s">
        <v>259</v>
      </c>
      <c r="E377" s="27" t="s">
        <v>123</v>
      </c>
      <c r="F377" s="27" t="s">
        <v>123</v>
      </c>
      <c r="G377" s="27" t="s">
        <v>123</v>
      </c>
      <c r="H377" s="27" t="s">
        <v>313</v>
      </c>
      <c r="I377" s="27" t="s">
        <v>123</v>
      </c>
      <c r="J377" s="27" t="s">
        <v>315</v>
      </c>
      <c r="K377" s="27" t="s">
        <v>315</v>
      </c>
      <c r="L377" s="27" t="s">
        <v>315</v>
      </c>
      <c r="M377" s="10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0">
        <v>2</v>
      </c>
    </row>
    <row r="378" spans="1:65">
      <c r="A378" s="33"/>
      <c r="B378" s="18">
        <v>1</v>
      </c>
      <c r="C378" s="14">
        <v>1</v>
      </c>
      <c r="D378" s="97">
        <v>0.3</v>
      </c>
      <c r="E378" s="21">
        <v>0.16500000000000001</v>
      </c>
      <c r="F378" s="22">
        <v>0.183</v>
      </c>
      <c r="G378" s="21">
        <v>0.20899999999999999</v>
      </c>
      <c r="H378" s="103" t="s">
        <v>113</v>
      </c>
      <c r="I378" s="21">
        <v>0.16300000000000001</v>
      </c>
      <c r="J378" s="103">
        <v>0.4</v>
      </c>
      <c r="K378" s="21">
        <v>0.12</v>
      </c>
      <c r="L378" s="97">
        <v>1.0194001740685501</v>
      </c>
      <c r="M378" s="10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0">
        <v>1</v>
      </c>
    </row>
    <row r="379" spans="1:65">
      <c r="A379" s="33"/>
      <c r="B379" s="19">
        <v>1</v>
      </c>
      <c r="C379" s="8">
        <v>2</v>
      </c>
      <c r="D379" s="99">
        <v>0.2</v>
      </c>
      <c r="E379" s="10">
        <v>0.17</v>
      </c>
      <c r="F379" s="23">
        <v>0.18</v>
      </c>
      <c r="G379" s="10">
        <v>0.20899999999999999</v>
      </c>
      <c r="H379" s="100" t="s">
        <v>113</v>
      </c>
      <c r="I379" s="10">
        <v>0.16400000000000001</v>
      </c>
      <c r="J379" s="100">
        <v>0.5</v>
      </c>
      <c r="K379" s="10">
        <v>0.11</v>
      </c>
      <c r="L379" s="99">
        <v>1.1152628123297601</v>
      </c>
      <c r="M379" s="10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0" t="e">
        <v>#N/A</v>
      </c>
    </row>
    <row r="380" spans="1:65">
      <c r="A380" s="33"/>
      <c r="B380" s="19">
        <v>1</v>
      </c>
      <c r="C380" s="8">
        <v>3</v>
      </c>
      <c r="D380" s="99">
        <v>0.3</v>
      </c>
      <c r="E380" s="10">
        <v>0.16600000000000001</v>
      </c>
      <c r="F380" s="23">
        <v>0.16700000000000001</v>
      </c>
      <c r="G380" s="10">
        <v>0.20399999999999999</v>
      </c>
      <c r="H380" s="100" t="s">
        <v>113</v>
      </c>
      <c r="I380" s="10">
        <v>0.153</v>
      </c>
      <c r="J380" s="100">
        <v>0.4</v>
      </c>
      <c r="K380" s="23">
        <v>0.11</v>
      </c>
      <c r="L380" s="100">
        <v>1.0123015346025801</v>
      </c>
      <c r="M380" s="10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0">
        <v>16</v>
      </c>
    </row>
    <row r="381" spans="1:65">
      <c r="A381" s="33"/>
      <c r="B381" s="19">
        <v>1</v>
      </c>
      <c r="C381" s="8">
        <v>4</v>
      </c>
      <c r="D381" s="99">
        <v>0.2</v>
      </c>
      <c r="E381" s="10">
        <v>0.16600000000000001</v>
      </c>
      <c r="F381" s="23">
        <v>0.16</v>
      </c>
      <c r="G381" s="102">
        <v>0.23699999999999999</v>
      </c>
      <c r="H381" s="100" t="s">
        <v>113</v>
      </c>
      <c r="I381" s="10">
        <v>0.156</v>
      </c>
      <c r="J381" s="100">
        <v>0.4</v>
      </c>
      <c r="K381" s="23">
        <v>0.11</v>
      </c>
      <c r="L381" s="100">
        <v>0.76427874719403699</v>
      </c>
      <c r="M381" s="10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>
        <v>0.16473333333333331</v>
      </c>
    </row>
    <row r="382" spans="1:65">
      <c r="A382" s="33"/>
      <c r="B382" s="19">
        <v>1</v>
      </c>
      <c r="C382" s="8">
        <v>5</v>
      </c>
      <c r="D382" s="99">
        <v>0.3</v>
      </c>
      <c r="E382" s="10">
        <v>0.17299999999999999</v>
      </c>
      <c r="F382" s="10">
        <v>0.17299999999999999</v>
      </c>
      <c r="G382" s="10">
        <v>0.21099999999999999</v>
      </c>
      <c r="H382" s="99">
        <v>0.1</v>
      </c>
      <c r="I382" s="10">
        <v>0.158</v>
      </c>
      <c r="J382" s="99">
        <v>0.4</v>
      </c>
      <c r="K382" s="10">
        <v>0.12</v>
      </c>
      <c r="L382" s="99">
        <v>0.98415117036545108</v>
      </c>
      <c r="M382" s="10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0">
        <v>112</v>
      </c>
    </row>
    <row r="383" spans="1:65">
      <c r="A383" s="33"/>
      <c r="B383" s="19">
        <v>1</v>
      </c>
      <c r="C383" s="8">
        <v>6</v>
      </c>
      <c r="D383" s="99">
        <v>0.3</v>
      </c>
      <c r="E383" s="10">
        <v>0.17799999999999999</v>
      </c>
      <c r="F383" s="10">
        <v>0.17799999999999999</v>
      </c>
      <c r="G383" s="10">
        <v>0.20699999999999999</v>
      </c>
      <c r="H383" s="99" t="s">
        <v>113</v>
      </c>
      <c r="I383" s="10">
        <v>0.161</v>
      </c>
      <c r="J383" s="99">
        <v>0.4</v>
      </c>
      <c r="K383" s="10">
        <v>0.11</v>
      </c>
      <c r="L383" s="99">
        <v>0.86657632506018201</v>
      </c>
      <c r="M383" s="10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60"/>
    </row>
    <row r="384" spans="1:65">
      <c r="A384" s="33"/>
      <c r="B384" s="20" t="s">
        <v>249</v>
      </c>
      <c r="C384" s="12"/>
      <c r="D384" s="24">
        <v>0.26666666666666666</v>
      </c>
      <c r="E384" s="24">
        <v>0.16966666666666666</v>
      </c>
      <c r="F384" s="24">
        <v>0.17349999999999999</v>
      </c>
      <c r="G384" s="24">
        <v>0.21283333333333335</v>
      </c>
      <c r="H384" s="24">
        <v>0.1</v>
      </c>
      <c r="I384" s="24">
        <v>0.15916666666666668</v>
      </c>
      <c r="J384" s="24">
        <v>0.41666666666666669</v>
      </c>
      <c r="K384" s="24">
        <v>0.11333333333333333</v>
      </c>
      <c r="L384" s="24">
        <v>0.96032846060342658</v>
      </c>
      <c r="M384" s="10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60"/>
    </row>
    <row r="385" spans="1:65">
      <c r="A385" s="33"/>
      <c r="B385" s="3" t="s">
        <v>250</v>
      </c>
      <c r="C385" s="31"/>
      <c r="D385" s="11">
        <v>0.3</v>
      </c>
      <c r="E385" s="11">
        <v>0.16800000000000001</v>
      </c>
      <c r="F385" s="11">
        <v>0.17549999999999999</v>
      </c>
      <c r="G385" s="11">
        <v>0.20899999999999999</v>
      </c>
      <c r="H385" s="11">
        <v>0.1</v>
      </c>
      <c r="I385" s="11">
        <v>0.1595</v>
      </c>
      <c r="J385" s="11">
        <v>0.4</v>
      </c>
      <c r="K385" s="11">
        <v>0.11</v>
      </c>
      <c r="L385" s="11">
        <v>0.99822635248401559</v>
      </c>
      <c r="M385" s="10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60"/>
    </row>
    <row r="386" spans="1:65">
      <c r="A386" s="33"/>
      <c r="B386" s="3" t="s">
        <v>251</v>
      </c>
      <c r="C386" s="31"/>
      <c r="D386" s="25">
        <v>5.1639777949431961E-2</v>
      </c>
      <c r="E386" s="25">
        <v>5.0859282994028324E-3</v>
      </c>
      <c r="F386" s="25">
        <v>8.6890735984913783E-3</v>
      </c>
      <c r="G386" s="25">
        <v>1.2073386710723163E-2</v>
      </c>
      <c r="H386" s="25" t="s">
        <v>640</v>
      </c>
      <c r="I386" s="25">
        <v>4.2622372841814781E-3</v>
      </c>
      <c r="J386" s="25">
        <v>4.0824829046386291E-2</v>
      </c>
      <c r="K386" s="25">
        <v>5.1639777949432199E-3</v>
      </c>
      <c r="L386" s="25">
        <v>0.12489018828131974</v>
      </c>
      <c r="M386" s="10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60"/>
    </row>
    <row r="387" spans="1:65">
      <c r="A387" s="33"/>
      <c r="B387" s="3" t="s">
        <v>87</v>
      </c>
      <c r="C387" s="31"/>
      <c r="D387" s="13">
        <v>0.19364916731036985</v>
      </c>
      <c r="E387" s="13">
        <v>2.9976001764653239E-2</v>
      </c>
      <c r="F387" s="13">
        <v>5.0081115841448871E-2</v>
      </c>
      <c r="G387" s="13">
        <v>5.6726954004963956E-2</v>
      </c>
      <c r="H387" s="13" t="s">
        <v>640</v>
      </c>
      <c r="I387" s="13">
        <v>2.677845414145431E-2</v>
      </c>
      <c r="J387" s="13">
        <v>9.7979589711327086E-2</v>
      </c>
      <c r="K387" s="13">
        <v>4.5564509955381353E-2</v>
      </c>
      <c r="L387" s="13">
        <v>0.13004945016712766</v>
      </c>
      <c r="M387" s="10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60"/>
    </row>
    <row r="388" spans="1:65">
      <c r="A388" s="33"/>
      <c r="B388" s="3" t="s">
        <v>252</v>
      </c>
      <c r="C388" s="31"/>
      <c r="D388" s="13">
        <v>0.61877782274382853</v>
      </c>
      <c r="E388" s="13">
        <v>2.9947389720760942E-2</v>
      </c>
      <c r="F388" s="13">
        <v>5.3217320922703371E-2</v>
      </c>
      <c r="G388" s="13">
        <v>0.29198704977741818</v>
      </c>
      <c r="H388" s="13">
        <v>-0.39295831647106427</v>
      </c>
      <c r="I388" s="13">
        <v>-3.3791987049777261E-2</v>
      </c>
      <c r="J388" s="13">
        <v>1.5293403480372323</v>
      </c>
      <c r="K388" s="13">
        <v>-0.31201942533387284</v>
      </c>
      <c r="L388" s="13">
        <v>4.829594054654553</v>
      </c>
      <c r="M388" s="10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60"/>
    </row>
    <row r="389" spans="1:65">
      <c r="A389" s="33"/>
      <c r="B389" s="52" t="s">
        <v>253</v>
      </c>
      <c r="C389" s="53"/>
      <c r="D389" s="51" t="s">
        <v>254</v>
      </c>
      <c r="E389" s="51">
        <v>0.05</v>
      </c>
      <c r="F389" s="51">
        <v>0.05</v>
      </c>
      <c r="G389" s="51">
        <v>1.04</v>
      </c>
      <c r="H389" s="51" t="s">
        <v>254</v>
      </c>
      <c r="I389" s="51">
        <v>0.31</v>
      </c>
      <c r="J389" s="51" t="s">
        <v>254</v>
      </c>
      <c r="K389" s="51">
        <v>1.46</v>
      </c>
      <c r="L389" s="51">
        <v>19.82</v>
      </c>
      <c r="M389" s="10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60"/>
    </row>
    <row r="390" spans="1:65">
      <c r="B390" s="34" t="s">
        <v>324</v>
      </c>
      <c r="C390" s="20"/>
      <c r="D390" s="29"/>
      <c r="E390" s="29"/>
      <c r="F390" s="29"/>
      <c r="G390" s="29"/>
      <c r="H390" s="29"/>
      <c r="I390" s="29"/>
      <c r="J390" s="29"/>
      <c r="K390" s="29"/>
      <c r="L390" s="29"/>
      <c r="BM390" s="60"/>
    </row>
    <row r="391" spans="1:65">
      <c r="BM391" s="60"/>
    </row>
    <row r="392" spans="1:65" ht="15">
      <c r="B392" s="35" t="s">
        <v>596</v>
      </c>
      <c r="BM392" s="30" t="s">
        <v>67</v>
      </c>
    </row>
    <row r="393" spans="1:65" ht="15">
      <c r="A393" s="26" t="s">
        <v>8</v>
      </c>
      <c r="B393" s="18" t="s">
        <v>118</v>
      </c>
      <c r="C393" s="15" t="s">
        <v>119</v>
      </c>
      <c r="D393" s="16" t="s">
        <v>222</v>
      </c>
      <c r="E393" s="17" t="s">
        <v>222</v>
      </c>
      <c r="F393" s="17" t="s">
        <v>222</v>
      </c>
      <c r="G393" s="17" t="s">
        <v>222</v>
      </c>
      <c r="H393" s="17" t="s">
        <v>222</v>
      </c>
      <c r="I393" s="17" t="s">
        <v>222</v>
      </c>
      <c r="J393" s="17" t="s">
        <v>222</v>
      </c>
      <c r="K393" s="17" t="s">
        <v>222</v>
      </c>
      <c r="L393" s="17" t="s">
        <v>222</v>
      </c>
      <c r="M393" s="17" t="s">
        <v>222</v>
      </c>
      <c r="N393" s="17" t="s">
        <v>222</v>
      </c>
      <c r="O393" s="17" t="s">
        <v>222</v>
      </c>
      <c r="P393" s="17" t="s">
        <v>222</v>
      </c>
      <c r="Q393" s="17" t="s">
        <v>222</v>
      </c>
      <c r="R393" s="17" t="s">
        <v>222</v>
      </c>
      <c r="S393" s="107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0">
        <v>1</v>
      </c>
    </row>
    <row r="394" spans="1:65">
      <c r="A394" s="33"/>
      <c r="B394" s="19" t="s">
        <v>223</v>
      </c>
      <c r="C394" s="8" t="s">
        <v>223</v>
      </c>
      <c r="D394" s="105" t="s">
        <v>225</v>
      </c>
      <c r="E394" s="106" t="s">
        <v>226</v>
      </c>
      <c r="F394" s="106" t="s">
        <v>228</v>
      </c>
      <c r="G394" s="106" t="s">
        <v>229</v>
      </c>
      <c r="H394" s="106" t="s">
        <v>230</v>
      </c>
      <c r="I394" s="106" t="s">
        <v>231</v>
      </c>
      <c r="J394" s="106" t="s">
        <v>232</v>
      </c>
      <c r="K394" s="106" t="s">
        <v>233</v>
      </c>
      <c r="L394" s="106" t="s">
        <v>234</v>
      </c>
      <c r="M394" s="106" t="s">
        <v>235</v>
      </c>
      <c r="N394" s="106" t="s">
        <v>236</v>
      </c>
      <c r="O394" s="106" t="s">
        <v>237</v>
      </c>
      <c r="P394" s="106" t="s">
        <v>238</v>
      </c>
      <c r="Q394" s="106" t="s">
        <v>239</v>
      </c>
      <c r="R394" s="106" t="s">
        <v>262</v>
      </c>
      <c r="S394" s="107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0" t="s">
        <v>3</v>
      </c>
    </row>
    <row r="395" spans="1:65">
      <c r="A395" s="33"/>
      <c r="B395" s="19"/>
      <c r="C395" s="8"/>
      <c r="D395" s="9" t="s">
        <v>256</v>
      </c>
      <c r="E395" s="10" t="s">
        <v>256</v>
      </c>
      <c r="F395" s="10" t="s">
        <v>256</v>
      </c>
      <c r="G395" s="10" t="s">
        <v>256</v>
      </c>
      <c r="H395" s="10" t="s">
        <v>256</v>
      </c>
      <c r="I395" s="10" t="s">
        <v>256</v>
      </c>
      <c r="J395" s="10" t="s">
        <v>256</v>
      </c>
      <c r="K395" s="10" t="s">
        <v>257</v>
      </c>
      <c r="L395" s="10" t="s">
        <v>256</v>
      </c>
      <c r="M395" s="10" t="s">
        <v>256</v>
      </c>
      <c r="N395" s="10" t="s">
        <v>256</v>
      </c>
      <c r="O395" s="10" t="s">
        <v>257</v>
      </c>
      <c r="P395" s="10" t="s">
        <v>257</v>
      </c>
      <c r="Q395" s="10" t="s">
        <v>257</v>
      </c>
      <c r="R395" s="10" t="s">
        <v>257</v>
      </c>
      <c r="S395" s="107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0">
        <v>2</v>
      </c>
    </row>
    <row r="396" spans="1:65">
      <c r="A396" s="33"/>
      <c r="B396" s="19"/>
      <c r="C396" s="8"/>
      <c r="D396" s="27" t="s">
        <v>259</v>
      </c>
      <c r="E396" s="27" t="s">
        <v>313</v>
      </c>
      <c r="F396" s="27" t="s">
        <v>123</v>
      </c>
      <c r="G396" s="27" t="s">
        <v>123</v>
      </c>
      <c r="H396" s="27" t="s">
        <v>123</v>
      </c>
      <c r="I396" s="27" t="s">
        <v>123</v>
      </c>
      <c r="J396" s="27" t="s">
        <v>123</v>
      </c>
      <c r="K396" s="27" t="s">
        <v>260</v>
      </c>
      <c r="L396" s="27" t="s">
        <v>313</v>
      </c>
      <c r="M396" s="27" t="s">
        <v>123</v>
      </c>
      <c r="N396" s="27" t="s">
        <v>123</v>
      </c>
      <c r="O396" s="27" t="s">
        <v>315</v>
      </c>
      <c r="P396" s="27" t="s">
        <v>315</v>
      </c>
      <c r="Q396" s="27" t="s">
        <v>316</v>
      </c>
      <c r="R396" s="27" t="s">
        <v>315</v>
      </c>
      <c r="S396" s="107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0">
        <v>2</v>
      </c>
    </row>
    <row r="397" spans="1:65">
      <c r="A397" s="33"/>
      <c r="B397" s="18">
        <v>1</v>
      </c>
      <c r="C397" s="14">
        <v>1</v>
      </c>
      <c r="D397" s="21">
        <v>0.14000000000000001</v>
      </c>
      <c r="E397" s="97" t="s">
        <v>99</v>
      </c>
      <c r="F397" s="22">
        <v>0.19</v>
      </c>
      <c r="G397" s="21">
        <v>0.106</v>
      </c>
      <c r="H397" s="22">
        <v>0.153</v>
      </c>
      <c r="I397" s="21">
        <v>8.1000000000000003E-2</v>
      </c>
      <c r="J397" s="22">
        <v>0.11</v>
      </c>
      <c r="K397" s="21">
        <v>0.2</v>
      </c>
      <c r="L397" s="97" t="s">
        <v>286</v>
      </c>
      <c r="M397" s="21">
        <v>0.15</v>
      </c>
      <c r="N397" s="21">
        <v>0.1</v>
      </c>
      <c r="O397" s="97">
        <v>0.1</v>
      </c>
      <c r="P397" s="21">
        <v>0.1</v>
      </c>
      <c r="Q397" s="97">
        <v>0.21</v>
      </c>
      <c r="R397" s="21">
        <v>7.6395398703853201E-2</v>
      </c>
      <c r="S397" s="107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0">
        <v>1</v>
      </c>
    </row>
    <row r="398" spans="1:65">
      <c r="A398" s="33"/>
      <c r="B398" s="19">
        <v>1</v>
      </c>
      <c r="C398" s="8">
        <v>2</v>
      </c>
      <c r="D398" s="10">
        <v>0.12</v>
      </c>
      <c r="E398" s="99" t="s">
        <v>99</v>
      </c>
      <c r="F398" s="23">
        <v>0.2</v>
      </c>
      <c r="G398" s="10">
        <v>0.107</v>
      </c>
      <c r="H398" s="23">
        <v>0.14299999999999999</v>
      </c>
      <c r="I398" s="10">
        <v>7.1999999999999995E-2</v>
      </c>
      <c r="J398" s="23">
        <v>0.1</v>
      </c>
      <c r="K398" s="10">
        <v>0.17</v>
      </c>
      <c r="L398" s="99" t="s">
        <v>286</v>
      </c>
      <c r="M398" s="10">
        <v>0.14000000000000001</v>
      </c>
      <c r="N398" s="10">
        <v>0.10199999999999999</v>
      </c>
      <c r="O398" s="99">
        <v>0.1</v>
      </c>
      <c r="P398" s="10">
        <v>0.1</v>
      </c>
      <c r="Q398" s="99">
        <v>0.2</v>
      </c>
      <c r="R398" s="10">
        <v>7.1301846780969805E-2</v>
      </c>
      <c r="S398" s="10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 t="e">
        <v>#N/A</v>
      </c>
    </row>
    <row r="399" spans="1:65">
      <c r="A399" s="33"/>
      <c r="B399" s="19">
        <v>1</v>
      </c>
      <c r="C399" s="8">
        <v>3</v>
      </c>
      <c r="D399" s="10">
        <v>0.13</v>
      </c>
      <c r="E399" s="99" t="s">
        <v>99</v>
      </c>
      <c r="F399" s="23">
        <v>0.2</v>
      </c>
      <c r="G399" s="10">
        <v>0.113</v>
      </c>
      <c r="H399" s="101">
        <v>8.5000000000000006E-2</v>
      </c>
      <c r="I399" s="10">
        <v>7.5999999999999998E-2</v>
      </c>
      <c r="J399" s="23">
        <v>7.0000000000000007E-2</v>
      </c>
      <c r="K399" s="23">
        <v>0.19</v>
      </c>
      <c r="L399" s="100" t="s">
        <v>286</v>
      </c>
      <c r="M399" s="11">
        <v>0.15</v>
      </c>
      <c r="N399" s="11">
        <v>0.109</v>
      </c>
      <c r="O399" s="100">
        <v>0.1</v>
      </c>
      <c r="P399" s="11">
        <v>0.1</v>
      </c>
      <c r="Q399" s="100">
        <v>0.2</v>
      </c>
      <c r="R399" s="11">
        <v>6.5592064568798306E-2</v>
      </c>
      <c r="S399" s="10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>
        <v>16</v>
      </c>
    </row>
    <row r="400" spans="1:65">
      <c r="A400" s="33"/>
      <c r="B400" s="19">
        <v>1</v>
      </c>
      <c r="C400" s="8">
        <v>4</v>
      </c>
      <c r="D400" s="10">
        <v>0.14000000000000001</v>
      </c>
      <c r="E400" s="99" t="s">
        <v>99</v>
      </c>
      <c r="F400" s="23">
        <v>0.17</v>
      </c>
      <c r="G400" s="10">
        <v>0.10299999999999999</v>
      </c>
      <c r="H400" s="23">
        <v>0.12</v>
      </c>
      <c r="I400" s="10">
        <v>7.1999999999999995E-2</v>
      </c>
      <c r="J400" s="23">
        <v>0.12</v>
      </c>
      <c r="K400" s="23">
        <v>0.2</v>
      </c>
      <c r="L400" s="100" t="s">
        <v>286</v>
      </c>
      <c r="M400" s="11">
        <v>0.16</v>
      </c>
      <c r="N400" s="11">
        <v>0.10199999999999999</v>
      </c>
      <c r="O400" s="100">
        <v>0.1</v>
      </c>
      <c r="P400" s="11">
        <v>0.1</v>
      </c>
      <c r="Q400" s="100">
        <v>0.21</v>
      </c>
      <c r="R400" s="11">
        <v>7.1986818677089698E-2</v>
      </c>
      <c r="S400" s="10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0">
        <v>0.12473277979131638</v>
      </c>
    </row>
    <row r="401" spans="1:65">
      <c r="A401" s="33"/>
      <c r="B401" s="19">
        <v>1</v>
      </c>
      <c r="C401" s="8">
        <v>5</v>
      </c>
      <c r="D401" s="10">
        <v>0.12</v>
      </c>
      <c r="E401" s="99" t="s">
        <v>99</v>
      </c>
      <c r="F401" s="10">
        <v>0.19</v>
      </c>
      <c r="G401" s="10">
        <v>0.112</v>
      </c>
      <c r="H401" s="10">
        <v>0.13400000000000001</v>
      </c>
      <c r="I401" s="10">
        <v>8.1000000000000003E-2</v>
      </c>
      <c r="J401" s="10">
        <v>0.12</v>
      </c>
      <c r="K401" s="10">
        <v>0.18</v>
      </c>
      <c r="L401" s="99" t="s">
        <v>286</v>
      </c>
      <c r="M401" s="10">
        <v>0.16</v>
      </c>
      <c r="N401" s="10">
        <v>0.108</v>
      </c>
      <c r="O401" s="99">
        <v>0.1</v>
      </c>
      <c r="P401" s="10">
        <v>0.11</v>
      </c>
      <c r="Q401" s="99">
        <v>0.21</v>
      </c>
      <c r="R401" s="10">
        <v>6.5885209500819095E-2</v>
      </c>
      <c r="S401" s="10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0">
        <v>113</v>
      </c>
    </row>
    <row r="402" spans="1:65">
      <c r="A402" s="33"/>
      <c r="B402" s="19">
        <v>1</v>
      </c>
      <c r="C402" s="8">
        <v>6</v>
      </c>
      <c r="D402" s="10">
        <v>0.15</v>
      </c>
      <c r="E402" s="99" t="s">
        <v>99</v>
      </c>
      <c r="F402" s="10">
        <v>0.21</v>
      </c>
      <c r="G402" s="10">
        <v>0.115</v>
      </c>
      <c r="H402" s="10">
        <v>0.14499999999999999</v>
      </c>
      <c r="I402" s="10">
        <v>7.3999999999999996E-2</v>
      </c>
      <c r="J402" s="10">
        <v>0.1</v>
      </c>
      <c r="K402" s="10">
        <v>0.18</v>
      </c>
      <c r="L402" s="99" t="s">
        <v>286</v>
      </c>
      <c r="M402" s="10">
        <v>0.16</v>
      </c>
      <c r="N402" s="10">
        <v>0.108</v>
      </c>
      <c r="O402" s="99">
        <v>0.1</v>
      </c>
      <c r="P402" s="10">
        <v>0.12</v>
      </c>
      <c r="Q402" s="99">
        <v>0.21</v>
      </c>
      <c r="R402" s="10">
        <v>5.62021279953503E-2</v>
      </c>
      <c r="S402" s="10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60"/>
    </row>
    <row r="403" spans="1:65">
      <c r="A403" s="33"/>
      <c r="B403" s="20" t="s">
        <v>249</v>
      </c>
      <c r="C403" s="12"/>
      <c r="D403" s="24">
        <v>0.13333333333333333</v>
      </c>
      <c r="E403" s="24" t="s">
        <v>640</v>
      </c>
      <c r="F403" s="24">
        <v>0.19333333333333336</v>
      </c>
      <c r="G403" s="24">
        <v>0.10933333333333334</v>
      </c>
      <c r="H403" s="24">
        <v>0.13</v>
      </c>
      <c r="I403" s="24">
        <v>7.5999999999999998E-2</v>
      </c>
      <c r="J403" s="24">
        <v>0.10333333333333333</v>
      </c>
      <c r="K403" s="24">
        <v>0.18666666666666665</v>
      </c>
      <c r="L403" s="24" t="s">
        <v>640</v>
      </c>
      <c r="M403" s="24">
        <v>0.15333333333333335</v>
      </c>
      <c r="N403" s="24">
        <v>0.10483333333333333</v>
      </c>
      <c r="O403" s="24">
        <v>9.9999999999999992E-2</v>
      </c>
      <c r="P403" s="24">
        <v>0.105</v>
      </c>
      <c r="Q403" s="24">
        <v>0.20666666666666667</v>
      </c>
      <c r="R403" s="24">
        <v>6.7893911037813393E-2</v>
      </c>
      <c r="S403" s="10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60"/>
    </row>
    <row r="404" spans="1:65">
      <c r="A404" s="33"/>
      <c r="B404" s="3" t="s">
        <v>250</v>
      </c>
      <c r="C404" s="31"/>
      <c r="D404" s="11">
        <v>0.13500000000000001</v>
      </c>
      <c r="E404" s="11" t="s">
        <v>640</v>
      </c>
      <c r="F404" s="11">
        <v>0.19500000000000001</v>
      </c>
      <c r="G404" s="11">
        <v>0.1095</v>
      </c>
      <c r="H404" s="11">
        <v>0.13850000000000001</v>
      </c>
      <c r="I404" s="11">
        <v>7.4999999999999997E-2</v>
      </c>
      <c r="J404" s="11">
        <v>0.10500000000000001</v>
      </c>
      <c r="K404" s="11">
        <v>0.185</v>
      </c>
      <c r="L404" s="11" t="s">
        <v>640</v>
      </c>
      <c r="M404" s="11">
        <v>0.155</v>
      </c>
      <c r="N404" s="11">
        <v>0.105</v>
      </c>
      <c r="O404" s="11">
        <v>0.1</v>
      </c>
      <c r="P404" s="11">
        <v>0.1</v>
      </c>
      <c r="Q404" s="11">
        <v>0.21</v>
      </c>
      <c r="R404" s="11">
        <v>6.859352814089445E-2</v>
      </c>
      <c r="S404" s="10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60"/>
    </row>
    <row r="405" spans="1:65">
      <c r="A405" s="33"/>
      <c r="B405" s="3" t="s">
        <v>251</v>
      </c>
      <c r="C405" s="31"/>
      <c r="D405" s="25">
        <v>1.211060141638997E-2</v>
      </c>
      <c r="E405" s="25" t="s">
        <v>640</v>
      </c>
      <c r="F405" s="25">
        <v>1.3662601021279461E-2</v>
      </c>
      <c r="G405" s="25">
        <v>4.6761807778000521E-3</v>
      </c>
      <c r="H405" s="25">
        <v>2.4754797514825271E-2</v>
      </c>
      <c r="I405" s="25">
        <v>4.147288270665548E-3</v>
      </c>
      <c r="J405" s="25">
        <v>1.8618986725025197E-2</v>
      </c>
      <c r="K405" s="25">
        <v>1.211060141638997E-2</v>
      </c>
      <c r="L405" s="25" t="s">
        <v>640</v>
      </c>
      <c r="M405" s="25">
        <v>8.1649658092772595E-3</v>
      </c>
      <c r="N405" s="25">
        <v>3.9200340134578756E-3</v>
      </c>
      <c r="O405" s="25">
        <v>1.5202354861220293E-17</v>
      </c>
      <c r="P405" s="25">
        <v>8.3666002653407512E-3</v>
      </c>
      <c r="Q405" s="25">
        <v>5.163977794943213E-3</v>
      </c>
      <c r="R405" s="25">
        <v>7.0238505287715854E-3</v>
      </c>
      <c r="S405" s="10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60"/>
    </row>
    <row r="406" spans="1:65">
      <c r="A406" s="33"/>
      <c r="B406" s="3" t="s">
        <v>87</v>
      </c>
      <c r="C406" s="31"/>
      <c r="D406" s="13">
        <v>9.082951062292477E-2</v>
      </c>
      <c r="E406" s="13" t="s">
        <v>640</v>
      </c>
      <c r="F406" s="13">
        <v>7.0668625972135135E-2</v>
      </c>
      <c r="G406" s="13">
        <v>4.2769946138415109E-2</v>
      </c>
      <c r="H406" s="13">
        <v>0.19042151934480978</v>
      </c>
      <c r="I406" s="13">
        <v>5.4569582508757208E-2</v>
      </c>
      <c r="J406" s="13">
        <v>0.18018374250024383</v>
      </c>
      <c r="K406" s="13">
        <v>6.4878221873517702E-2</v>
      </c>
      <c r="L406" s="13" t="s">
        <v>640</v>
      </c>
      <c r="M406" s="13">
        <v>5.3249777017025601E-2</v>
      </c>
      <c r="N406" s="13">
        <v>3.7393011257149847E-2</v>
      </c>
      <c r="O406" s="13">
        <v>1.5202354861220294E-16</v>
      </c>
      <c r="P406" s="13">
        <v>7.9681907288959533E-2</v>
      </c>
      <c r="Q406" s="13">
        <v>2.4986989330370385E-2</v>
      </c>
      <c r="R406" s="13">
        <v>0.1034533203553359</v>
      </c>
      <c r="S406" s="10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60"/>
    </row>
    <row r="407" spans="1:65">
      <c r="A407" s="33"/>
      <c r="B407" s="3" t="s">
        <v>252</v>
      </c>
      <c r="C407" s="31"/>
      <c r="D407" s="13">
        <v>6.8951830917310275E-2</v>
      </c>
      <c r="E407" s="13" t="s">
        <v>640</v>
      </c>
      <c r="F407" s="13">
        <v>0.54998015483010021</v>
      </c>
      <c r="G407" s="13">
        <v>-0.12345949864780548</v>
      </c>
      <c r="H407" s="13">
        <v>4.2228035144377563E-2</v>
      </c>
      <c r="I407" s="13">
        <v>-0.39069745637713305</v>
      </c>
      <c r="J407" s="13">
        <v>-0.17156233103908447</v>
      </c>
      <c r="K407" s="13">
        <v>0.49653256328423434</v>
      </c>
      <c r="L407" s="13" t="s">
        <v>640</v>
      </c>
      <c r="M407" s="13">
        <v>0.22929460555490699</v>
      </c>
      <c r="N407" s="13">
        <v>-0.15953662294126469</v>
      </c>
      <c r="O407" s="13">
        <v>-0.19828612681201729</v>
      </c>
      <c r="P407" s="13">
        <v>-0.15820043315261811</v>
      </c>
      <c r="Q407" s="13">
        <v>0.65687533792183106</v>
      </c>
      <c r="R407" s="13">
        <v>-0.4556850961599429</v>
      </c>
      <c r="S407" s="10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60"/>
    </row>
    <row r="408" spans="1:65">
      <c r="A408" s="33"/>
      <c r="B408" s="52" t="s">
        <v>253</v>
      </c>
      <c r="C408" s="53"/>
      <c r="D408" s="51">
        <v>0.35</v>
      </c>
      <c r="E408" s="51">
        <v>0.5</v>
      </c>
      <c r="F408" s="51">
        <v>1.86</v>
      </c>
      <c r="G408" s="51">
        <v>0.26</v>
      </c>
      <c r="H408" s="51">
        <v>0.26</v>
      </c>
      <c r="I408" s="51">
        <v>1.1000000000000001</v>
      </c>
      <c r="J408" s="51">
        <v>0.41</v>
      </c>
      <c r="K408" s="51">
        <v>1.69</v>
      </c>
      <c r="L408" s="51">
        <v>3.3</v>
      </c>
      <c r="M408" s="51">
        <v>0.85</v>
      </c>
      <c r="N408" s="51">
        <v>0.38</v>
      </c>
      <c r="O408" s="51" t="s">
        <v>254</v>
      </c>
      <c r="P408" s="51">
        <v>0.37</v>
      </c>
      <c r="Q408" s="51">
        <v>2.2000000000000002</v>
      </c>
      <c r="R408" s="51">
        <v>1.31</v>
      </c>
      <c r="S408" s="10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60"/>
    </row>
    <row r="409" spans="1:65">
      <c r="B409" s="34" t="s">
        <v>323</v>
      </c>
      <c r="C409" s="20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BM409" s="60"/>
    </row>
    <row r="410" spans="1:65">
      <c r="BM410" s="60"/>
    </row>
    <row r="411" spans="1:65" ht="15">
      <c r="B411" s="35" t="s">
        <v>597</v>
      </c>
      <c r="BM411" s="30" t="s">
        <v>278</v>
      </c>
    </row>
    <row r="412" spans="1:65" ht="15">
      <c r="A412" s="26" t="s">
        <v>53</v>
      </c>
      <c r="B412" s="18" t="s">
        <v>118</v>
      </c>
      <c r="C412" s="15" t="s">
        <v>119</v>
      </c>
      <c r="D412" s="16" t="s">
        <v>222</v>
      </c>
      <c r="E412" s="17" t="s">
        <v>222</v>
      </c>
      <c r="F412" s="17" t="s">
        <v>222</v>
      </c>
      <c r="G412" s="17" t="s">
        <v>222</v>
      </c>
      <c r="H412" s="17" t="s">
        <v>222</v>
      </c>
      <c r="I412" s="17" t="s">
        <v>222</v>
      </c>
      <c r="J412" s="17" t="s">
        <v>222</v>
      </c>
      <c r="K412" s="17" t="s">
        <v>222</v>
      </c>
      <c r="L412" s="17" t="s">
        <v>222</v>
      </c>
      <c r="M412" s="17" t="s">
        <v>222</v>
      </c>
      <c r="N412" s="17" t="s">
        <v>222</v>
      </c>
      <c r="O412" s="17" t="s">
        <v>222</v>
      </c>
      <c r="P412" s="17" t="s">
        <v>222</v>
      </c>
      <c r="Q412" s="17" t="s">
        <v>222</v>
      </c>
      <c r="R412" s="107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0">
        <v>1</v>
      </c>
    </row>
    <row r="413" spans="1:65">
      <c r="A413" s="33"/>
      <c r="B413" s="19" t="s">
        <v>223</v>
      </c>
      <c r="C413" s="8" t="s">
        <v>223</v>
      </c>
      <c r="D413" s="105" t="s">
        <v>225</v>
      </c>
      <c r="E413" s="106" t="s">
        <v>226</v>
      </c>
      <c r="F413" s="106" t="s">
        <v>227</v>
      </c>
      <c r="G413" s="106" t="s">
        <v>229</v>
      </c>
      <c r="H413" s="106" t="s">
        <v>230</v>
      </c>
      <c r="I413" s="106" t="s">
        <v>231</v>
      </c>
      <c r="J413" s="106" t="s">
        <v>232</v>
      </c>
      <c r="K413" s="106" t="s">
        <v>234</v>
      </c>
      <c r="L413" s="106" t="s">
        <v>235</v>
      </c>
      <c r="M413" s="106" t="s">
        <v>236</v>
      </c>
      <c r="N413" s="106" t="s">
        <v>237</v>
      </c>
      <c r="O413" s="106" t="s">
        <v>238</v>
      </c>
      <c r="P413" s="106" t="s">
        <v>262</v>
      </c>
      <c r="Q413" s="106" t="s">
        <v>241</v>
      </c>
      <c r="R413" s="107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0" t="s">
        <v>3</v>
      </c>
    </row>
    <row r="414" spans="1:65">
      <c r="A414" s="33"/>
      <c r="B414" s="19"/>
      <c r="C414" s="8"/>
      <c r="D414" s="9" t="s">
        <v>256</v>
      </c>
      <c r="E414" s="10" t="s">
        <v>256</v>
      </c>
      <c r="F414" s="10" t="s">
        <v>256</v>
      </c>
      <c r="G414" s="10" t="s">
        <v>256</v>
      </c>
      <c r="H414" s="10" t="s">
        <v>256</v>
      </c>
      <c r="I414" s="10" t="s">
        <v>256</v>
      </c>
      <c r="J414" s="10" t="s">
        <v>256</v>
      </c>
      <c r="K414" s="10" t="s">
        <v>256</v>
      </c>
      <c r="L414" s="10" t="s">
        <v>256</v>
      </c>
      <c r="M414" s="10" t="s">
        <v>256</v>
      </c>
      <c r="N414" s="10" t="s">
        <v>257</v>
      </c>
      <c r="O414" s="10" t="s">
        <v>257</v>
      </c>
      <c r="P414" s="10" t="s">
        <v>257</v>
      </c>
      <c r="Q414" s="10" t="s">
        <v>312</v>
      </c>
      <c r="R414" s="107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0">
        <v>3</v>
      </c>
    </row>
    <row r="415" spans="1:65">
      <c r="A415" s="33"/>
      <c r="B415" s="19"/>
      <c r="C415" s="8"/>
      <c r="D415" s="27" t="s">
        <v>259</v>
      </c>
      <c r="E415" s="27" t="s">
        <v>313</v>
      </c>
      <c r="F415" s="27" t="s">
        <v>247</v>
      </c>
      <c r="G415" s="27" t="s">
        <v>123</v>
      </c>
      <c r="H415" s="27" t="s">
        <v>123</v>
      </c>
      <c r="I415" s="27" t="s">
        <v>123</v>
      </c>
      <c r="J415" s="27" t="s">
        <v>123</v>
      </c>
      <c r="K415" s="27" t="s">
        <v>313</v>
      </c>
      <c r="L415" s="27" t="s">
        <v>123</v>
      </c>
      <c r="M415" s="27" t="s">
        <v>123</v>
      </c>
      <c r="N415" s="27" t="s">
        <v>315</v>
      </c>
      <c r="O415" s="27" t="s">
        <v>315</v>
      </c>
      <c r="P415" s="27" t="s">
        <v>315</v>
      </c>
      <c r="Q415" s="27" t="s">
        <v>316</v>
      </c>
      <c r="R415" s="107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0">
        <v>3</v>
      </c>
    </row>
    <row r="416" spans="1:65">
      <c r="A416" s="33"/>
      <c r="B416" s="18">
        <v>1</v>
      </c>
      <c r="C416" s="14">
        <v>1</v>
      </c>
      <c r="D416" s="210">
        <v>1.2E-2</v>
      </c>
      <c r="E416" s="212" t="s">
        <v>114</v>
      </c>
      <c r="F416" s="221" t="s">
        <v>286</v>
      </c>
      <c r="G416" s="210">
        <v>8.9999999999999993E-3</v>
      </c>
      <c r="H416" s="211">
        <v>8.9999999999999993E-3</v>
      </c>
      <c r="I416" s="210">
        <v>8.9999999999999993E-3</v>
      </c>
      <c r="J416" s="221" t="s">
        <v>113</v>
      </c>
      <c r="K416" s="212" t="s">
        <v>114</v>
      </c>
      <c r="L416" s="212" t="s">
        <v>289</v>
      </c>
      <c r="M416" s="210">
        <v>0.01</v>
      </c>
      <c r="N416" s="212" t="s">
        <v>114</v>
      </c>
      <c r="O416" s="212" t="s">
        <v>202</v>
      </c>
      <c r="P416" s="210">
        <v>1.1663220937002099E-2</v>
      </c>
      <c r="Q416" s="212" t="s">
        <v>112</v>
      </c>
      <c r="R416" s="205"/>
      <c r="S416" s="206"/>
      <c r="T416" s="206"/>
      <c r="U416" s="206"/>
      <c r="V416" s="206"/>
      <c r="W416" s="206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214">
        <v>1</v>
      </c>
    </row>
    <row r="417" spans="1:65">
      <c r="A417" s="33"/>
      <c r="B417" s="19">
        <v>1</v>
      </c>
      <c r="C417" s="8">
        <v>2</v>
      </c>
      <c r="D417" s="215">
        <v>8.9999999999999993E-3</v>
      </c>
      <c r="E417" s="217" t="s">
        <v>114</v>
      </c>
      <c r="F417" s="218" t="s">
        <v>286</v>
      </c>
      <c r="G417" s="215">
        <v>8.0000000000000002E-3</v>
      </c>
      <c r="H417" s="216">
        <v>8.9999999999999993E-3</v>
      </c>
      <c r="I417" s="215">
        <v>0.01</v>
      </c>
      <c r="J417" s="218" t="s">
        <v>113</v>
      </c>
      <c r="K417" s="217" t="s">
        <v>114</v>
      </c>
      <c r="L417" s="217" t="s">
        <v>289</v>
      </c>
      <c r="M417" s="215">
        <v>0.01</v>
      </c>
      <c r="N417" s="217">
        <v>4.9999999999999996E-2</v>
      </c>
      <c r="O417" s="217" t="s">
        <v>202</v>
      </c>
      <c r="P417" s="215">
        <v>6.0546233328827304E-3</v>
      </c>
      <c r="Q417" s="217" t="s">
        <v>112</v>
      </c>
      <c r="R417" s="205"/>
      <c r="S417" s="206"/>
      <c r="T417" s="206"/>
      <c r="U417" s="206"/>
      <c r="V417" s="206"/>
      <c r="W417" s="206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214" t="e">
        <v>#N/A</v>
      </c>
    </row>
    <row r="418" spans="1:65">
      <c r="A418" s="33"/>
      <c r="B418" s="19">
        <v>1</v>
      </c>
      <c r="C418" s="8">
        <v>3</v>
      </c>
      <c r="D418" s="215">
        <v>1.4999999999999999E-2</v>
      </c>
      <c r="E418" s="217" t="s">
        <v>114</v>
      </c>
      <c r="F418" s="218" t="s">
        <v>286</v>
      </c>
      <c r="G418" s="215">
        <v>7.0000000000000001E-3</v>
      </c>
      <c r="H418" s="216">
        <v>8.9999999999999993E-3</v>
      </c>
      <c r="I418" s="215">
        <v>5.0000000000000001E-3</v>
      </c>
      <c r="J418" s="218" t="s">
        <v>113</v>
      </c>
      <c r="K418" s="218" t="s">
        <v>114</v>
      </c>
      <c r="L418" s="218" t="s">
        <v>289</v>
      </c>
      <c r="M418" s="25">
        <v>1.0999999999999999E-2</v>
      </c>
      <c r="N418" s="218" t="s">
        <v>114</v>
      </c>
      <c r="O418" s="25">
        <v>5.0000000000000001E-3</v>
      </c>
      <c r="P418" s="25">
        <v>4.3924114000170496E-3</v>
      </c>
      <c r="Q418" s="218" t="s">
        <v>112</v>
      </c>
      <c r="R418" s="205"/>
      <c r="S418" s="206"/>
      <c r="T418" s="206"/>
      <c r="U418" s="206"/>
      <c r="V418" s="206"/>
      <c r="W418" s="206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214">
        <v>16</v>
      </c>
    </row>
    <row r="419" spans="1:65">
      <c r="A419" s="33"/>
      <c r="B419" s="19">
        <v>1</v>
      </c>
      <c r="C419" s="8">
        <v>4</v>
      </c>
      <c r="D419" s="215">
        <v>0.01</v>
      </c>
      <c r="E419" s="217" t="s">
        <v>114</v>
      </c>
      <c r="F419" s="218" t="s">
        <v>286</v>
      </c>
      <c r="G419" s="215">
        <v>8.0000000000000002E-3</v>
      </c>
      <c r="H419" s="216">
        <v>6.0000000000000001E-3</v>
      </c>
      <c r="I419" s="215">
        <v>1.0999999999999999E-2</v>
      </c>
      <c r="J419" s="218" t="s">
        <v>113</v>
      </c>
      <c r="K419" s="218" t="s">
        <v>114</v>
      </c>
      <c r="L419" s="218" t="s">
        <v>289</v>
      </c>
      <c r="M419" s="25">
        <v>1.0999999999999999E-2</v>
      </c>
      <c r="N419" s="218" t="s">
        <v>114</v>
      </c>
      <c r="O419" s="218" t="s">
        <v>202</v>
      </c>
      <c r="P419" s="25">
        <v>1.0895398050578001E-2</v>
      </c>
      <c r="Q419" s="218" t="s">
        <v>112</v>
      </c>
      <c r="R419" s="205"/>
      <c r="S419" s="206"/>
      <c r="T419" s="206"/>
      <c r="U419" s="206"/>
      <c r="V419" s="206"/>
      <c r="W419" s="206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  <c r="BI419" s="206"/>
      <c r="BJ419" s="206"/>
      <c r="BK419" s="206"/>
      <c r="BL419" s="206"/>
      <c r="BM419" s="214">
        <v>8.6917958601504496E-3</v>
      </c>
    </row>
    <row r="420" spans="1:65">
      <c r="A420" s="33"/>
      <c r="B420" s="19">
        <v>1</v>
      </c>
      <c r="C420" s="8">
        <v>5</v>
      </c>
      <c r="D420" s="215">
        <v>0.01</v>
      </c>
      <c r="E420" s="217" t="s">
        <v>114</v>
      </c>
      <c r="F420" s="217" t="s">
        <v>286</v>
      </c>
      <c r="G420" s="215">
        <v>8.0000000000000002E-3</v>
      </c>
      <c r="H420" s="215">
        <v>8.0000000000000002E-3</v>
      </c>
      <c r="I420" s="215">
        <v>8.9999999999999993E-3</v>
      </c>
      <c r="J420" s="217" t="s">
        <v>113</v>
      </c>
      <c r="K420" s="217" t="s">
        <v>114</v>
      </c>
      <c r="L420" s="217" t="s">
        <v>289</v>
      </c>
      <c r="M420" s="215">
        <v>0.01</v>
      </c>
      <c r="N420" s="217" t="s">
        <v>114</v>
      </c>
      <c r="O420" s="217" t="s">
        <v>202</v>
      </c>
      <c r="P420" s="215">
        <v>4.1757740653824999E-3</v>
      </c>
      <c r="Q420" s="217" t="s">
        <v>112</v>
      </c>
      <c r="R420" s="205"/>
      <c r="S420" s="206"/>
      <c r="T420" s="206"/>
      <c r="U420" s="206"/>
      <c r="V420" s="206"/>
      <c r="W420" s="206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  <c r="BI420" s="206"/>
      <c r="BJ420" s="206"/>
      <c r="BK420" s="206"/>
      <c r="BL420" s="206"/>
      <c r="BM420" s="214">
        <v>23</v>
      </c>
    </row>
    <row r="421" spans="1:65">
      <c r="A421" s="33"/>
      <c r="B421" s="19">
        <v>1</v>
      </c>
      <c r="C421" s="8">
        <v>6</v>
      </c>
      <c r="D421" s="215">
        <v>1.4999999999999999E-2</v>
      </c>
      <c r="E421" s="217" t="s">
        <v>114</v>
      </c>
      <c r="F421" s="217" t="s">
        <v>286</v>
      </c>
      <c r="G421" s="215">
        <v>8.0000000000000002E-3</v>
      </c>
      <c r="H421" s="215">
        <v>8.0000000000000002E-3</v>
      </c>
      <c r="I421" s="215">
        <v>7.0000000000000001E-3</v>
      </c>
      <c r="J421" s="217" t="s">
        <v>113</v>
      </c>
      <c r="K421" s="217" t="s">
        <v>114</v>
      </c>
      <c r="L421" s="217" t="s">
        <v>289</v>
      </c>
      <c r="M421" s="215">
        <v>1.0999999999999999E-2</v>
      </c>
      <c r="N421" s="217" t="s">
        <v>114</v>
      </c>
      <c r="O421" s="215">
        <v>0.01</v>
      </c>
      <c r="P421" s="215">
        <v>8.7399834045669904E-4</v>
      </c>
      <c r="Q421" s="217" t="s">
        <v>112</v>
      </c>
      <c r="R421" s="205"/>
      <c r="S421" s="206"/>
      <c r="T421" s="206"/>
      <c r="U421" s="206"/>
      <c r="V421" s="206"/>
      <c r="W421" s="206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06"/>
      <c r="AT421" s="206"/>
      <c r="AU421" s="206"/>
      <c r="AV421" s="206"/>
      <c r="AW421" s="206"/>
      <c r="AX421" s="206"/>
      <c r="AY421" s="206"/>
      <c r="AZ421" s="206"/>
      <c r="BA421" s="206"/>
      <c r="BB421" s="206"/>
      <c r="BC421" s="206"/>
      <c r="BD421" s="206"/>
      <c r="BE421" s="206"/>
      <c r="BF421" s="206"/>
      <c r="BG421" s="206"/>
      <c r="BH421" s="206"/>
      <c r="BI421" s="206"/>
      <c r="BJ421" s="206"/>
      <c r="BK421" s="206"/>
      <c r="BL421" s="206"/>
      <c r="BM421" s="61"/>
    </row>
    <row r="422" spans="1:65">
      <c r="A422" s="33"/>
      <c r="B422" s="20" t="s">
        <v>249</v>
      </c>
      <c r="C422" s="12"/>
      <c r="D422" s="220">
        <v>1.1833333333333335E-2</v>
      </c>
      <c r="E422" s="220" t="s">
        <v>640</v>
      </c>
      <c r="F422" s="220" t="s">
        <v>640</v>
      </c>
      <c r="G422" s="220">
        <v>8.0000000000000002E-3</v>
      </c>
      <c r="H422" s="220">
        <v>8.1666666666666658E-3</v>
      </c>
      <c r="I422" s="220">
        <v>8.5000000000000006E-3</v>
      </c>
      <c r="J422" s="220" t="s">
        <v>640</v>
      </c>
      <c r="K422" s="220" t="s">
        <v>640</v>
      </c>
      <c r="L422" s="220" t="s">
        <v>640</v>
      </c>
      <c r="M422" s="220">
        <v>1.0500000000000001E-2</v>
      </c>
      <c r="N422" s="220">
        <v>4.9999999999999996E-2</v>
      </c>
      <c r="O422" s="220">
        <v>7.4999999999999997E-3</v>
      </c>
      <c r="P422" s="220">
        <v>6.3425710210531791E-3</v>
      </c>
      <c r="Q422" s="220" t="s">
        <v>640</v>
      </c>
      <c r="R422" s="205"/>
      <c r="S422" s="206"/>
      <c r="T422" s="206"/>
      <c r="U422" s="206"/>
      <c r="V422" s="206"/>
      <c r="W422" s="206"/>
      <c r="X422" s="206"/>
      <c r="Y422" s="206"/>
      <c r="Z422" s="206"/>
      <c r="AA422" s="206"/>
      <c r="AB422" s="206"/>
      <c r="AC422" s="206"/>
      <c r="AD422" s="206"/>
      <c r="AE422" s="206"/>
      <c r="AF422" s="206"/>
      <c r="AG422" s="206"/>
      <c r="AH422" s="206"/>
      <c r="AI422" s="206"/>
      <c r="AJ422" s="206"/>
      <c r="AK422" s="206"/>
      <c r="AL422" s="206"/>
      <c r="AM422" s="206"/>
      <c r="AN422" s="206"/>
      <c r="AO422" s="206"/>
      <c r="AP422" s="206"/>
      <c r="AQ422" s="206"/>
      <c r="AR422" s="206"/>
      <c r="AS422" s="206"/>
      <c r="AT422" s="206"/>
      <c r="AU422" s="206"/>
      <c r="AV422" s="206"/>
      <c r="AW422" s="206"/>
      <c r="AX422" s="206"/>
      <c r="AY422" s="206"/>
      <c r="AZ422" s="206"/>
      <c r="BA422" s="206"/>
      <c r="BB422" s="206"/>
      <c r="BC422" s="206"/>
      <c r="BD422" s="206"/>
      <c r="BE422" s="206"/>
      <c r="BF422" s="206"/>
      <c r="BG422" s="206"/>
      <c r="BH422" s="206"/>
      <c r="BI422" s="206"/>
      <c r="BJ422" s="206"/>
      <c r="BK422" s="206"/>
      <c r="BL422" s="206"/>
      <c r="BM422" s="61"/>
    </row>
    <row r="423" spans="1:65">
      <c r="A423" s="33"/>
      <c r="B423" s="3" t="s">
        <v>250</v>
      </c>
      <c r="C423" s="31"/>
      <c r="D423" s="25">
        <v>1.0999999999999999E-2</v>
      </c>
      <c r="E423" s="25" t="s">
        <v>640</v>
      </c>
      <c r="F423" s="25" t="s">
        <v>640</v>
      </c>
      <c r="G423" s="25">
        <v>8.0000000000000002E-3</v>
      </c>
      <c r="H423" s="25">
        <v>8.5000000000000006E-3</v>
      </c>
      <c r="I423" s="25">
        <v>8.9999999999999993E-3</v>
      </c>
      <c r="J423" s="25" t="s">
        <v>640</v>
      </c>
      <c r="K423" s="25" t="s">
        <v>640</v>
      </c>
      <c r="L423" s="25" t="s">
        <v>640</v>
      </c>
      <c r="M423" s="25">
        <v>1.0499999999999999E-2</v>
      </c>
      <c r="N423" s="25">
        <v>4.9999999999999996E-2</v>
      </c>
      <c r="O423" s="25">
        <v>7.4999999999999997E-3</v>
      </c>
      <c r="P423" s="25">
        <v>5.22351736644989E-3</v>
      </c>
      <c r="Q423" s="25" t="s">
        <v>640</v>
      </c>
      <c r="R423" s="205"/>
      <c r="S423" s="206"/>
      <c r="T423" s="206"/>
      <c r="U423" s="206"/>
      <c r="V423" s="206"/>
      <c r="W423" s="206"/>
      <c r="X423" s="206"/>
      <c r="Y423" s="206"/>
      <c r="Z423" s="206"/>
      <c r="AA423" s="206"/>
      <c r="AB423" s="206"/>
      <c r="AC423" s="206"/>
      <c r="AD423" s="206"/>
      <c r="AE423" s="206"/>
      <c r="AF423" s="206"/>
      <c r="AG423" s="206"/>
      <c r="AH423" s="206"/>
      <c r="AI423" s="206"/>
      <c r="AJ423" s="206"/>
      <c r="AK423" s="206"/>
      <c r="AL423" s="206"/>
      <c r="AM423" s="206"/>
      <c r="AN423" s="206"/>
      <c r="AO423" s="206"/>
      <c r="AP423" s="206"/>
      <c r="AQ423" s="206"/>
      <c r="AR423" s="206"/>
      <c r="AS423" s="206"/>
      <c r="AT423" s="206"/>
      <c r="AU423" s="206"/>
      <c r="AV423" s="206"/>
      <c r="AW423" s="206"/>
      <c r="AX423" s="206"/>
      <c r="AY423" s="206"/>
      <c r="AZ423" s="206"/>
      <c r="BA423" s="206"/>
      <c r="BB423" s="206"/>
      <c r="BC423" s="206"/>
      <c r="BD423" s="206"/>
      <c r="BE423" s="206"/>
      <c r="BF423" s="206"/>
      <c r="BG423" s="206"/>
      <c r="BH423" s="206"/>
      <c r="BI423" s="206"/>
      <c r="BJ423" s="206"/>
      <c r="BK423" s="206"/>
      <c r="BL423" s="206"/>
      <c r="BM423" s="61"/>
    </row>
    <row r="424" spans="1:65">
      <c r="A424" s="33"/>
      <c r="B424" s="3" t="s">
        <v>251</v>
      </c>
      <c r="C424" s="31"/>
      <c r="D424" s="25">
        <v>2.6394443859772206E-3</v>
      </c>
      <c r="E424" s="25" t="s">
        <v>640</v>
      </c>
      <c r="F424" s="25" t="s">
        <v>640</v>
      </c>
      <c r="G424" s="25">
        <v>6.3245553203367555E-4</v>
      </c>
      <c r="H424" s="25">
        <v>1.1690451944500117E-3</v>
      </c>
      <c r="I424" s="25">
        <v>2.1679483388678798E-3</v>
      </c>
      <c r="J424" s="25" t="s">
        <v>640</v>
      </c>
      <c r="K424" s="25" t="s">
        <v>640</v>
      </c>
      <c r="L424" s="25" t="s">
        <v>640</v>
      </c>
      <c r="M424" s="25">
        <v>5.4772255750516557E-4</v>
      </c>
      <c r="N424" s="25" t="s">
        <v>640</v>
      </c>
      <c r="O424" s="25">
        <v>3.5355339059327385E-3</v>
      </c>
      <c r="P424" s="25">
        <v>4.1838709855245657E-3</v>
      </c>
      <c r="Q424" s="25" t="s">
        <v>640</v>
      </c>
      <c r="R424" s="205"/>
      <c r="S424" s="206"/>
      <c r="T424" s="206"/>
      <c r="U424" s="206"/>
      <c r="V424" s="206"/>
      <c r="W424" s="206"/>
      <c r="X424" s="206"/>
      <c r="Y424" s="206"/>
      <c r="Z424" s="206"/>
      <c r="AA424" s="206"/>
      <c r="AB424" s="206"/>
      <c r="AC424" s="206"/>
      <c r="AD424" s="206"/>
      <c r="AE424" s="206"/>
      <c r="AF424" s="206"/>
      <c r="AG424" s="206"/>
      <c r="AH424" s="206"/>
      <c r="AI424" s="206"/>
      <c r="AJ424" s="206"/>
      <c r="AK424" s="206"/>
      <c r="AL424" s="206"/>
      <c r="AM424" s="206"/>
      <c r="AN424" s="206"/>
      <c r="AO424" s="206"/>
      <c r="AP424" s="206"/>
      <c r="AQ424" s="206"/>
      <c r="AR424" s="206"/>
      <c r="AS424" s="206"/>
      <c r="AT424" s="206"/>
      <c r="AU424" s="206"/>
      <c r="AV424" s="206"/>
      <c r="AW424" s="206"/>
      <c r="AX424" s="206"/>
      <c r="AY424" s="206"/>
      <c r="AZ424" s="206"/>
      <c r="BA424" s="206"/>
      <c r="BB424" s="206"/>
      <c r="BC424" s="206"/>
      <c r="BD424" s="206"/>
      <c r="BE424" s="206"/>
      <c r="BF424" s="206"/>
      <c r="BG424" s="206"/>
      <c r="BH424" s="206"/>
      <c r="BI424" s="206"/>
      <c r="BJ424" s="206"/>
      <c r="BK424" s="206"/>
      <c r="BL424" s="206"/>
      <c r="BM424" s="61"/>
    </row>
    <row r="425" spans="1:65">
      <c r="A425" s="33"/>
      <c r="B425" s="3" t="s">
        <v>87</v>
      </c>
      <c r="C425" s="31"/>
      <c r="D425" s="13">
        <v>0.22305163825159607</v>
      </c>
      <c r="E425" s="13" t="s">
        <v>640</v>
      </c>
      <c r="F425" s="13" t="s">
        <v>640</v>
      </c>
      <c r="G425" s="13">
        <v>7.9056941504209444E-2</v>
      </c>
      <c r="H425" s="13">
        <v>0.14314839115714431</v>
      </c>
      <c r="I425" s="13">
        <v>0.25505274574916231</v>
      </c>
      <c r="J425" s="13" t="s">
        <v>640</v>
      </c>
      <c r="K425" s="13" t="s">
        <v>640</v>
      </c>
      <c r="L425" s="13" t="s">
        <v>640</v>
      </c>
      <c r="M425" s="13">
        <v>5.2164053095730051E-2</v>
      </c>
      <c r="N425" s="13" t="s">
        <v>640</v>
      </c>
      <c r="O425" s="13">
        <v>0.47140452079103184</v>
      </c>
      <c r="P425" s="13">
        <v>0.65964905582245059</v>
      </c>
      <c r="Q425" s="13" t="s">
        <v>640</v>
      </c>
      <c r="R425" s="107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0"/>
    </row>
    <row r="426" spans="1:65">
      <c r="A426" s="33"/>
      <c r="B426" s="3" t="s">
        <v>252</v>
      </c>
      <c r="C426" s="31"/>
      <c r="D426" s="13">
        <v>0.36143709812444991</v>
      </c>
      <c r="E426" s="13" t="s">
        <v>640</v>
      </c>
      <c r="F426" s="13" t="s">
        <v>640</v>
      </c>
      <c r="G426" s="13">
        <v>-7.9591820986287476E-2</v>
      </c>
      <c r="H426" s="13">
        <v>-6.0416650590168652E-2</v>
      </c>
      <c r="I426" s="13">
        <v>-2.206630979793045E-2</v>
      </c>
      <c r="J426" s="13" t="s">
        <v>640</v>
      </c>
      <c r="K426" s="13" t="s">
        <v>640</v>
      </c>
      <c r="L426" s="13" t="s">
        <v>640</v>
      </c>
      <c r="M426" s="13">
        <v>0.20803573495549776</v>
      </c>
      <c r="N426" s="13">
        <v>4.7525511188357026</v>
      </c>
      <c r="O426" s="13">
        <v>-0.13711733217464461</v>
      </c>
      <c r="P426" s="13">
        <v>-0.27028071953091259</v>
      </c>
      <c r="Q426" s="13" t="s">
        <v>640</v>
      </c>
      <c r="R426" s="107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0"/>
    </row>
    <row r="427" spans="1:65">
      <c r="A427" s="33"/>
      <c r="B427" s="52" t="s">
        <v>253</v>
      </c>
      <c r="C427" s="53"/>
      <c r="D427" s="51">
        <v>0.56999999999999995</v>
      </c>
      <c r="E427" s="51">
        <v>0.93</v>
      </c>
      <c r="F427" s="51">
        <v>52.73</v>
      </c>
      <c r="G427" s="51">
        <v>0.27</v>
      </c>
      <c r="H427" s="51">
        <v>0.24</v>
      </c>
      <c r="I427" s="51">
        <v>0.16</v>
      </c>
      <c r="J427" s="51">
        <v>8.93</v>
      </c>
      <c r="K427" s="51">
        <v>0.93</v>
      </c>
      <c r="L427" s="51">
        <v>0.16</v>
      </c>
      <c r="M427" s="51">
        <v>0.27</v>
      </c>
      <c r="N427" s="51">
        <v>0.71</v>
      </c>
      <c r="O427" s="51">
        <v>1.1100000000000001</v>
      </c>
      <c r="P427" s="51">
        <v>0.64</v>
      </c>
      <c r="Q427" s="51">
        <v>545.53</v>
      </c>
      <c r="R427" s="107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0"/>
    </row>
    <row r="428" spans="1:65">
      <c r="B428" s="34"/>
      <c r="C428" s="20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BM428" s="60"/>
    </row>
    <row r="429" spans="1:65" ht="15">
      <c r="B429" s="35" t="s">
        <v>598</v>
      </c>
      <c r="BM429" s="30" t="s">
        <v>67</v>
      </c>
    </row>
    <row r="430" spans="1:65" ht="15">
      <c r="A430" s="26" t="s">
        <v>11</v>
      </c>
      <c r="B430" s="18" t="s">
        <v>118</v>
      </c>
      <c r="C430" s="15" t="s">
        <v>119</v>
      </c>
      <c r="D430" s="16" t="s">
        <v>222</v>
      </c>
      <c r="E430" s="17" t="s">
        <v>222</v>
      </c>
      <c r="F430" s="17" t="s">
        <v>222</v>
      </c>
      <c r="G430" s="17" t="s">
        <v>222</v>
      </c>
      <c r="H430" s="17" t="s">
        <v>222</v>
      </c>
      <c r="I430" s="17" t="s">
        <v>222</v>
      </c>
      <c r="J430" s="17" t="s">
        <v>222</v>
      </c>
      <c r="K430" s="17" t="s">
        <v>222</v>
      </c>
      <c r="L430" s="107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0">
        <v>1</v>
      </c>
    </row>
    <row r="431" spans="1:65">
      <c r="A431" s="33"/>
      <c r="B431" s="19" t="s">
        <v>223</v>
      </c>
      <c r="C431" s="8" t="s">
        <v>223</v>
      </c>
      <c r="D431" s="105" t="s">
        <v>226</v>
      </c>
      <c r="E431" s="106" t="s">
        <v>227</v>
      </c>
      <c r="F431" s="106" t="s">
        <v>228</v>
      </c>
      <c r="G431" s="106" t="s">
        <v>232</v>
      </c>
      <c r="H431" s="106" t="s">
        <v>234</v>
      </c>
      <c r="I431" s="106" t="s">
        <v>235</v>
      </c>
      <c r="J431" s="106" t="s">
        <v>237</v>
      </c>
      <c r="K431" s="106" t="s">
        <v>262</v>
      </c>
      <c r="L431" s="107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0" t="s">
        <v>3</v>
      </c>
    </row>
    <row r="432" spans="1:65">
      <c r="A432" s="33"/>
      <c r="B432" s="19"/>
      <c r="C432" s="8"/>
      <c r="D432" s="9" t="s">
        <v>256</v>
      </c>
      <c r="E432" s="10" t="s">
        <v>256</v>
      </c>
      <c r="F432" s="10" t="s">
        <v>256</v>
      </c>
      <c r="G432" s="10" t="s">
        <v>256</v>
      </c>
      <c r="H432" s="10" t="s">
        <v>256</v>
      </c>
      <c r="I432" s="10" t="s">
        <v>256</v>
      </c>
      <c r="J432" s="10" t="s">
        <v>257</v>
      </c>
      <c r="K432" s="10" t="s">
        <v>257</v>
      </c>
      <c r="L432" s="107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0">
        <v>2</v>
      </c>
    </row>
    <row r="433" spans="1:65">
      <c r="A433" s="33"/>
      <c r="B433" s="19"/>
      <c r="C433" s="8"/>
      <c r="D433" s="27" t="s">
        <v>313</v>
      </c>
      <c r="E433" s="27" t="s">
        <v>247</v>
      </c>
      <c r="F433" s="27" t="s">
        <v>123</v>
      </c>
      <c r="G433" s="27" t="s">
        <v>123</v>
      </c>
      <c r="H433" s="27" t="s">
        <v>313</v>
      </c>
      <c r="I433" s="27" t="s">
        <v>123</v>
      </c>
      <c r="J433" s="27" t="s">
        <v>315</v>
      </c>
      <c r="K433" s="27" t="s">
        <v>315</v>
      </c>
      <c r="L433" s="107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0">
        <v>2</v>
      </c>
    </row>
    <row r="434" spans="1:65">
      <c r="A434" s="33"/>
      <c r="B434" s="18">
        <v>1</v>
      </c>
      <c r="C434" s="14">
        <v>1</v>
      </c>
      <c r="D434" s="21">
        <v>0.115</v>
      </c>
      <c r="E434" s="21">
        <v>0.14499999999999999</v>
      </c>
      <c r="F434" s="22">
        <v>0.19</v>
      </c>
      <c r="G434" s="21">
        <v>0.109</v>
      </c>
      <c r="H434" s="22">
        <v>0.1</v>
      </c>
      <c r="I434" s="21">
        <v>0.12</v>
      </c>
      <c r="J434" s="103">
        <v>0.2</v>
      </c>
      <c r="K434" s="21">
        <v>6.9150317118773202E-2</v>
      </c>
      <c r="L434" s="107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0">
        <v>1</v>
      </c>
    </row>
    <row r="435" spans="1:65">
      <c r="A435" s="33"/>
      <c r="B435" s="19">
        <v>1</v>
      </c>
      <c r="C435" s="8">
        <v>2</v>
      </c>
      <c r="D435" s="10">
        <v>0.12</v>
      </c>
      <c r="E435" s="10">
        <v>0.14499999999999999</v>
      </c>
      <c r="F435" s="23">
        <v>0.18</v>
      </c>
      <c r="G435" s="10">
        <v>9.2999999999999999E-2</v>
      </c>
      <c r="H435" s="23">
        <v>0.1</v>
      </c>
      <c r="I435" s="10">
        <v>0.12</v>
      </c>
      <c r="J435" s="100">
        <v>0.2</v>
      </c>
      <c r="K435" s="10">
        <v>7.0317520131115793E-2</v>
      </c>
      <c r="L435" s="107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0" t="e">
        <v>#N/A</v>
      </c>
    </row>
    <row r="436" spans="1:65">
      <c r="A436" s="33"/>
      <c r="B436" s="19">
        <v>1</v>
      </c>
      <c r="C436" s="8">
        <v>3</v>
      </c>
      <c r="D436" s="10">
        <v>0.12</v>
      </c>
      <c r="E436" s="10">
        <v>0.14499999999999999</v>
      </c>
      <c r="F436" s="23">
        <v>0.17</v>
      </c>
      <c r="G436" s="10">
        <v>7.3999999999999996E-2</v>
      </c>
      <c r="H436" s="23">
        <v>0.1</v>
      </c>
      <c r="I436" s="10">
        <v>0.13</v>
      </c>
      <c r="J436" s="100">
        <v>0.2</v>
      </c>
      <c r="K436" s="23">
        <v>6.7935084093424802E-2</v>
      </c>
      <c r="L436" s="107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0">
        <v>16</v>
      </c>
    </row>
    <row r="437" spans="1:65">
      <c r="A437" s="33"/>
      <c r="B437" s="19">
        <v>1</v>
      </c>
      <c r="C437" s="8">
        <v>4</v>
      </c>
      <c r="D437" s="10">
        <v>0.12</v>
      </c>
      <c r="E437" s="10">
        <v>0.15</v>
      </c>
      <c r="F437" s="23">
        <v>0.15</v>
      </c>
      <c r="G437" s="10">
        <v>0.107</v>
      </c>
      <c r="H437" s="101">
        <v>0.05</v>
      </c>
      <c r="I437" s="10">
        <v>0.12</v>
      </c>
      <c r="J437" s="100">
        <v>0.2</v>
      </c>
      <c r="K437" s="23">
        <v>7.1735016786946604E-2</v>
      </c>
      <c r="L437" s="107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>
        <v>0.11902149641363981</v>
      </c>
    </row>
    <row r="438" spans="1:65">
      <c r="A438" s="33"/>
      <c r="B438" s="19">
        <v>1</v>
      </c>
      <c r="C438" s="8">
        <v>5</v>
      </c>
      <c r="D438" s="10">
        <v>0.12</v>
      </c>
      <c r="E438" s="10">
        <v>0.155</v>
      </c>
      <c r="F438" s="10">
        <v>0.17</v>
      </c>
      <c r="G438" s="10">
        <v>0.105</v>
      </c>
      <c r="H438" s="10">
        <v>0.1</v>
      </c>
      <c r="I438" s="10">
        <v>0.13</v>
      </c>
      <c r="J438" s="99">
        <v>0.2</v>
      </c>
      <c r="K438" s="10">
        <v>7.3094590005617494E-2</v>
      </c>
      <c r="L438" s="107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0">
        <v>114</v>
      </c>
    </row>
    <row r="439" spans="1:65">
      <c r="A439" s="33"/>
      <c r="B439" s="19">
        <v>1</v>
      </c>
      <c r="C439" s="8">
        <v>6</v>
      </c>
      <c r="D439" s="10">
        <v>0.12</v>
      </c>
      <c r="E439" s="10">
        <v>0.155</v>
      </c>
      <c r="F439" s="10">
        <v>0.18</v>
      </c>
      <c r="G439" s="10">
        <v>8.8999999999999996E-2</v>
      </c>
      <c r="H439" s="10">
        <v>0.1</v>
      </c>
      <c r="I439" s="10">
        <v>0.13</v>
      </c>
      <c r="J439" s="99">
        <v>0.2</v>
      </c>
      <c r="K439" s="10">
        <v>6.9670321236994598E-2</v>
      </c>
      <c r="L439" s="107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60"/>
    </row>
    <row r="440" spans="1:65">
      <c r="A440" s="33"/>
      <c r="B440" s="20" t="s">
        <v>249</v>
      </c>
      <c r="C440" s="12"/>
      <c r="D440" s="24">
        <v>0.11916666666666666</v>
      </c>
      <c r="E440" s="24">
        <v>0.14916666666666667</v>
      </c>
      <c r="F440" s="24">
        <v>0.17333333333333334</v>
      </c>
      <c r="G440" s="24">
        <v>9.6166666666666664E-2</v>
      </c>
      <c r="H440" s="24">
        <v>9.1666666666666674E-2</v>
      </c>
      <c r="I440" s="24">
        <v>0.125</v>
      </c>
      <c r="J440" s="24">
        <v>0.19999999999999998</v>
      </c>
      <c r="K440" s="24">
        <v>7.0317141562145413E-2</v>
      </c>
      <c r="L440" s="107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60"/>
    </row>
    <row r="441" spans="1:65">
      <c r="A441" s="33"/>
      <c r="B441" s="3" t="s">
        <v>250</v>
      </c>
      <c r="C441" s="31"/>
      <c r="D441" s="11">
        <v>0.12</v>
      </c>
      <c r="E441" s="11">
        <v>0.14749999999999999</v>
      </c>
      <c r="F441" s="11">
        <v>0.17499999999999999</v>
      </c>
      <c r="G441" s="11">
        <v>9.9000000000000005E-2</v>
      </c>
      <c r="H441" s="11">
        <v>0.1</v>
      </c>
      <c r="I441" s="11">
        <v>0.125</v>
      </c>
      <c r="J441" s="11">
        <v>0.2</v>
      </c>
      <c r="K441" s="11">
        <v>6.9993920684055189E-2</v>
      </c>
      <c r="L441" s="107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60"/>
    </row>
    <row r="442" spans="1:65">
      <c r="A442" s="33"/>
      <c r="B442" s="3" t="s">
        <v>251</v>
      </c>
      <c r="C442" s="31"/>
      <c r="D442" s="25">
        <v>2.0412414523193114E-3</v>
      </c>
      <c r="E442" s="25">
        <v>4.9159604012508793E-3</v>
      </c>
      <c r="F442" s="25">
        <v>1.3662601021279462E-2</v>
      </c>
      <c r="G442" s="25">
        <v>1.3511723304844042E-2</v>
      </c>
      <c r="H442" s="25">
        <v>2.0412414523193183E-2</v>
      </c>
      <c r="I442" s="25">
        <v>5.4772255750516656E-3</v>
      </c>
      <c r="J442" s="25">
        <v>3.0404709722440586E-17</v>
      </c>
      <c r="K442" s="25">
        <v>1.8535718897054786E-3</v>
      </c>
      <c r="L442" s="107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60"/>
    </row>
    <row r="443" spans="1:65">
      <c r="A443" s="33"/>
      <c r="B443" s="3" t="s">
        <v>87</v>
      </c>
      <c r="C443" s="31"/>
      <c r="D443" s="13">
        <v>1.7129298900581635E-2</v>
      </c>
      <c r="E443" s="13">
        <v>3.2956159114531036E-2</v>
      </c>
      <c r="F443" s="13">
        <v>7.8822698199689206E-2</v>
      </c>
      <c r="G443" s="13">
        <v>0.14050318861189645</v>
      </c>
      <c r="H443" s="13">
        <v>0.22268088570756198</v>
      </c>
      <c r="I443" s="13">
        <v>4.3817804600413325E-2</v>
      </c>
      <c r="J443" s="13">
        <v>1.5202354861220294E-16</v>
      </c>
      <c r="K443" s="13">
        <v>2.6360171197620637E-2</v>
      </c>
      <c r="L443" s="107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60"/>
    </row>
    <row r="444" spans="1:65">
      <c r="A444" s="33"/>
      <c r="B444" s="3" t="s">
        <v>252</v>
      </c>
      <c r="C444" s="31"/>
      <c r="D444" s="13">
        <v>1.2196977638587736E-3</v>
      </c>
      <c r="E444" s="13">
        <v>0.25327500629182342</v>
      </c>
      <c r="F444" s="13">
        <v>0.45631956038379484</v>
      </c>
      <c r="G444" s="13">
        <v>-0.19202270544091382</v>
      </c>
      <c r="H444" s="13">
        <v>-0.22983100172010851</v>
      </c>
      <c r="I444" s="13">
        <v>5.0230452199852005E-2</v>
      </c>
      <c r="J444" s="13">
        <v>0.68036872351976307</v>
      </c>
      <c r="K444" s="13">
        <v>-0.40920637295829609</v>
      </c>
      <c r="L444" s="107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60"/>
    </row>
    <row r="445" spans="1:65">
      <c r="A445" s="33"/>
      <c r="B445" s="52" t="s">
        <v>253</v>
      </c>
      <c r="C445" s="53"/>
      <c r="D445" s="51">
        <v>0</v>
      </c>
      <c r="E445" s="51">
        <v>0.74</v>
      </c>
      <c r="F445" s="51">
        <v>1.33</v>
      </c>
      <c r="G445" s="51">
        <v>0.56000000000000005</v>
      </c>
      <c r="H445" s="51">
        <v>0.67</v>
      </c>
      <c r="I445" s="51">
        <v>0.14000000000000001</v>
      </c>
      <c r="J445" s="51" t="s">
        <v>254</v>
      </c>
      <c r="K445" s="51">
        <v>1.2</v>
      </c>
      <c r="L445" s="107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60"/>
    </row>
    <row r="446" spans="1:65">
      <c r="B446" s="34" t="s">
        <v>323</v>
      </c>
      <c r="C446" s="20"/>
      <c r="D446" s="29"/>
      <c r="E446" s="29"/>
      <c r="F446" s="29"/>
      <c r="G446" s="29"/>
      <c r="H446" s="29"/>
      <c r="I446" s="29"/>
      <c r="J446" s="29"/>
      <c r="K446" s="29"/>
      <c r="BM446" s="60"/>
    </row>
    <row r="447" spans="1:65">
      <c r="BM447" s="60"/>
    </row>
    <row r="448" spans="1:65" ht="15">
      <c r="B448" s="35" t="s">
        <v>599</v>
      </c>
      <c r="BM448" s="30" t="s">
        <v>67</v>
      </c>
    </row>
    <row r="449" spans="1:65" ht="15">
      <c r="A449" s="26" t="s">
        <v>14</v>
      </c>
      <c r="B449" s="18" t="s">
        <v>118</v>
      </c>
      <c r="C449" s="15" t="s">
        <v>119</v>
      </c>
      <c r="D449" s="16" t="s">
        <v>222</v>
      </c>
      <c r="E449" s="17" t="s">
        <v>222</v>
      </c>
      <c r="F449" s="17" t="s">
        <v>222</v>
      </c>
      <c r="G449" s="17" t="s">
        <v>222</v>
      </c>
      <c r="H449" s="17" t="s">
        <v>222</v>
      </c>
      <c r="I449" s="17" t="s">
        <v>222</v>
      </c>
      <c r="J449" s="17" t="s">
        <v>222</v>
      </c>
      <c r="K449" s="17" t="s">
        <v>222</v>
      </c>
      <c r="L449" s="17" t="s">
        <v>222</v>
      </c>
      <c r="M449" s="17" t="s">
        <v>222</v>
      </c>
      <c r="N449" s="17" t="s">
        <v>222</v>
      </c>
      <c r="O449" s="17" t="s">
        <v>222</v>
      </c>
      <c r="P449" s="17" t="s">
        <v>222</v>
      </c>
      <c r="Q449" s="17" t="s">
        <v>222</v>
      </c>
      <c r="R449" s="17" t="s">
        <v>222</v>
      </c>
      <c r="S449" s="17" t="s">
        <v>222</v>
      </c>
      <c r="T449" s="107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0">
        <v>1</v>
      </c>
    </row>
    <row r="450" spans="1:65">
      <c r="A450" s="33"/>
      <c r="B450" s="19" t="s">
        <v>223</v>
      </c>
      <c r="C450" s="8" t="s">
        <v>223</v>
      </c>
      <c r="D450" s="105" t="s">
        <v>225</v>
      </c>
      <c r="E450" s="106" t="s">
        <v>226</v>
      </c>
      <c r="F450" s="106" t="s">
        <v>227</v>
      </c>
      <c r="G450" s="106" t="s">
        <v>228</v>
      </c>
      <c r="H450" s="106" t="s">
        <v>229</v>
      </c>
      <c r="I450" s="106" t="s">
        <v>230</v>
      </c>
      <c r="J450" s="106" t="s">
        <v>231</v>
      </c>
      <c r="K450" s="106" t="s">
        <v>232</v>
      </c>
      <c r="L450" s="106" t="s">
        <v>233</v>
      </c>
      <c r="M450" s="106" t="s">
        <v>234</v>
      </c>
      <c r="N450" s="106" t="s">
        <v>235</v>
      </c>
      <c r="O450" s="106" t="s">
        <v>236</v>
      </c>
      <c r="P450" s="106" t="s">
        <v>237</v>
      </c>
      <c r="Q450" s="106" t="s">
        <v>238</v>
      </c>
      <c r="R450" s="106" t="s">
        <v>239</v>
      </c>
      <c r="S450" s="106" t="s">
        <v>262</v>
      </c>
      <c r="T450" s="107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0" t="s">
        <v>3</v>
      </c>
    </row>
    <row r="451" spans="1:65">
      <c r="A451" s="33"/>
      <c r="B451" s="19"/>
      <c r="C451" s="8"/>
      <c r="D451" s="9" t="s">
        <v>256</v>
      </c>
      <c r="E451" s="10" t="s">
        <v>256</v>
      </c>
      <c r="F451" s="10" t="s">
        <v>256</v>
      </c>
      <c r="G451" s="10" t="s">
        <v>256</v>
      </c>
      <c r="H451" s="10" t="s">
        <v>256</v>
      </c>
      <c r="I451" s="10" t="s">
        <v>256</v>
      </c>
      <c r="J451" s="10" t="s">
        <v>256</v>
      </c>
      <c r="K451" s="10" t="s">
        <v>256</v>
      </c>
      <c r="L451" s="10" t="s">
        <v>257</v>
      </c>
      <c r="M451" s="10" t="s">
        <v>256</v>
      </c>
      <c r="N451" s="10" t="s">
        <v>256</v>
      </c>
      <c r="O451" s="10" t="s">
        <v>256</v>
      </c>
      <c r="P451" s="10" t="s">
        <v>257</v>
      </c>
      <c r="Q451" s="10" t="s">
        <v>257</v>
      </c>
      <c r="R451" s="10" t="s">
        <v>257</v>
      </c>
      <c r="S451" s="10" t="s">
        <v>257</v>
      </c>
      <c r="T451" s="107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0">
        <v>3</v>
      </c>
    </row>
    <row r="452" spans="1:65">
      <c r="A452" s="33"/>
      <c r="B452" s="19"/>
      <c r="C452" s="8"/>
      <c r="D452" s="27" t="s">
        <v>259</v>
      </c>
      <c r="E452" s="27" t="s">
        <v>313</v>
      </c>
      <c r="F452" s="27" t="s">
        <v>247</v>
      </c>
      <c r="G452" s="27" t="s">
        <v>123</v>
      </c>
      <c r="H452" s="27" t="s">
        <v>123</v>
      </c>
      <c r="I452" s="27" t="s">
        <v>123</v>
      </c>
      <c r="J452" s="27" t="s">
        <v>123</v>
      </c>
      <c r="K452" s="27" t="s">
        <v>123</v>
      </c>
      <c r="L452" s="27" t="s">
        <v>260</v>
      </c>
      <c r="M452" s="27" t="s">
        <v>313</v>
      </c>
      <c r="N452" s="27" t="s">
        <v>123</v>
      </c>
      <c r="O452" s="27" t="s">
        <v>123</v>
      </c>
      <c r="P452" s="27" t="s">
        <v>315</v>
      </c>
      <c r="Q452" s="27" t="s">
        <v>315</v>
      </c>
      <c r="R452" s="27" t="s">
        <v>316</v>
      </c>
      <c r="S452" s="27" t="s">
        <v>315</v>
      </c>
      <c r="T452" s="107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3</v>
      </c>
    </row>
    <row r="453" spans="1:65">
      <c r="A453" s="33"/>
      <c r="B453" s="18">
        <v>1</v>
      </c>
      <c r="C453" s="14">
        <v>1</v>
      </c>
      <c r="D453" s="210">
        <v>0.03</v>
      </c>
      <c r="E453" s="210">
        <v>2.5000000000000001E-2</v>
      </c>
      <c r="F453" s="221" t="s">
        <v>286</v>
      </c>
      <c r="G453" s="210">
        <v>3.2000000000000001E-2</v>
      </c>
      <c r="H453" s="211">
        <v>2.4E-2</v>
      </c>
      <c r="I453" s="210">
        <v>2.5999999999999999E-2</v>
      </c>
      <c r="J453" s="211">
        <v>2.3E-2</v>
      </c>
      <c r="K453" s="210">
        <v>0.02</v>
      </c>
      <c r="L453" s="212" t="s">
        <v>295</v>
      </c>
      <c r="M453" s="212" t="s">
        <v>113</v>
      </c>
      <c r="N453" s="210">
        <v>2.5999999999999999E-2</v>
      </c>
      <c r="O453" s="210">
        <v>2.5000000000000001E-2</v>
      </c>
      <c r="P453" s="213">
        <v>0.04</v>
      </c>
      <c r="Q453" s="210">
        <v>0.02</v>
      </c>
      <c r="R453" s="212" t="s">
        <v>295</v>
      </c>
      <c r="S453" s="212">
        <v>4.5820775370955497E-2</v>
      </c>
      <c r="T453" s="205"/>
      <c r="U453" s="206"/>
      <c r="V453" s="206"/>
      <c r="W453" s="206"/>
      <c r="X453" s="206"/>
      <c r="Y453" s="206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14">
        <v>1</v>
      </c>
    </row>
    <row r="454" spans="1:65">
      <c r="A454" s="33"/>
      <c r="B454" s="19">
        <v>1</v>
      </c>
      <c r="C454" s="8">
        <v>2</v>
      </c>
      <c r="D454" s="215">
        <v>0.02</v>
      </c>
      <c r="E454" s="215">
        <v>2.5000000000000001E-2</v>
      </c>
      <c r="F454" s="218" t="s">
        <v>286</v>
      </c>
      <c r="G454" s="215">
        <v>2.4E-2</v>
      </c>
      <c r="H454" s="216">
        <v>2.1999999999999999E-2</v>
      </c>
      <c r="I454" s="215">
        <v>2.4E-2</v>
      </c>
      <c r="J454" s="216">
        <v>2.7E-2</v>
      </c>
      <c r="K454" s="215">
        <v>0.02</v>
      </c>
      <c r="L454" s="217" t="s">
        <v>295</v>
      </c>
      <c r="M454" s="217" t="s">
        <v>113</v>
      </c>
      <c r="N454" s="215">
        <v>2.5999999999999999E-2</v>
      </c>
      <c r="O454" s="215">
        <v>2.4E-2</v>
      </c>
      <c r="P454" s="215">
        <v>0.03</v>
      </c>
      <c r="Q454" s="215">
        <v>0.02</v>
      </c>
      <c r="R454" s="217" t="s">
        <v>295</v>
      </c>
      <c r="S454" s="217">
        <v>4.9715570896031298E-2</v>
      </c>
      <c r="T454" s="205"/>
      <c r="U454" s="206"/>
      <c r="V454" s="206"/>
      <c r="W454" s="206"/>
      <c r="X454" s="206"/>
      <c r="Y454" s="206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214" t="e">
        <v>#N/A</v>
      </c>
    </row>
    <row r="455" spans="1:65">
      <c r="A455" s="33"/>
      <c r="B455" s="19">
        <v>1</v>
      </c>
      <c r="C455" s="8">
        <v>3</v>
      </c>
      <c r="D455" s="215">
        <v>0.03</v>
      </c>
      <c r="E455" s="215">
        <v>2.5000000000000001E-2</v>
      </c>
      <c r="F455" s="218" t="s">
        <v>286</v>
      </c>
      <c r="G455" s="215">
        <v>2.9000000000000001E-2</v>
      </c>
      <c r="H455" s="216">
        <v>2.3E-2</v>
      </c>
      <c r="I455" s="219">
        <v>1.7999999999999999E-2</v>
      </c>
      <c r="J455" s="216">
        <v>2.4E-2</v>
      </c>
      <c r="K455" s="216">
        <v>0.02</v>
      </c>
      <c r="L455" s="218" t="s">
        <v>295</v>
      </c>
      <c r="M455" s="218" t="s">
        <v>113</v>
      </c>
      <c r="N455" s="25">
        <v>2.5999999999999999E-2</v>
      </c>
      <c r="O455" s="25">
        <v>2.3E-2</v>
      </c>
      <c r="P455" s="25">
        <v>0.03</v>
      </c>
      <c r="Q455" s="25">
        <v>0.02</v>
      </c>
      <c r="R455" s="218" t="s">
        <v>295</v>
      </c>
      <c r="S455" s="218">
        <v>4.9331335016979297E-2</v>
      </c>
      <c r="T455" s="205"/>
      <c r="U455" s="206"/>
      <c r="V455" s="206"/>
      <c r="W455" s="206"/>
      <c r="X455" s="206"/>
      <c r="Y455" s="206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214">
        <v>16</v>
      </c>
    </row>
    <row r="456" spans="1:65">
      <c r="A456" s="33"/>
      <c r="B456" s="19">
        <v>1</v>
      </c>
      <c r="C456" s="8">
        <v>4</v>
      </c>
      <c r="D456" s="215">
        <v>0.03</v>
      </c>
      <c r="E456" s="215">
        <v>2.5000000000000001E-2</v>
      </c>
      <c r="F456" s="218" t="s">
        <v>286</v>
      </c>
      <c r="G456" s="215">
        <v>2.7E-2</v>
      </c>
      <c r="H456" s="216">
        <v>2.1999999999999999E-2</v>
      </c>
      <c r="I456" s="215">
        <v>2.5000000000000001E-2</v>
      </c>
      <c r="J456" s="216">
        <v>2.8000000000000001E-2</v>
      </c>
      <c r="K456" s="216">
        <v>0.02</v>
      </c>
      <c r="L456" s="218" t="s">
        <v>295</v>
      </c>
      <c r="M456" s="218" t="s">
        <v>113</v>
      </c>
      <c r="N456" s="25">
        <v>2.9000000000000001E-2</v>
      </c>
      <c r="O456" s="25">
        <v>2.1999999999999999E-2</v>
      </c>
      <c r="P456" s="25">
        <v>0.03</v>
      </c>
      <c r="Q456" s="25">
        <v>0.02</v>
      </c>
      <c r="R456" s="218" t="s">
        <v>295</v>
      </c>
      <c r="S456" s="218">
        <v>5.2545345657594902E-2</v>
      </c>
      <c r="T456" s="205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214">
        <v>2.5242424242424236E-2</v>
      </c>
    </row>
    <row r="457" spans="1:65">
      <c r="A457" s="33"/>
      <c r="B457" s="19">
        <v>1</v>
      </c>
      <c r="C457" s="8">
        <v>5</v>
      </c>
      <c r="D457" s="215">
        <v>0.03</v>
      </c>
      <c r="E457" s="215">
        <v>2.5000000000000001E-2</v>
      </c>
      <c r="F457" s="217" t="s">
        <v>286</v>
      </c>
      <c r="G457" s="215">
        <v>2.7E-2</v>
      </c>
      <c r="H457" s="215">
        <v>2.5999999999999999E-2</v>
      </c>
      <c r="I457" s="215">
        <v>2.5000000000000001E-2</v>
      </c>
      <c r="J457" s="215">
        <v>2.3E-2</v>
      </c>
      <c r="K457" s="215">
        <v>0.03</v>
      </c>
      <c r="L457" s="217" t="s">
        <v>295</v>
      </c>
      <c r="M457" s="217" t="s">
        <v>113</v>
      </c>
      <c r="N457" s="215">
        <v>2.8000000000000001E-2</v>
      </c>
      <c r="O457" s="215">
        <v>2.5000000000000001E-2</v>
      </c>
      <c r="P457" s="215">
        <v>0.03</v>
      </c>
      <c r="Q457" s="215">
        <v>0.02</v>
      </c>
      <c r="R457" s="217" t="s">
        <v>295</v>
      </c>
      <c r="S457" s="217">
        <v>5.3735755077296103E-2</v>
      </c>
      <c r="T457" s="205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214">
        <v>115</v>
      </c>
    </row>
    <row r="458" spans="1:65">
      <c r="A458" s="33"/>
      <c r="B458" s="19">
        <v>1</v>
      </c>
      <c r="C458" s="8">
        <v>6</v>
      </c>
      <c r="D458" s="215">
        <v>0.02</v>
      </c>
      <c r="E458" s="215">
        <v>2.5000000000000001E-2</v>
      </c>
      <c r="F458" s="217" t="s">
        <v>286</v>
      </c>
      <c r="G458" s="215">
        <v>0.03</v>
      </c>
      <c r="H458" s="215">
        <v>2.3E-2</v>
      </c>
      <c r="I458" s="215">
        <v>2.5000000000000001E-2</v>
      </c>
      <c r="J458" s="215">
        <v>2.5000000000000001E-2</v>
      </c>
      <c r="K458" s="215">
        <v>0.02</v>
      </c>
      <c r="L458" s="217" t="s">
        <v>295</v>
      </c>
      <c r="M458" s="217" t="s">
        <v>113</v>
      </c>
      <c r="N458" s="215">
        <v>2.9000000000000001E-2</v>
      </c>
      <c r="O458" s="215">
        <v>2.4E-2</v>
      </c>
      <c r="P458" s="215">
        <v>0.03</v>
      </c>
      <c r="Q458" s="215">
        <v>0.03</v>
      </c>
      <c r="R458" s="217" t="s">
        <v>295</v>
      </c>
      <c r="S458" s="217">
        <v>5.27844307921966E-2</v>
      </c>
      <c r="T458" s="205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  <c r="BI458" s="206"/>
      <c r="BJ458" s="206"/>
      <c r="BK458" s="206"/>
      <c r="BL458" s="206"/>
      <c r="BM458" s="61"/>
    </row>
    <row r="459" spans="1:65">
      <c r="A459" s="33"/>
      <c r="B459" s="20" t="s">
        <v>249</v>
      </c>
      <c r="C459" s="12"/>
      <c r="D459" s="220">
        <v>2.6666666666666668E-2</v>
      </c>
      <c r="E459" s="220">
        <v>2.4999999999999998E-2</v>
      </c>
      <c r="F459" s="220" t="s">
        <v>640</v>
      </c>
      <c r="G459" s="220">
        <v>2.816666666666667E-2</v>
      </c>
      <c r="H459" s="220">
        <v>2.3333333333333331E-2</v>
      </c>
      <c r="I459" s="220">
        <v>2.3833333333333331E-2</v>
      </c>
      <c r="J459" s="220">
        <v>2.4999999999999998E-2</v>
      </c>
      <c r="K459" s="220">
        <v>2.1666666666666667E-2</v>
      </c>
      <c r="L459" s="220" t="s">
        <v>640</v>
      </c>
      <c r="M459" s="220" t="s">
        <v>640</v>
      </c>
      <c r="N459" s="220">
        <v>2.7333333333333334E-2</v>
      </c>
      <c r="O459" s="220">
        <v>2.3833333333333331E-2</v>
      </c>
      <c r="P459" s="220">
        <v>3.1666666666666669E-2</v>
      </c>
      <c r="Q459" s="220">
        <v>2.1666666666666667E-2</v>
      </c>
      <c r="R459" s="220" t="s">
        <v>640</v>
      </c>
      <c r="S459" s="220">
        <v>5.0655535468508948E-2</v>
      </c>
      <c r="T459" s="205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06"/>
      <c r="AT459" s="206"/>
      <c r="AU459" s="206"/>
      <c r="AV459" s="206"/>
      <c r="AW459" s="206"/>
      <c r="AX459" s="206"/>
      <c r="AY459" s="206"/>
      <c r="AZ459" s="206"/>
      <c r="BA459" s="206"/>
      <c r="BB459" s="206"/>
      <c r="BC459" s="206"/>
      <c r="BD459" s="206"/>
      <c r="BE459" s="206"/>
      <c r="BF459" s="206"/>
      <c r="BG459" s="206"/>
      <c r="BH459" s="206"/>
      <c r="BI459" s="206"/>
      <c r="BJ459" s="206"/>
      <c r="BK459" s="206"/>
      <c r="BL459" s="206"/>
      <c r="BM459" s="61"/>
    </row>
    <row r="460" spans="1:65">
      <c r="A460" s="33"/>
      <c r="B460" s="3" t="s">
        <v>250</v>
      </c>
      <c r="C460" s="31"/>
      <c r="D460" s="25">
        <v>0.03</v>
      </c>
      <c r="E460" s="25">
        <v>2.5000000000000001E-2</v>
      </c>
      <c r="F460" s="25" t="s">
        <v>640</v>
      </c>
      <c r="G460" s="25">
        <v>2.8000000000000001E-2</v>
      </c>
      <c r="H460" s="25">
        <v>2.3E-2</v>
      </c>
      <c r="I460" s="25">
        <v>2.5000000000000001E-2</v>
      </c>
      <c r="J460" s="25">
        <v>2.4500000000000001E-2</v>
      </c>
      <c r="K460" s="25">
        <v>0.02</v>
      </c>
      <c r="L460" s="25" t="s">
        <v>640</v>
      </c>
      <c r="M460" s="25" t="s">
        <v>640</v>
      </c>
      <c r="N460" s="25">
        <v>2.7E-2</v>
      </c>
      <c r="O460" s="25">
        <v>2.4E-2</v>
      </c>
      <c r="P460" s="25">
        <v>0.03</v>
      </c>
      <c r="Q460" s="25">
        <v>0.02</v>
      </c>
      <c r="R460" s="25" t="s">
        <v>640</v>
      </c>
      <c r="S460" s="25">
        <v>5.1130458276813104E-2</v>
      </c>
      <c r="T460" s="205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06"/>
      <c r="AT460" s="206"/>
      <c r="AU460" s="206"/>
      <c r="AV460" s="206"/>
      <c r="AW460" s="206"/>
      <c r="AX460" s="206"/>
      <c r="AY460" s="206"/>
      <c r="AZ460" s="206"/>
      <c r="BA460" s="206"/>
      <c r="BB460" s="206"/>
      <c r="BC460" s="206"/>
      <c r="BD460" s="206"/>
      <c r="BE460" s="206"/>
      <c r="BF460" s="206"/>
      <c r="BG460" s="206"/>
      <c r="BH460" s="206"/>
      <c r="BI460" s="206"/>
      <c r="BJ460" s="206"/>
      <c r="BK460" s="206"/>
      <c r="BL460" s="206"/>
      <c r="BM460" s="61"/>
    </row>
    <row r="461" spans="1:65">
      <c r="A461" s="33"/>
      <c r="B461" s="3" t="s">
        <v>251</v>
      </c>
      <c r="C461" s="31"/>
      <c r="D461" s="25">
        <v>5.1639777949432216E-3</v>
      </c>
      <c r="E461" s="25">
        <v>3.8005887153050732E-18</v>
      </c>
      <c r="F461" s="25" t="s">
        <v>640</v>
      </c>
      <c r="G461" s="25">
        <v>2.7868739954771309E-3</v>
      </c>
      <c r="H461" s="25">
        <v>1.5055453054181622E-3</v>
      </c>
      <c r="I461" s="25">
        <v>2.9268868558020261E-3</v>
      </c>
      <c r="J461" s="25">
        <v>2.0976176963403031E-3</v>
      </c>
      <c r="K461" s="25">
        <v>4.0824829046386298E-3</v>
      </c>
      <c r="L461" s="25" t="s">
        <v>640</v>
      </c>
      <c r="M461" s="25" t="s">
        <v>640</v>
      </c>
      <c r="N461" s="25">
        <v>1.5055453054181633E-3</v>
      </c>
      <c r="O461" s="25">
        <v>1.1690451944500132E-3</v>
      </c>
      <c r="P461" s="25">
        <v>4.0824829046386306E-3</v>
      </c>
      <c r="Q461" s="25">
        <v>4.0824829046386298E-3</v>
      </c>
      <c r="R461" s="25" t="s">
        <v>640</v>
      </c>
      <c r="S461" s="25">
        <v>2.9530755534726374E-3</v>
      </c>
      <c r="T461" s="205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206"/>
      <c r="AT461" s="206"/>
      <c r="AU461" s="206"/>
      <c r="AV461" s="206"/>
      <c r="AW461" s="206"/>
      <c r="AX461" s="206"/>
      <c r="AY461" s="206"/>
      <c r="AZ461" s="206"/>
      <c r="BA461" s="206"/>
      <c r="BB461" s="206"/>
      <c r="BC461" s="206"/>
      <c r="BD461" s="206"/>
      <c r="BE461" s="206"/>
      <c r="BF461" s="206"/>
      <c r="BG461" s="206"/>
      <c r="BH461" s="206"/>
      <c r="BI461" s="206"/>
      <c r="BJ461" s="206"/>
      <c r="BK461" s="206"/>
      <c r="BL461" s="206"/>
      <c r="BM461" s="61"/>
    </row>
    <row r="462" spans="1:65">
      <c r="A462" s="33"/>
      <c r="B462" s="3" t="s">
        <v>87</v>
      </c>
      <c r="C462" s="31"/>
      <c r="D462" s="13">
        <v>0.1936491673103708</v>
      </c>
      <c r="E462" s="13">
        <v>1.5202354861220294E-16</v>
      </c>
      <c r="F462" s="13" t="s">
        <v>640</v>
      </c>
      <c r="G462" s="13">
        <v>9.894227202877387E-2</v>
      </c>
      <c r="H462" s="13">
        <v>6.4523370232206959E-2</v>
      </c>
      <c r="I462" s="13">
        <v>0.12280644150218292</v>
      </c>
      <c r="J462" s="13">
        <v>8.3904707853612134E-2</v>
      </c>
      <c r="K462" s="13">
        <v>0.18842228790639828</v>
      </c>
      <c r="L462" s="13" t="s">
        <v>640</v>
      </c>
      <c r="M462" s="13" t="s">
        <v>640</v>
      </c>
      <c r="N462" s="13">
        <v>5.508092580798158E-2</v>
      </c>
      <c r="O462" s="13">
        <v>4.9050847319580981E-2</v>
      </c>
      <c r="P462" s="13">
        <v>0.12892051277806202</v>
      </c>
      <c r="Q462" s="13">
        <v>0.18842228790639828</v>
      </c>
      <c r="R462" s="13" t="s">
        <v>640</v>
      </c>
      <c r="S462" s="13">
        <v>5.8297193508268751E-2</v>
      </c>
      <c r="T462" s="107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0"/>
    </row>
    <row r="463" spans="1:65">
      <c r="A463" s="33"/>
      <c r="B463" s="3" t="s">
        <v>252</v>
      </c>
      <c r="C463" s="31"/>
      <c r="D463" s="13">
        <v>5.6422569027611447E-2</v>
      </c>
      <c r="E463" s="13">
        <v>-9.6038415366145324E-3</v>
      </c>
      <c r="F463" s="13" t="s">
        <v>640</v>
      </c>
      <c r="G463" s="13">
        <v>0.11584633853541448</v>
      </c>
      <c r="H463" s="13">
        <v>-7.5630252100840178E-2</v>
      </c>
      <c r="I463" s="13">
        <v>-5.5822328931572462E-2</v>
      </c>
      <c r="J463" s="13">
        <v>-9.6038415366145324E-3</v>
      </c>
      <c r="K463" s="13">
        <v>-0.14165666266506582</v>
      </c>
      <c r="L463" s="13" t="s">
        <v>640</v>
      </c>
      <c r="M463" s="13" t="s">
        <v>640</v>
      </c>
      <c r="N463" s="13">
        <v>8.2833133253301661E-2</v>
      </c>
      <c r="O463" s="13">
        <v>-5.5822328931572462E-2</v>
      </c>
      <c r="P463" s="13">
        <v>0.25450180072028861</v>
      </c>
      <c r="Q463" s="13">
        <v>-0.14165666266506582</v>
      </c>
      <c r="R463" s="13" t="s">
        <v>640</v>
      </c>
      <c r="S463" s="13">
        <v>1.0067619093166815</v>
      </c>
      <c r="T463" s="107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0"/>
    </row>
    <row r="464" spans="1:65">
      <c r="A464" s="33"/>
      <c r="B464" s="52" t="s">
        <v>253</v>
      </c>
      <c r="C464" s="53"/>
      <c r="D464" s="51">
        <v>0.56000000000000005</v>
      </c>
      <c r="E464" s="51">
        <v>0</v>
      </c>
      <c r="F464" s="51">
        <v>75.86</v>
      </c>
      <c r="G464" s="51">
        <v>1.07</v>
      </c>
      <c r="H464" s="51">
        <v>0.56000000000000005</v>
      </c>
      <c r="I464" s="51">
        <v>0.39</v>
      </c>
      <c r="J464" s="51">
        <v>0</v>
      </c>
      <c r="K464" s="51">
        <v>1.1200000000000001</v>
      </c>
      <c r="L464" s="51">
        <v>0</v>
      </c>
      <c r="M464" s="51">
        <v>8.43</v>
      </c>
      <c r="N464" s="51">
        <v>0.79</v>
      </c>
      <c r="O464" s="51">
        <v>0.39</v>
      </c>
      <c r="P464" s="51">
        <v>2.25</v>
      </c>
      <c r="Q464" s="51">
        <v>1.1200000000000001</v>
      </c>
      <c r="R464" s="51">
        <v>0</v>
      </c>
      <c r="S464" s="51">
        <v>8.65</v>
      </c>
      <c r="T464" s="107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0"/>
    </row>
    <row r="465" spans="1:65">
      <c r="B465" s="34"/>
      <c r="C465" s="20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BM465" s="60"/>
    </row>
    <row r="466" spans="1:65" ht="15">
      <c r="B466" s="35" t="s">
        <v>600</v>
      </c>
      <c r="BM466" s="30" t="s">
        <v>67</v>
      </c>
    </row>
    <row r="467" spans="1:65" ht="15">
      <c r="A467" s="26" t="s">
        <v>54</v>
      </c>
      <c r="B467" s="18" t="s">
        <v>118</v>
      </c>
      <c r="C467" s="15" t="s">
        <v>119</v>
      </c>
      <c r="D467" s="16" t="s">
        <v>222</v>
      </c>
      <c r="E467" s="17" t="s">
        <v>222</v>
      </c>
      <c r="F467" s="17" t="s">
        <v>222</v>
      </c>
      <c r="G467" s="17" t="s">
        <v>222</v>
      </c>
      <c r="H467" s="17" t="s">
        <v>222</v>
      </c>
      <c r="I467" s="17" t="s">
        <v>222</v>
      </c>
      <c r="J467" s="17" t="s">
        <v>222</v>
      </c>
      <c r="K467" s="17" t="s">
        <v>222</v>
      </c>
      <c r="L467" s="17" t="s">
        <v>222</v>
      </c>
      <c r="M467" s="17" t="s">
        <v>222</v>
      </c>
      <c r="N467" s="17" t="s">
        <v>222</v>
      </c>
      <c r="O467" s="17" t="s">
        <v>222</v>
      </c>
      <c r="P467" s="17" t="s">
        <v>222</v>
      </c>
      <c r="Q467" s="17" t="s">
        <v>222</v>
      </c>
      <c r="R467" s="17" t="s">
        <v>222</v>
      </c>
      <c r="S467" s="17" t="s">
        <v>222</v>
      </c>
      <c r="T467" s="17" t="s">
        <v>222</v>
      </c>
      <c r="U467" s="17" t="s">
        <v>222</v>
      </c>
      <c r="V467" s="107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0">
        <v>1</v>
      </c>
    </row>
    <row r="468" spans="1:65">
      <c r="A468" s="33"/>
      <c r="B468" s="19" t="s">
        <v>223</v>
      </c>
      <c r="C468" s="8" t="s">
        <v>223</v>
      </c>
      <c r="D468" s="105" t="s">
        <v>225</v>
      </c>
      <c r="E468" s="106" t="s">
        <v>226</v>
      </c>
      <c r="F468" s="106" t="s">
        <v>227</v>
      </c>
      <c r="G468" s="106" t="s">
        <v>228</v>
      </c>
      <c r="H468" s="106" t="s">
        <v>229</v>
      </c>
      <c r="I468" s="106" t="s">
        <v>230</v>
      </c>
      <c r="J468" s="106" t="s">
        <v>231</v>
      </c>
      <c r="K468" s="106" t="s">
        <v>232</v>
      </c>
      <c r="L468" s="106" t="s">
        <v>233</v>
      </c>
      <c r="M468" s="106" t="s">
        <v>261</v>
      </c>
      <c r="N468" s="106" t="s">
        <v>234</v>
      </c>
      <c r="O468" s="106" t="s">
        <v>235</v>
      </c>
      <c r="P468" s="106" t="s">
        <v>236</v>
      </c>
      <c r="Q468" s="106" t="s">
        <v>237</v>
      </c>
      <c r="R468" s="106" t="s">
        <v>238</v>
      </c>
      <c r="S468" s="106" t="s">
        <v>239</v>
      </c>
      <c r="T468" s="106" t="s">
        <v>262</v>
      </c>
      <c r="U468" s="106" t="s">
        <v>241</v>
      </c>
      <c r="V468" s="107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0" t="s">
        <v>1</v>
      </c>
    </row>
    <row r="469" spans="1:65">
      <c r="A469" s="33"/>
      <c r="B469" s="19"/>
      <c r="C469" s="8"/>
      <c r="D469" s="9" t="s">
        <v>256</v>
      </c>
      <c r="E469" s="10" t="s">
        <v>312</v>
      </c>
      <c r="F469" s="10" t="s">
        <v>312</v>
      </c>
      <c r="G469" s="10" t="s">
        <v>312</v>
      </c>
      <c r="H469" s="10" t="s">
        <v>256</v>
      </c>
      <c r="I469" s="10" t="s">
        <v>256</v>
      </c>
      <c r="J469" s="10" t="s">
        <v>256</v>
      </c>
      <c r="K469" s="10" t="s">
        <v>256</v>
      </c>
      <c r="L469" s="10" t="s">
        <v>257</v>
      </c>
      <c r="M469" s="10" t="s">
        <v>312</v>
      </c>
      <c r="N469" s="10" t="s">
        <v>256</v>
      </c>
      <c r="O469" s="10" t="s">
        <v>312</v>
      </c>
      <c r="P469" s="10" t="s">
        <v>256</v>
      </c>
      <c r="Q469" s="10" t="s">
        <v>257</v>
      </c>
      <c r="R469" s="10" t="s">
        <v>257</v>
      </c>
      <c r="S469" s="10" t="s">
        <v>257</v>
      </c>
      <c r="T469" s="10" t="s">
        <v>257</v>
      </c>
      <c r="U469" s="10" t="s">
        <v>312</v>
      </c>
      <c r="V469" s="107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0">
        <v>3</v>
      </c>
    </row>
    <row r="470" spans="1:65">
      <c r="A470" s="33"/>
      <c r="B470" s="19"/>
      <c r="C470" s="8"/>
      <c r="D470" s="27" t="s">
        <v>259</v>
      </c>
      <c r="E470" s="27" t="s">
        <v>313</v>
      </c>
      <c r="F470" s="27" t="s">
        <v>247</v>
      </c>
      <c r="G470" s="27" t="s">
        <v>123</v>
      </c>
      <c r="H470" s="27" t="s">
        <v>123</v>
      </c>
      <c r="I470" s="27" t="s">
        <v>123</v>
      </c>
      <c r="J470" s="27" t="s">
        <v>123</v>
      </c>
      <c r="K470" s="27" t="s">
        <v>123</v>
      </c>
      <c r="L470" s="27" t="s">
        <v>260</v>
      </c>
      <c r="M470" s="27" t="s">
        <v>314</v>
      </c>
      <c r="N470" s="27" t="s">
        <v>313</v>
      </c>
      <c r="O470" s="27" t="s">
        <v>123</v>
      </c>
      <c r="P470" s="27" t="s">
        <v>123</v>
      </c>
      <c r="Q470" s="27" t="s">
        <v>315</v>
      </c>
      <c r="R470" s="27" t="s">
        <v>315</v>
      </c>
      <c r="S470" s="27" t="s">
        <v>316</v>
      </c>
      <c r="T470" s="27" t="s">
        <v>315</v>
      </c>
      <c r="U470" s="27" t="s">
        <v>316</v>
      </c>
      <c r="V470" s="107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3</v>
      </c>
    </row>
    <row r="471" spans="1:65">
      <c r="A471" s="33"/>
      <c r="B471" s="18">
        <v>1</v>
      </c>
      <c r="C471" s="14">
        <v>1</v>
      </c>
      <c r="D471" s="210">
        <v>0.12</v>
      </c>
      <c r="E471" s="210">
        <v>0.12</v>
      </c>
      <c r="F471" s="211">
        <v>0.12</v>
      </c>
      <c r="G471" s="210">
        <v>0.12</v>
      </c>
      <c r="H471" s="211">
        <v>0.11</v>
      </c>
      <c r="I471" s="210">
        <v>0.12</v>
      </c>
      <c r="J471" s="211">
        <v>0.12</v>
      </c>
      <c r="K471" s="212">
        <v>9.5699999999999993E-2</v>
      </c>
      <c r="L471" s="210">
        <v>0.126</v>
      </c>
      <c r="M471" s="210">
        <v>0.11800000000000001</v>
      </c>
      <c r="N471" s="210">
        <v>0.106</v>
      </c>
      <c r="O471" s="210">
        <v>0.13</v>
      </c>
      <c r="P471" s="210">
        <v>0.11</v>
      </c>
      <c r="Q471" s="210">
        <v>0.11</v>
      </c>
      <c r="R471" s="210">
        <v>0.12470000000000001</v>
      </c>
      <c r="S471" s="210">
        <v>0.121</v>
      </c>
      <c r="T471" s="210">
        <v>0.10460834000000001</v>
      </c>
      <c r="U471" s="210">
        <v>0.12130000000000001</v>
      </c>
      <c r="V471" s="205"/>
      <c r="W471" s="206"/>
      <c r="X471" s="206"/>
      <c r="Y471" s="206"/>
      <c r="Z471" s="206"/>
      <c r="AA471" s="206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14">
        <v>1</v>
      </c>
    </row>
    <row r="472" spans="1:65">
      <c r="A472" s="33"/>
      <c r="B472" s="19">
        <v>1</v>
      </c>
      <c r="C472" s="8">
        <v>2</v>
      </c>
      <c r="D472" s="215">
        <v>0.11</v>
      </c>
      <c r="E472" s="215">
        <v>0.12</v>
      </c>
      <c r="F472" s="216">
        <v>0.12</v>
      </c>
      <c r="G472" s="215">
        <v>0.12</v>
      </c>
      <c r="H472" s="216">
        <v>0.11</v>
      </c>
      <c r="I472" s="215">
        <v>0.12</v>
      </c>
      <c r="J472" s="216">
        <v>0.11</v>
      </c>
      <c r="K472" s="217">
        <v>8.3199999999999996E-2</v>
      </c>
      <c r="L472" s="215">
        <v>0.125</v>
      </c>
      <c r="M472" s="215">
        <v>0.11499999999999999</v>
      </c>
      <c r="N472" s="215">
        <v>0.108</v>
      </c>
      <c r="O472" s="215">
        <v>0.11399999999999999</v>
      </c>
      <c r="P472" s="215">
        <v>0.12</v>
      </c>
      <c r="Q472" s="215">
        <v>0.11</v>
      </c>
      <c r="R472" s="215">
        <v>0.12620000000000001</v>
      </c>
      <c r="S472" s="215">
        <v>0.122</v>
      </c>
      <c r="T472" s="215">
        <v>0.10280591999999998</v>
      </c>
      <c r="U472" s="215">
        <v>0.11550000000000001</v>
      </c>
      <c r="V472" s="205"/>
      <c r="W472" s="206"/>
      <c r="X472" s="206"/>
      <c r="Y472" s="206"/>
      <c r="Z472" s="206"/>
      <c r="AA472" s="206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214" t="e">
        <v>#N/A</v>
      </c>
    </row>
    <row r="473" spans="1:65">
      <c r="A473" s="33"/>
      <c r="B473" s="19">
        <v>1</v>
      </c>
      <c r="C473" s="8">
        <v>3</v>
      </c>
      <c r="D473" s="215">
        <v>0.12</v>
      </c>
      <c r="E473" s="215">
        <v>0.12</v>
      </c>
      <c r="F473" s="216">
        <v>0.12</v>
      </c>
      <c r="G473" s="215">
        <v>0.12</v>
      </c>
      <c r="H473" s="216">
        <v>0.11</v>
      </c>
      <c r="I473" s="215">
        <v>0.1</v>
      </c>
      <c r="J473" s="216">
        <v>0.11</v>
      </c>
      <c r="K473" s="218">
        <v>6.3299999999999995E-2</v>
      </c>
      <c r="L473" s="25">
        <v>0.13100000000000001</v>
      </c>
      <c r="M473" s="25">
        <v>0.11800000000000001</v>
      </c>
      <c r="N473" s="25">
        <v>0.1045</v>
      </c>
      <c r="O473" s="25">
        <v>0.121</v>
      </c>
      <c r="P473" s="25">
        <v>0.12</v>
      </c>
      <c r="Q473" s="25">
        <v>0.11</v>
      </c>
      <c r="R473" s="25">
        <v>0.12759999999999999</v>
      </c>
      <c r="S473" s="25">
        <v>0.11900000000000001</v>
      </c>
      <c r="T473" s="25">
        <v>0.11366169999999999</v>
      </c>
      <c r="U473" s="25">
        <v>0.11650000000000001</v>
      </c>
      <c r="V473" s="205"/>
      <c r="W473" s="206"/>
      <c r="X473" s="206"/>
      <c r="Y473" s="206"/>
      <c r="Z473" s="206"/>
      <c r="AA473" s="206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214">
        <v>16</v>
      </c>
    </row>
    <row r="474" spans="1:65">
      <c r="A474" s="33"/>
      <c r="B474" s="19">
        <v>1</v>
      </c>
      <c r="C474" s="8">
        <v>4</v>
      </c>
      <c r="D474" s="215">
        <v>0.11</v>
      </c>
      <c r="E474" s="215">
        <v>0.12</v>
      </c>
      <c r="F474" s="216">
        <v>0.12</v>
      </c>
      <c r="G474" s="215">
        <v>0.11</v>
      </c>
      <c r="H474" s="216">
        <v>0.11</v>
      </c>
      <c r="I474" s="215">
        <v>0.11</v>
      </c>
      <c r="J474" s="216">
        <v>0.12</v>
      </c>
      <c r="K474" s="218">
        <v>9.7599999999999992E-2</v>
      </c>
      <c r="L474" s="25">
        <v>0.128</v>
      </c>
      <c r="M474" s="25">
        <v>0.12</v>
      </c>
      <c r="N474" s="25">
        <v>0.104</v>
      </c>
      <c r="O474" s="25">
        <v>0.125</v>
      </c>
      <c r="P474" s="25">
        <v>0.12</v>
      </c>
      <c r="Q474" s="25">
        <v>0.11</v>
      </c>
      <c r="R474" s="25">
        <v>0.12509999999999999</v>
      </c>
      <c r="S474" s="25">
        <v>0.123</v>
      </c>
      <c r="T474" s="25">
        <v>0.11000609</v>
      </c>
      <c r="U474" s="25">
        <v>0.11210000000000001</v>
      </c>
      <c r="V474" s="205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214">
        <v>0.11695710794117646</v>
      </c>
    </row>
    <row r="475" spans="1:65">
      <c r="A475" s="33"/>
      <c r="B475" s="19">
        <v>1</v>
      </c>
      <c r="C475" s="8">
        <v>5</v>
      </c>
      <c r="D475" s="215">
        <v>0.13</v>
      </c>
      <c r="E475" s="215">
        <v>0.12</v>
      </c>
      <c r="F475" s="215">
        <v>0.13</v>
      </c>
      <c r="G475" s="215">
        <v>0.11</v>
      </c>
      <c r="H475" s="215">
        <v>0.11</v>
      </c>
      <c r="I475" s="215">
        <v>0.12</v>
      </c>
      <c r="J475" s="215">
        <v>0.11</v>
      </c>
      <c r="K475" s="217">
        <v>9.3700000000000006E-2</v>
      </c>
      <c r="L475" s="215">
        <v>0.13</v>
      </c>
      <c r="M475" s="215">
        <v>0.11800000000000001</v>
      </c>
      <c r="N475" s="215">
        <v>0.10300000000000001</v>
      </c>
      <c r="O475" s="215">
        <v>0.11800000000000001</v>
      </c>
      <c r="P475" s="215">
        <v>0.12</v>
      </c>
      <c r="Q475" s="215">
        <v>0.1</v>
      </c>
      <c r="R475" s="215">
        <v>0.12990000000000002</v>
      </c>
      <c r="S475" s="215">
        <v>0.122</v>
      </c>
      <c r="T475" s="215">
        <v>0.11324618</v>
      </c>
      <c r="U475" s="215">
        <v>0.1201</v>
      </c>
      <c r="V475" s="205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214">
        <v>116</v>
      </c>
    </row>
    <row r="476" spans="1:65">
      <c r="A476" s="33"/>
      <c r="B476" s="19">
        <v>1</v>
      </c>
      <c r="C476" s="8">
        <v>6</v>
      </c>
      <c r="D476" s="215">
        <v>0.12</v>
      </c>
      <c r="E476" s="215">
        <v>0.12</v>
      </c>
      <c r="F476" s="215">
        <v>0.12</v>
      </c>
      <c r="G476" s="215">
        <v>0.12</v>
      </c>
      <c r="H476" s="215">
        <v>0.11</v>
      </c>
      <c r="I476" s="215">
        <v>0.11</v>
      </c>
      <c r="J476" s="215">
        <v>0.11</v>
      </c>
      <c r="K476" s="217">
        <v>8.3400000000000002E-2</v>
      </c>
      <c r="L476" s="215">
        <v>0.13100000000000001</v>
      </c>
      <c r="M476" s="215">
        <v>0.11800000000000001</v>
      </c>
      <c r="N476" s="215">
        <v>0.109</v>
      </c>
      <c r="O476" s="215">
        <v>0.127</v>
      </c>
      <c r="P476" s="215">
        <v>0.12</v>
      </c>
      <c r="Q476" s="215">
        <v>0.1</v>
      </c>
      <c r="R476" s="215">
        <v>0.1298</v>
      </c>
      <c r="S476" s="215">
        <v>0.124</v>
      </c>
      <c r="T476" s="215">
        <v>0.10949677999999999</v>
      </c>
      <c r="U476" s="215">
        <v>0.11849999999999998</v>
      </c>
      <c r="V476" s="205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6"/>
      <c r="AT476" s="206"/>
      <c r="AU476" s="206"/>
      <c r="AV476" s="206"/>
      <c r="AW476" s="206"/>
      <c r="AX476" s="206"/>
      <c r="AY476" s="206"/>
      <c r="AZ476" s="206"/>
      <c r="BA476" s="206"/>
      <c r="BB476" s="206"/>
      <c r="BC476" s="206"/>
      <c r="BD476" s="206"/>
      <c r="BE476" s="206"/>
      <c r="BF476" s="206"/>
      <c r="BG476" s="206"/>
      <c r="BH476" s="206"/>
      <c r="BI476" s="206"/>
      <c r="BJ476" s="206"/>
      <c r="BK476" s="206"/>
      <c r="BL476" s="206"/>
      <c r="BM476" s="61"/>
    </row>
    <row r="477" spans="1:65">
      <c r="A477" s="33"/>
      <c r="B477" s="20" t="s">
        <v>249</v>
      </c>
      <c r="C477" s="12"/>
      <c r="D477" s="220">
        <v>0.11833333333333333</v>
      </c>
      <c r="E477" s="220">
        <v>0.12</v>
      </c>
      <c r="F477" s="220">
        <v>0.12166666666666666</v>
      </c>
      <c r="G477" s="220">
        <v>0.11666666666666665</v>
      </c>
      <c r="H477" s="220">
        <v>0.11</v>
      </c>
      <c r="I477" s="220">
        <v>0.11333333333333333</v>
      </c>
      <c r="J477" s="220">
        <v>0.11333333333333333</v>
      </c>
      <c r="K477" s="220">
        <v>8.6150000000000004E-2</v>
      </c>
      <c r="L477" s="220">
        <v>0.1285</v>
      </c>
      <c r="M477" s="220">
        <v>0.11783333333333333</v>
      </c>
      <c r="N477" s="220">
        <v>0.10575</v>
      </c>
      <c r="O477" s="220">
        <v>0.1225</v>
      </c>
      <c r="P477" s="220">
        <v>0.11833333333333333</v>
      </c>
      <c r="Q477" s="220">
        <v>0.10666666666666667</v>
      </c>
      <c r="R477" s="220">
        <v>0.12721666666666667</v>
      </c>
      <c r="S477" s="220">
        <v>0.12183333333333334</v>
      </c>
      <c r="T477" s="220">
        <v>0.10897083499999999</v>
      </c>
      <c r="U477" s="220">
        <v>0.11733333333333333</v>
      </c>
      <c r="V477" s="205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6"/>
      <c r="AT477" s="206"/>
      <c r="AU477" s="206"/>
      <c r="AV477" s="206"/>
      <c r="AW477" s="206"/>
      <c r="AX477" s="206"/>
      <c r="AY477" s="206"/>
      <c r="AZ477" s="206"/>
      <c r="BA477" s="206"/>
      <c r="BB477" s="206"/>
      <c r="BC477" s="206"/>
      <c r="BD477" s="206"/>
      <c r="BE477" s="206"/>
      <c r="BF477" s="206"/>
      <c r="BG477" s="206"/>
      <c r="BH477" s="206"/>
      <c r="BI477" s="206"/>
      <c r="BJ477" s="206"/>
      <c r="BK477" s="206"/>
      <c r="BL477" s="206"/>
      <c r="BM477" s="61"/>
    </row>
    <row r="478" spans="1:65">
      <c r="A478" s="33"/>
      <c r="B478" s="3" t="s">
        <v>250</v>
      </c>
      <c r="C478" s="31"/>
      <c r="D478" s="25">
        <v>0.12</v>
      </c>
      <c r="E478" s="25">
        <v>0.12</v>
      </c>
      <c r="F478" s="25">
        <v>0.12</v>
      </c>
      <c r="G478" s="25">
        <v>0.12</v>
      </c>
      <c r="H478" s="25">
        <v>0.11</v>
      </c>
      <c r="I478" s="25">
        <v>0.11499999999999999</v>
      </c>
      <c r="J478" s="25">
        <v>0.11</v>
      </c>
      <c r="K478" s="25">
        <v>8.8550000000000004E-2</v>
      </c>
      <c r="L478" s="25">
        <v>0.129</v>
      </c>
      <c r="M478" s="25">
        <v>0.11800000000000001</v>
      </c>
      <c r="N478" s="25">
        <v>0.10525</v>
      </c>
      <c r="O478" s="25">
        <v>0.123</v>
      </c>
      <c r="P478" s="25">
        <v>0.12</v>
      </c>
      <c r="Q478" s="25">
        <v>0.11</v>
      </c>
      <c r="R478" s="25">
        <v>0.12690000000000001</v>
      </c>
      <c r="S478" s="25">
        <v>0.122</v>
      </c>
      <c r="T478" s="25">
        <v>0.10975143499999999</v>
      </c>
      <c r="U478" s="25">
        <v>0.11749999999999999</v>
      </c>
      <c r="V478" s="205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  <c r="AK478" s="206"/>
      <c r="AL478" s="206"/>
      <c r="AM478" s="206"/>
      <c r="AN478" s="206"/>
      <c r="AO478" s="206"/>
      <c r="AP478" s="206"/>
      <c r="AQ478" s="206"/>
      <c r="AR478" s="206"/>
      <c r="AS478" s="206"/>
      <c r="AT478" s="206"/>
      <c r="AU478" s="206"/>
      <c r="AV478" s="206"/>
      <c r="AW478" s="206"/>
      <c r="AX478" s="206"/>
      <c r="AY478" s="206"/>
      <c r="AZ478" s="206"/>
      <c r="BA478" s="206"/>
      <c r="BB478" s="206"/>
      <c r="BC478" s="206"/>
      <c r="BD478" s="206"/>
      <c r="BE478" s="206"/>
      <c r="BF478" s="206"/>
      <c r="BG478" s="206"/>
      <c r="BH478" s="206"/>
      <c r="BI478" s="206"/>
      <c r="BJ478" s="206"/>
      <c r="BK478" s="206"/>
      <c r="BL478" s="206"/>
      <c r="BM478" s="61"/>
    </row>
    <row r="479" spans="1:65">
      <c r="A479" s="33"/>
      <c r="B479" s="3" t="s">
        <v>251</v>
      </c>
      <c r="C479" s="31"/>
      <c r="D479" s="25">
        <v>7.5277265270908104E-3</v>
      </c>
      <c r="E479" s="25">
        <v>0</v>
      </c>
      <c r="F479" s="25">
        <v>4.0824829046386332E-3</v>
      </c>
      <c r="G479" s="25">
        <v>5.1639777949432199E-3</v>
      </c>
      <c r="H479" s="25">
        <v>0</v>
      </c>
      <c r="I479" s="25">
        <v>8.164965809277256E-3</v>
      </c>
      <c r="J479" s="25">
        <v>5.1639777949432199E-3</v>
      </c>
      <c r="K479" s="25">
        <v>1.2788236782293275E-2</v>
      </c>
      <c r="L479" s="25">
        <v>2.5884358211089591E-3</v>
      </c>
      <c r="M479" s="25">
        <v>1.6020819787597245E-3</v>
      </c>
      <c r="N479" s="25">
        <v>2.3611437906235181E-3</v>
      </c>
      <c r="O479" s="25">
        <v>5.9581876439064952E-3</v>
      </c>
      <c r="P479" s="25">
        <v>4.0824829046386272E-3</v>
      </c>
      <c r="Q479" s="25">
        <v>5.1639777949432199E-3</v>
      </c>
      <c r="R479" s="25">
        <v>2.2745695563483395E-3</v>
      </c>
      <c r="S479" s="25">
        <v>1.7224014243685053E-3</v>
      </c>
      <c r="T479" s="25">
        <v>4.4422674380894733E-3</v>
      </c>
      <c r="U479" s="25">
        <v>3.3524120669551718E-3</v>
      </c>
      <c r="V479" s="205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06"/>
      <c r="AT479" s="206"/>
      <c r="AU479" s="206"/>
      <c r="AV479" s="206"/>
      <c r="AW479" s="206"/>
      <c r="AX479" s="206"/>
      <c r="AY479" s="206"/>
      <c r="AZ479" s="206"/>
      <c r="BA479" s="206"/>
      <c r="BB479" s="206"/>
      <c r="BC479" s="206"/>
      <c r="BD479" s="206"/>
      <c r="BE479" s="206"/>
      <c r="BF479" s="206"/>
      <c r="BG479" s="206"/>
      <c r="BH479" s="206"/>
      <c r="BI479" s="206"/>
      <c r="BJ479" s="206"/>
      <c r="BK479" s="206"/>
      <c r="BL479" s="206"/>
      <c r="BM479" s="61"/>
    </row>
    <row r="480" spans="1:65">
      <c r="A480" s="33"/>
      <c r="B480" s="3" t="s">
        <v>87</v>
      </c>
      <c r="C480" s="31"/>
      <c r="D480" s="13">
        <v>6.3614590369781496E-2</v>
      </c>
      <c r="E480" s="13">
        <v>0</v>
      </c>
      <c r="F480" s="13">
        <v>3.3554654010728498E-2</v>
      </c>
      <c r="G480" s="13">
        <v>4.4262666813799034E-2</v>
      </c>
      <c r="H480" s="13">
        <v>0</v>
      </c>
      <c r="I480" s="13">
        <v>7.2043815964211083E-2</v>
      </c>
      <c r="J480" s="13">
        <v>4.5564509955381353E-2</v>
      </c>
      <c r="K480" s="13">
        <v>0.1484415180765325</v>
      </c>
      <c r="L480" s="13">
        <v>2.0143469424972443E-2</v>
      </c>
      <c r="M480" s="13">
        <v>1.3596169551001906E-2</v>
      </c>
      <c r="N480" s="13">
        <v>2.2327600856959982E-2</v>
      </c>
      <c r="O480" s="13">
        <v>4.8638266480869351E-2</v>
      </c>
      <c r="P480" s="13">
        <v>3.4499855532157411E-2</v>
      </c>
      <c r="Q480" s="13">
        <v>4.8412291827592685E-2</v>
      </c>
      <c r="R480" s="13">
        <v>1.7879493433892356E-2</v>
      </c>
      <c r="S480" s="13">
        <v>1.4137357792354352E-2</v>
      </c>
      <c r="T480" s="13">
        <v>4.0765654756059026E-2</v>
      </c>
      <c r="U480" s="13">
        <v>2.8571693752458851E-2</v>
      </c>
      <c r="V480" s="107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60"/>
    </row>
    <row r="481" spans="1:65">
      <c r="A481" s="33"/>
      <c r="B481" s="3" t="s">
        <v>252</v>
      </c>
      <c r="C481" s="31"/>
      <c r="D481" s="13">
        <v>1.1766923929489082E-2</v>
      </c>
      <c r="E481" s="13">
        <v>2.6017162294693197E-2</v>
      </c>
      <c r="F481" s="13">
        <v>4.0267400659897312E-2</v>
      </c>
      <c r="G481" s="13">
        <v>-2.4833144357150339E-3</v>
      </c>
      <c r="H481" s="13">
        <v>-5.9484267896531273E-2</v>
      </c>
      <c r="I481" s="13">
        <v>-3.0983791166123154E-2</v>
      </c>
      <c r="J481" s="13">
        <v>-3.0983791166123154E-2</v>
      </c>
      <c r="K481" s="13">
        <v>-0.26340517890260151</v>
      </c>
      <c r="L481" s="13">
        <v>9.8693377957234096E-2</v>
      </c>
      <c r="M481" s="13">
        <v>7.4918524199278913E-3</v>
      </c>
      <c r="N481" s="13">
        <v>-9.5822375727801612E-2</v>
      </c>
      <c r="O481" s="13">
        <v>4.739251984249937E-2</v>
      </c>
      <c r="P481" s="13">
        <v>1.1766923929489082E-2</v>
      </c>
      <c r="Q481" s="13">
        <v>-8.7984744626939282E-2</v>
      </c>
      <c r="R481" s="13">
        <v>8.7720694416026923E-2</v>
      </c>
      <c r="S481" s="13">
        <v>4.1692424496417635E-2</v>
      </c>
      <c r="T481" s="13">
        <v>-6.8283775836806448E-2</v>
      </c>
      <c r="U481" s="13">
        <v>3.2167809103667011E-3</v>
      </c>
      <c r="V481" s="107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60"/>
    </row>
    <row r="482" spans="1:65">
      <c r="A482" s="33"/>
      <c r="B482" s="52" t="s">
        <v>253</v>
      </c>
      <c r="C482" s="53"/>
      <c r="D482" s="51">
        <v>0.12</v>
      </c>
      <c r="E482" s="51">
        <v>0.38</v>
      </c>
      <c r="F482" s="51">
        <v>0.65</v>
      </c>
      <c r="G482" s="51">
        <v>0.15</v>
      </c>
      <c r="H482" s="51">
        <v>1.2</v>
      </c>
      <c r="I482" s="51">
        <v>0.67</v>
      </c>
      <c r="J482" s="51">
        <v>0.67</v>
      </c>
      <c r="K482" s="51">
        <v>4.99</v>
      </c>
      <c r="L482" s="51">
        <v>1.73</v>
      </c>
      <c r="M482" s="51">
        <v>0.04</v>
      </c>
      <c r="N482" s="51">
        <v>1.88</v>
      </c>
      <c r="O482" s="51">
        <v>0.78</v>
      </c>
      <c r="P482" s="51">
        <v>0.12</v>
      </c>
      <c r="Q482" s="51">
        <v>1.73</v>
      </c>
      <c r="R482" s="51">
        <v>1.53</v>
      </c>
      <c r="S482" s="51">
        <v>0.67</v>
      </c>
      <c r="T482" s="51">
        <v>1.37</v>
      </c>
      <c r="U482" s="51">
        <v>0.04</v>
      </c>
      <c r="V482" s="107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60"/>
    </row>
    <row r="483" spans="1:65">
      <c r="B483" s="34"/>
      <c r="C483" s="20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BM483" s="60"/>
    </row>
    <row r="484" spans="1:65" ht="15">
      <c r="B484" s="35" t="s">
        <v>601</v>
      </c>
      <c r="BM484" s="30" t="s">
        <v>67</v>
      </c>
    </row>
    <row r="485" spans="1:65" ht="15">
      <c r="A485" s="26" t="s">
        <v>17</v>
      </c>
      <c r="B485" s="18" t="s">
        <v>118</v>
      </c>
      <c r="C485" s="15" t="s">
        <v>119</v>
      </c>
      <c r="D485" s="16" t="s">
        <v>222</v>
      </c>
      <c r="E485" s="17" t="s">
        <v>222</v>
      </c>
      <c r="F485" s="17" t="s">
        <v>222</v>
      </c>
      <c r="G485" s="17" t="s">
        <v>222</v>
      </c>
      <c r="H485" s="17" t="s">
        <v>222</v>
      </c>
      <c r="I485" s="17" t="s">
        <v>222</v>
      </c>
      <c r="J485" s="17" t="s">
        <v>222</v>
      </c>
      <c r="K485" s="17" t="s">
        <v>222</v>
      </c>
      <c r="L485" s="17" t="s">
        <v>222</v>
      </c>
      <c r="M485" s="17" t="s">
        <v>222</v>
      </c>
      <c r="N485" s="17" t="s">
        <v>222</v>
      </c>
      <c r="O485" s="17" t="s">
        <v>222</v>
      </c>
      <c r="P485" s="17" t="s">
        <v>222</v>
      </c>
      <c r="Q485" s="17" t="s">
        <v>222</v>
      </c>
      <c r="R485" s="17" t="s">
        <v>222</v>
      </c>
      <c r="S485" s="17" t="s">
        <v>222</v>
      </c>
      <c r="T485" s="17" t="s">
        <v>222</v>
      </c>
      <c r="U485" s="17" t="s">
        <v>222</v>
      </c>
      <c r="V485" s="107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0">
        <v>1</v>
      </c>
    </row>
    <row r="486" spans="1:65">
      <c r="A486" s="33"/>
      <c r="B486" s="19" t="s">
        <v>223</v>
      </c>
      <c r="C486" s="8" t="s">
        <v>223</v>
      </c>
      <c r="D486" s="105" t="s">
        <v>225</v>
      </c>
      <c r="E486" s="106" t="s">
        <v>226</v>
      </c>
      <c r="F486" s="106" t="s">
        <v>227</v>
      </c>
      <c r="G486" s="106" t="s">
        <v>228</v>
      </c>
      <c r="H486" s="106" t="s">
        <v>229</v>
      </c>
      <c r="I486" s="106" t="s">
        <v>230</v>
      </c>
      <c r="J486" s="106" t="s">
        <v>231</v>
      </c>
      <c r="K486" s="106" t="s">
        <v>232</v>
      </c>
      <c r="L486" s="106" t="s">
        <v>233</v>
      </c>
      <c r="M486" s="106" t="s">
        <v>261</v>
      </c>
      <c r="N486" s="106" t="s">
        <v>234</v>
      </c>
      <c r="O486" s="106" t="s">
        <v>235</v>
      </c>
      <c r="P486" s="106" t="s">
        <v>236</v>
      </c>
      <c r="Q486" s="106" t="s">
        <v>237</v>
      </c>
      <c r="R486" s="106" t="s">
        <v>238</v>
      </c>
      <c r="S486" s="106" t="s">
        <v>239</v>
      </c>
      <c r="T486" s="106" t="s">
        <v>262</v>
      </c>
      <c r="U486" s="106" t="s">
        <v>241</v>
      </c>
      <c r="V486" s="107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0" t="s">
        <v>3</v>
      </c>
    </row>
    <row r="487" spans="1:65">
      <c r="A487" s="33"/>
      <c r="B487" s="19"/>
      <c r="C487" s="8"/>
      <c r="D487" s="9" t="s">
        <v>256</v>
      </c>
      <c r="E487" s="10" t="s">
        <v>256</v>
      </c>
      <c r="F487" s="10" t="s">
        <v>256</v>
      </c>
      <c r="G487" s="10" t="s">
        <v>256</v>
      </c>
      <c r="H487" s="10" t="s">
        <v>256</v>
      </c>
      <c r="I487" s="10" t="s">
        <v>256</v>
      </c>
      <c r="J487" s="10" t="s">
        <v>256</v>
      </c>
      <c r="K487" s="10" t="s">
        <v>256</v>
      </c>
      <c r="L487" s="10" t="s">
        <v>257</v>
      </c>
      <c r="M487" s="10" t="s">
        <v>312</v>
      </c>
      <c r="N487" s="10" t="s">
        <v>256</v>
      </c>
      <c r="O487" s="10" t="s">
        <v>256</v>
      </c>
      <c r="P487" s="10" t="s">
        <v>256</v>
      </c>
      <c r="Q487" s="10" t="s">
        <v>257</v>
      </c>
      <c r="R487" s="10" t="s">
        <v>257</v>
      </c>
      <c r="S487" s="10" t="s">
        <v>257</v>
      </c>
      <c r="T487" s="10" t="s">
        <v>257</v>
      </c>
      <c r="U487" s="10" t="s">
        <v>312</v>
      </c>
      <c r="V487" s="107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0">
        <v>2</v>
      </c>
    </row>
    <row r="488" spans="1:65">
      <c r="A488" s="33"/>
      <c r="B488" s="19"/>
      <c r="C488" s="8"/>
      <c r="D488" s="27" t="s">
        <v>259</v>
      </c>
      <c r="E488" s="27" t="s">
        <v>313</v>
      </c>
      <c r="F488" s="27" t="s">
        <v>247</v>
      </c>
      <c r="G488" s="27" t="s">
        <v>123</v>
      </c>
      <c r="H488" s="27" t="s">
        <v>123</v>
      </c>
      <c r="I488" s="27" t="s">
        <v>123</v>
      </c>
      <c r="J488" s="27" t="s">
        <v>123</v>
      </c>
      <c r="K488" s="27" t="s">
        <v>123</v>
      </c>
      <c r="L488" s="27" t="s">
        <v>260</v>
      </c>
      <c r="M488" s="27" t="s">
        <v>314</v>
      </c>
      <c r="N488" s="27" t="s">
        <v>313</v>
      </c>
      <c r="O488" s="27" t="s">
        <v>123</v>
      </c>
      <c r="P488" s="27" t="s">
        <v>123</v>
      </c>
      <c r="Q488" s="27" t="s">
        <v>315</v>
      </c>
      <c r="R488" s="27" t="s">
        <v>315</v>
      </c>
      <c r="S488" s="27" t="s">
        <v>316</v>
      </c>
      <c r="T488" s="27" t="s">
        <v>315</v>
      </c>
      <c r="U488" s="27" t="s">
        <v>316</v>
      </c>
      <c r="V488" s="107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0">
        <v>2</v>
      </c>
    </row>
    <row r="489" spans="1:65">
      <c r="A489" s="33"/>
      <c r="B489" s="18">
        <v>1</v>
      </c>
      <c r="C489" s="14">
        <v>1</v>
      </c>
      <c r="D489" s="21">
        <v>2.1</v>
      </c>
      <c r="E489" s="21">
        <v>2.08</v>
      </c>
      <c r="F489" s="22">
        <v>2.2000000000000002</v>
      </c>
      <c r="G489" s="21">
        <v>2.1</v>
      </c>
      <c r="H489" s="22">
        <v>1.54</v>
      </c>
      <c r="I489" s="21">
        <v>1.92</v>
      </c>
      <c r="J489" s="22">
        <v>1.71</v>
      </c>
      <c r="K489" s="21">
        <v>1.609</v>
      </c>
      <c r="L489" s="21">
        <v>1.88</v>
      </c>
      <c r="M489" s="97">
        <v>3</v>
      </c>
      <c r="N489" s="21">
        <v>1.5</v>
      </c>
      <c r="O489" s="21">
        <v>1.85</v>
      </c>
      <c r="P489" s="21">
        <v>1.7150000000000001</v>
      </c>
      <c r="Q489" s="21">
        <v>2.1</v>
      </c>
      <c r="R489" s="21">
        <v>1.79</v>
      </c>
      <c r="S489" s="21">
        <v>2.2599999999999998</v>
      </c>
      <c r="T489" s="21">
        <v>1.6402099697803501</v>
      </c>
      <c r="U489" s="21">
        <v>1.1060000000000001</v>
      </c>
      <c r="V489" s="107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>
        <v>1</v>
      </c>
    </row>
    <row r="490" spans="1:65">
      <c r="A490" s="33"/>
      <c r="B490" s="19">
        <v>1</v>
      </c>
      <c r="C490" s="8">
        <v>2</v>
      </c>
      <c r="D490" s="10">
        <v>1.9</v>
      </c>
      <c r="E490" s="10">
        <v>2.11</v>
      </c>
      <c r="F490" s="23">
        <v>2</v>
      </c>
      <c r="G490" s="10">
        <v>2</v>
      </c>
      <c r="H490" s="23">
        <v>1.56</v>
      </c>
      <c r="I490" s="10">
        <v>1.9</v>
      </c>
      <c r="J490" s="23">
        <v>1.7150000000000001</v>
      </c>
      <c r="K490" s="10">
        <v>1.3839999999999999</v>
      </c>
      <c r="L490" s="10">
        <v>1.84</v>
      </c>
      <c r="M490" s="99">
        <v>3</v>
      </c>
      <c r="N490" s="10">
        <v>1.5</v>
      </c>
      <c r="O490" s="10">
        <v>1.86</v>
      </c>
      <c r="P490" s="10">
        <v>1.89</v>
      </c>
      <c r="Q490" s="10">
        <v>2.2999999999999998</v>
      </c>
      <c r="R490" s="10">
        <v>1.79</v>
      </c>
      <c r="S490" s="10">
        <v>2.31</v>
      </c>
      <c r="T490" s="10">
        <v>1.64597224735862</v>
      </c>
      <c r="U490" s="10">
        <v>1.294</v>
      </c>
      <c r="V490" s="107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 t="e">
        <v>#N/A</v>
      </c>
    </row>
    <row r="491" spans="1:65">
      <c r="A491" s="33"/>
      <c r="B491" s="19">
        <v>1</v>
      </c>
      <c r="C491" s="8">
        <v>3</v>
      </c>
      <c r="D491" s="10">
        <v>2.2999999999999998</v>
      </c>
      <c r="E491" s="10">
        <v>2.09</v>
      </c>
      <c r="F491" s="23">
        <v>2.2000000000000002</v>
      </c>
      <c r="G491" s="10">
        <v>2</v>
      </c>
      <c r="H491" s="23">
        <v>1.61</v>
      </c>
      <c r="I491" s="102">
        <v>1.5349999999999999</v>
      </c>
      <c r="J491" s="23">
        <v>1.635</v>
      </c>
      <c r="K491" s="23">
        <v>1.0720000000000001</v>
      </c>
      <c r="L491" s="11">
        <v>1.9699999999999998</v>
      </c>
      <c r="M491" s="100">
        <v>2</v>
      </c>
      <c r="N491" s="11">
        <v>1.5</v>
      </c>
      <c r="O491" s="11">
        <v>1.87</v>
      </c>
      <c r="P491" s="11">
        <v>1.79</v>
      </c>
      <c r="Q491" s="11">
        <v>2.2999999999999998</v>
      </c>
      <c r="R491" s="11">
        <v>1.75</v>
      </c>
      <c r="S491" s="11">
        <v>2.25</v>
      </c>
      <c r="T491" s="11">
        <v>1.6368544163936001</v>
      </c>
      <c r="U491" s="11">
        <v>1.216</v>
      </c>
      <c r="V491" s="107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0">
        <v>16</v>
      </c>
    </row>
    <row r="492" spans="1:65">
      <c r="A492" s="33"/>
      <c r="B492" s="19">
        <v>1</v>
      </c>
      <c r="C492" s="8">
        <v>4</v>
      </c>
      <c r="D492" s="10">
        <v>2</v>
      </c>
      <c r="E492" s="10">
        <v>2.1</v>
      </c>
      <c r="F492" s="23">
        <v>2</v>
      </c>
      <c r="G492" s="10">
        <v>1.9</v>
      </c>
      <c r="H492" s="23">
        <v>1.5349999999999999</v>
      </c>
      <c r="I492" s="10">
        <v>1.7450000000000001</v>
      </c>
      <c r="J492" s="23">
        <v>1.78</v>
      </c>
      <c r="K492" s="23">
        <v>1.587</v>
      </c>
      <c r="L492" s="11">
        <v>1.96</v>
      </c>
      <c r="M492" s="100">
        <v>3</v>
      </c>
      <c r="N492" s="11">
        <v>1.5</v>
      </c>
      <c r="O492" s="11">
        <v>2.1</v>
      </c>
      <c r="P492" s="11">
        <v>1.7450000000000001</v>
      </c>
      <c r="Q492" s="11">
        <v>2.2999999999999998</v>
      </c>
      <c r="R492" s="11">
        <v>1.73</v>
      </c>
      <c r="S492" s="11">
        <v>2.34</v>
      </c>
      <c r="T492" s="11">
        <v>1.6464728337530401</v>
      </c>
      <c r="U492" s="11">
        <v>1.1160000000000001</v>
      </c>
      <c r="V492" s="107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0">
        <v>1.832827063121139</v>
      </c>
    </row>
    <row r="493" spans="1:65">
      <c r="A493" s="33"/>
      <c r="B493" s="19">
        <v>1</v>
      </c>
      <c r="C493" s="8">
        <v>5</v>
      </c>
      <c r="D493" s="10">
        <v>2.1</v>
      </c>
      <c r="E493" s="102">
        <v>2</v>
      </c>
      <c r="F493" s="10">
        <v>2</v>
      </c>
      <c r="G493" s="10">
        <v>2</v>
      </c>
      <c r="H493" s="10">
        <v>1.575</v>
      </c>
      <c r="I493" s="10">
        <v>1.865</v>
      </c>
      <c r="J493" s="10">
        <v>1.7</v>
      </c>
      <c r="K493" s="10">
        <v>1.5549999999999999</v>
      </c>
      <c r="L493" s="10">
        <v>1.9</v>
      </c>
      <c r="M493" s="99">
        <v>3</v>
      </c>
      <c r="N493" s="10">
        <v>1.5</v>
      </c>
      <c r="O493" s="10">
        <v>1.9299999999999997</v>
      </c>
      <c r="P493" s="10">
        <v>1.72</v>
      </c>
      <c r="Q493" s="10">
        <v>2.2000000000000002</v>
      </c>
      <c r="R493" s="10">
        <v>1.74</v>
      </c>
      <c r="S493" s="10">
        <v>2.38</v>
      </c>
      <c r="T493" s="10">
        <v>1.6441242313445299</v>
      </c>
      <c r="U493" s="10">
        <v>1.25</v>
      </c>
      <c r="V493" s="107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0">
        <v>117</v>
      </c>
    </row>
    <row r="494" spans="1:65">
      <c r="A494" s="33"/>
      <c r="B494" s="19">
        <v>1</v>
      </c>
      <c r="C494" s="8">
        <v>6</v>
      </c>
      <c r="D494" s="10">
        <v>2.2000000000000002</v>
      </c>
      <c r="E494" s="10">
        <v>2.08</v>
      </c>
      <c r="F494" s="10">
        <v>2.2000000000000002</v>
      </c>
      <c r="G494" s="10">
        <v>2.1</v>
      </c>
      <c r="H494" s="10">
        <v>1.58</v>
      </c>
      <c r="I494" s="10">
        <v>1.835</v>
      </c>
      <c r="J494" s="10">
        <v>1.7</v>
      </c>
      <c r="K494" s="10">
        <v>1.39</v>
      </c>
      <c r="L494" s="10">
        <v>1.95</v>
      </c>
      <c r="M494" s="99">
        <v>3</v>
      </c>
      <c r="N494" s="10">
        <v>1.5</v>
      </c>
      <c r="O494" s="10">
        <v>1.9800000000000002</v>
      </c>
      <c r="P494" s="10">
        <v>1.7949999999999999</v>
      </c>
      <c r="Q494" s="10">
        <v>2.2000000000000002</v>
      </c>
      <c r="R494" s="10">
        <v>1.84</v>
      </c>
      <c r="S494" s="10">
        <v>2.3199999999999998</v>
      </c>
      <c r="T494" s="102">
        <v>1.5804352211444499</v>
      </c>
      <c r="U494" s="10">
        <v>1.258</v>
      </c>
      <c r="V494" s="107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60"/>
    </row>
    <row r="495" spans="1:65">
      <c r="A495" s="33"/>
      <c r="B495" s="20" t="s">
        <v>249</v>
      </c>
      <c r="C495" s="12"/>
      <c r="D495" s="24">
        <v>2.1</v>
      </c>
      <c r="E495" s="24">
        <v>2.0766666666666667</v>
      </c>
      <c r="F495" s="24">
        <v>2.1</v>
      </c>
      <c r="G495" s="24">
        <v>2.0166666666666666</v>
      </c>
      <c r="H495" s="24">
        <v>1.5666666666666667</v>
      </c>
      <c r="I495" s="24">
        <v>1.8</v>
      </c>
      <c r="J495" s="24">
        <v>1.7066666666666663</v>
      </c>
      <c r="K495" s="24">
        <v>1.4328333333333332</v>
      </c>
      <c r="L495" s="24">
        <v>1.9166666666666663</v>
      </c>
      <c r="M495" s="24">
        <v>2.8333333333333335</v>
      </c>
      <c r="N495" s="24">
        <v>1.5</v>
      </c>
      <c r="O495" s="24">
        <v>1.9316666666666666</v>
      </c>
      <c r="P495" s="24">
        <v>1.7758333333333332</v>
      </c>
      <c r="Q495" s="24">
        <v>2.2333333333333329</v>
      </c>
      <c r="R495" s="24">
        <v>1.7733333333333334</v>
      </c>
      <c r="S495" s="24">
        <v>2.31</v>
      </c>
      <c r="T495" s="24">
        <v>1.6323448199624317</v>
      </c>
      <c r="U495" s="24">
        <v>1.2066666666666668</v>
      </c>
      <c r="V495" s="107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60"/>
    </row>
    <row r="496" spans="1:65">
      <c r="A496" s="33"/>
      <c r="B496" s="3" t="s">
        <v>250</v>
      </c>
      <c r="C496" s="31"/>
      <c r="D496" s="11">
        <v>2.1</v>
      </c>
      <c r="E496" s="11">
        <v>2.085</v>
      </c>
      <c r="F496" s="11">
        <v>2.1</v>
      </c>
      <c r="G496" s="11">
        <v>2</v>
      </c>
      <c r="H496" s="11">
        <v>1.5674999999999999</v>
      </c>
      <c r="I496" s="11">
        <v>1.85</v>
      </c>
      <c r="J496" s="11">
        <v>1.7050000000000001</v>
      </c>
      <c r="K496" s="11">
        <v>1.4724999999999999</v>
      </c>
      <c r="L496" s="11">
        <v>1.9249999999999998</v>
      </c>
      <c r="M496" s="11">
        <v>3</v>
      </c>
      <c r="N496" s="11">
        <v>1.5</v>
      </c>
      <c r="O496" s="11">
        <v>1.9</v>
      </c>
      <c r="P496" s="11">
        <v>1.7675000000000001</v>
      </c>
      <c r="Q496" s="11">
        <v>2.25</v>
      </c>
      <c r="R496" s="11">
        <v>1.77</v>
      </c>
      <c r="S496" s="11">
        <v>2.3149999999999999</v>
      </c>
      <c r="T496" s="11">
        <v>1.6421671005624399</v>
      </c>
      <c r="U496" s="11">
        <v>1.2330000000000001</v>
      </c>
      <c r="V496" s="107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60"/>
    </row>
    <row r="497" spans="1:65">
      <c r="A497" s="33"/>
      <c r="B497" s="3" t="s">
        <v>251</v>
      </c>
      <c r="C497" s="31"/>
      <c r="D497" s="25">
        <v>0.1414213562373095</v>
      </c>
      <c r="E497" s="25">
        <v>3.9327683210006986E-2</v>
      </c>
      <c r="F497" s="25">
        <v>0.10954451150103332</v>
      </c>
      <c r="G497" s="25">
        <v>7.5277265270908167E-2</v>
      </c>
      <c r="H497" s="25">
        <v>2.7868739954771352E-2</v>
      </c>
      <c r="I497" s="25">
        <v>0.14359665734271115</v>
      </c>
      <c r="J497" s="25">
        <v>4.6224091842530207E-2</v>
      </c>
      <c r="K497" s="25">
        <v>0.20206277902341863</v>
      </c>
      <c r="L497" s="25">
        <v>5.1639777949432163E-2</v>
      </c>
      <c r="M497" s="25">
        <v>0.40824829046386357</v>
      </c>
      <c r="N497" s="25">
        <v>0</v>
      </c>
      <c r="O497" s="25">
        <v>9.6211572415519073E-2</v>
      </c>
      <c r="P497" s="25">
        <v>6.5377111183247155E-2</v>
      </c>
      <c r="Q497" s="25">
        <v>8.164965809277247E-2</v>
      </c>
      <c r="R497" s="25">
        <v>4.1311822359545815E-2</v>
      </c>
      <c r="S497" s="25">
        <v>4.8989794855663543E-2</v>
      </c>
      <c r="T497" s="25">
        <v>2.5693834181331657E-2</v>
      </c>
      <c r="U497" s="25">
        <v>7.8206564089382299E-2</v>
      </c>
      <c r="V497" s="107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60"/>
    </row>
    <row r="498" spans="1:65">
      <c r="A498" s="33"/>
      <c r="B498" s="3" t="s">
        <v>87</v>
      </c>
      <c r="C498" s="31"/>
      <c r="D498" s="13">
        <v>6.7343502970147379E-2</v>
      </c>
      <c r="E498" s="13">
        <v>1.8937889186199191E-2</v>
      </c>
      <c r="F498" s="13">
        <v>5.2164053095730155E-2</v>
      </c>
      <c r="G498" s="13">
        <v>3.7327569555822233E-2</v>
      </c>
      <c r="H498" s="13">
        <v>1.7788557417939162E-2</v>
      </c>
      <c r="I498" s="13">
        <v>7.9775920745950635E-2</v>
      </c>
      <c r="J498" s="13">
        <v>2.7084428813982549E-2</v>
      </c>
      <c r="K498" s="13">
        <v>0.14102322602541723</v>
      </c>
      <c r="L498" s="13">
        <v>2.6942492843182002E-2</v>
      </c>
      <c r="M498" s="13">
        <v>0.14408763192842242</v>
      </c>
      <c r="N498" s="13">
        <v>0</v>
      </c>
      <c r="O498" s="13">
        <v>4.9807543959716517E-2</v>
      </c>
      <c r="P498" s="13">
        <v>3.681489132796649E-2</v>
      </c>
      <c r="Q498" s="13">
        <v>3.655954839974887E-2</v>
      </c>
      <c r="R498" s="13">
        <v>2.3296140428315307E-2</v>
      </c>
      <c r="S498" s="13">
        <v>2.1207703400720149E-2</v>
      </c>
      <c r="T498" s="13">
        <v>1.574044519706504E-2</v>
      </c>
      <c r="U498" s="13">
        <v>6.4812069687333385E-2</v>
      </c>
      <c r="V498" s="107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60"/>
    </row>
    <row r="499" spans="1:65">
      <c r="A499" s="33"/>
      <c r="B499" s="3" t="s">
        <v>252</v>
      </c>
      <c r="C499" s="31"/>
      <c r="D499" s="13">
        <v>0.14577094710937422</v>
      </c>
      <c r="E499" s="13">
        <v>0.13304015880815889</v>
      </c>
      <c r="F499" s="13">
        <v>0.14577094710937422</v>
      </c>
      <c r="G499" s="13">
        <v>0.1003038460336052</v>
      </c>
      <c r="H499" s="13">
        <v>-0.14521849977554635</v>
      </c>
      <c r="I499" s="13">
        <v>-1.7910616763393561E-2</v>
      </c>
      <c r="J499" s="13">
        <v>-6.8833769968254854E-2</v>
      </c>
      <c r="K499" s="13">
        <v>-0.21823866410323112</v>
      </c>
      <c r="L499" s="13">
        <v>4.5743324742682612E-2</v>
      </c>
      <c r="M499" s="13">
        <v>0.54588143657613974</v>
      </c>
      <c r="N499" s="13">
        <v>-0.18159218063616134</v>
      </c>
      <c r="O499" s="13">
        <v>5.3927402936321034E-2</v>
      </c>
      <c r="P499" s="13">
        <v>-3.1096076075366685E-2</v>
      </c>
      <c r="Q499" s="13">
        <v>0.21851830883060397</v>
      </c>
      <c r="R499" s="13">
        <v>-3.2460089107639534E-2</v>
      </c>
      <c r="S499" s="13">
        <v>0.26034804182031146</v>
      </c>
      <c r="T499" s="13">
        <v>-0.10938415696312564</v>
      </c>
      <c r="U499" s="13">
        <v>-0.34163637642286748</v>
      </c>
      <c r="V499" s="107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60"/>
    </row>
    <row r="500" spans="1:65">
      <c r="A500" s="33"/>
      <c r="B500" s="52" t="s">
        <v>253</v>
      </c>
      <c r="C500" s="53"/>
      <c r="D500" s="51">
        <v>0.87</v>
      </c>
      <c r="E500" s="51">
        <v>0.8</v>
      </c>
      <c r="F500" s="51">
        <v>0.87</v>
      </c>
      <c r="G500" s="51">
        <v>0.63</v>
      </c>
      <c r="H500" s="51">
        <v>0.67</v>
      </c>
      <c r="I500" s="51">
        <v>0</v>
      </c>
      <c r="J500" s="51">
        <v>0.27</v>
      </c>
      <c r="K500" s="51">
        <v>1.06</v>
      </c>
      <c r="L500" s="51">
        <v>0.34</v>
      </c>
      <c r="M500" s="51" t="s">
        <v>254</v>
      </c>
      <c r="N500" s="51">
        <v>0.87</v>
      </c>
      <c r="O500" s="51">
        <v>0.38</v>
      </c>
      <c r="P500" s="51">
        <v>7.0000000000000007E-2</v>
      </c>
      <c r="Q500" s="51">
        <v>1.25</v>
      </c>
      <c r="R500" s="51">
        <v>0.08</v>
      </c>
      <c r="S500" s="51">
        <v>1.47</v>
      </c>
      <c r="T500" s="51">
        <v>0.48</v>
      </c>
      <c r="U500" s="51">
        <v>1.71</v>
      </c>
      <c r="V500" s="107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60"/>
    </row>
    <row r="501" spans="1:65">
      <c r="B501" s="34" t="s">
        <v>325</v>
      </c>
      <c r="C501" s="20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BM501" s="60"/>
    </row>
    <row r="502" spans="1:65">
      <c r="BM502" s="60"/>
    </row>
    <row r="503" spans="1:65" ht="15">
      <c r="B503" s="35" t="s">
        <v>602</v>
      </c>
      <c r="BM503" s="30" t="s">
        <v>67</v>
      </c>
    </row>
    <row r="504" spans="1:65" ht="15">
      <c r="A504" s="26" t="s">
        <v>20</v>
      </c>
      <c r="B504" s="18" t="s">
        <v>118</v>
      </c>
      <c r="C504" s="15" t="s">
        <v>119</v>
      </c>
      <c r="D504" s="16" t="s">
        <v>222</v>
      </c>
      <c r="E504" s="17" t="s">
        <v>222</v>
      </c>
      <c r="F504" s="17" t="s">
        <v>222</v>
      </c>
      <c r="G504" s="17" t="s">
        <v>222</v>
      </c>
      <c r="H504" s="17" t="s">
        <v>222</v>
      </c>
      <c r="I504" s="17" t="s">
        <v>222</v>
      </c>
      <c r="J504" s="17" t="s">
        <v>222</v>
      </c>
      <c r="K504" s="17" t="s">
        <v>222</v>
      </c>
      <c r="L504" s="17" t="s">
        <v>222</v>
      </c>
      <c r="M504" s="17" t="s">
        <v>222</v>
      </c>
      <c r="N504" s="17" t="s">
        <v>222</v>
      </c>
      <c r="O504" s="17" t="s">
        <v>222</v>
      </c>
      <c r="P504" s="17" t="s">
        <v>222</v>
      </c>
      <c r="Q504" s="17" t="s">
        <v>222</v>
      </c>
      <c r="R504" s="17" t="s">
        <v>222</v>
      </c>
      <c r="S504" s="17" t="s">
        <v>222</v>
      </c>
      <c r="T504" s="17" t="s">
        <v>222</v>
      </c>
      <c r="U504" s="107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0">
        <v>1</v>
      </c>
    </row>
    <row r="505" spans="1:65">
      <c r="A505" s="33"/>
      <c r="B505" s="19" t="s">
        <v>223</v>
      </c>
      <c r="C505" s="8" t="s">
        <v>223</v>
      </c>
      <c r="D505" s="105" t="s">
        <v>225</v>
      </c>
      <c r="E505" s="106" t="s">
        <v>226</v>
      </c>
      <c r="F505" s="106" t="s">
        <v>227</v>
      </c>
      <c r="G505" s="106" t="s">
        <v>228</v>
      </c>
      <c r="H505" s="106" t="s">
        <v>229</v>
      </c>
      <c r="I505" s="106" t="s">
        <v>230</v>
      </c>
      <c r="J505" s="106" t="s">
        <v>231</v>
      </c>
      <c r="K505" s="106" t="s">
        <v>232</v>
      </c>
      <c r="L505" s="106" t="s">
        <v>233</v>
      </c>
      <c r="M505" s="106" t="s">
        <v>261</v>
      </c>
      <c r="N505" s="106" t="s">
        <v>234</v>
      </c>
      <c r="O505" s="106" t="s">
        <v>235</v>
      </c>
      <c r="P505" s="106" t="s">
        <v>236</v>
      </c>
      <c r="Q505" s="106" t="s">
        <v>237</v>
      </c>
      <c r="R505" s="106" t="s">
        <v>238</v>
      </c>
      <c r="S505" s="106" t="s">
        <v>239</v>
      </c>
      <c r="T505" s="106" t="s">
        <v>262</v>
      </c>
      <c r="U505" s="107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0" t="s">
        <v>3</v>
      </c>
    </row>
    <row r="506" spans="1:65">
      <c r="A506" s="33"/>
      <c r="B506" s="19"/>
      <c r="C506" s="8"/>
      <c r="D506" s="9" t="s">
        <v>256</v>
      </c>
      <c r="E506" s="10" t="s">
        <v>256</v>
      </c>
      <c r="F506" s="10" t="s">
        <v>312</v>
      </c>
      <c r="G506" s="10" t="s">
        <v>256</v>
      </c>
      <c r="H506" s="10" t="s">
        <v>256</v>
      </c>
      <c r="I506" s="10" t="s">
        <v>256</v>
      </c>
      <c r="J506" s="10" t="s">
        <v>256</v>
      </c>
      <c r="K506" s="10" t="s">
        <v>256</v>
      </c>
      <c r="L506" s="10" t="s">
        <v>257</v>
      </c>
      <c r="M506" s="10" t="s">
        <v>312</v>
      </c>
      <c r="N506" s="10" t="s">
        <v>256</v>
      </c>
      <c r="O506" s="10" t="s">
        <v>256</v>
      </c>
      <c r="P506" s="10" t="s">
        <v>256</v>
      </c>
      <c r="Q506" s="10" t="s">
        <v>257</v>
      </c>
      <c r="R506" s="10" t="s">
        <v>257</v>
      </c>
      <c r="S506" s="10" t="s">
        <v>257</v>
      </c>
      <c r="T506" s="10" t="s">
        <v>257</v>
      </c>
      <c r="U506" s="107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>
        <v>2</v>
      </c>
    </row>
    <row r="507" spans="1:65">
      <c r="A507" s="33"/>
      <c r="B507" s="19"/>
      <c r="C507" s="8"/>
      <c r="D507" s="27" t="s">
        <v>259</v>
      </c>
      <c r="E507" s="27" t="s">
        <v>313</v>
      </c>
      <c r="F507" s="27" t="s">
        <v>247</v>
      </c>
      <c r="G507" s="27" t="s">
        <v>123</v>
      </c>
      <c r="H507" s="27" t="s">
        <v>123</v>
      </c>
      <c r="I507" s="27" t="s">
        <v>123</v>
      </c>
      <c r="J507" s="27" t="s">
        <v>123</v>
      </c>
      <c r="K507" s="27" t="s">
        <v>123</v>
      </c>
      <c r="L507" s="27" t="s">
        <v>260</v>
      </c>
      <c r="M507" s="27" t="s">
        <v>314</v>
      </c>
      <c r="N507" s="27" t="s">
        <v>313</v>
      </c>
      <c r="O507" s="27" t="s">
        <v>123</v>
      </c>
      <c r="P507" s="27" t="s">
        <v>123</v>
      </c>
      <c r="Q507" s="27" t="s">
        <v>315</v>
      </c>
      <c r="R507" s="27" t="s">
        <v>315</v>
      </c>
      <c r="S507" s="27" t="s">
        <v>316</v>
      </c>
      <c r="T507" s="27" t="s">
        <v>315</v>
      </c>
      <c r="U507" s="107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>
        <v>2</v>
      </c>
    </row>
    <row r="508" spans="1:65">
      <c r="A508" s="33"/>
      <c r="B508" s="18">
        <v>1</v>
      </c>
      <c r="C508" s="14">
        <v>1</v>
      </c>
      <c r="D508" s="21">
        <v>2.7</v>
      </c>
      <c r="E508" s="21">
        <v>2.9</v>
      </c>
      <c r="F508" s="103" t="s">
        <v>98</v>
      </c>
      <c r="G508" s="21">
        <v>3.3</v>
      </c>
      <c r="H508" s="22">
        <v>2.1</v>
      </c>
      <c r="I508" s="21">
        <v>3.1</v>
      </c>
      <c r="J508" s="22">
        <v>3</v>
      </c>
      <c r="K508" s="21">
        <v>2.2999999999999998</v>
      </c>
      <c r="L508" s="21">
        <v>2.8</v>
      </c>
      <c r="M508" s="97">
        <v>5</v>
      </c>
      <c r="N508" s="21">
        <v>2</v>
      </c>
      <c r="O508" s="21">
        <v>3.2</v>
      </c>
      <c r="P508" s="21">
        <v>2.4</v>
      </c>
      <c r="Q508" s="21">
        <v>3</v>
      </c>
      <c r="R508" s="21">
        <v>3</v>
      </c>
      <c r="S508" s="21">
        <v>3.4</v>
      </c>
      <c r="T508" s="97">
        <v>4.532</v>
      </c>
      <c r="U508" s="107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1</v>
      </c>
    </row>
    <row r="509" spans="1:65">
      <c r="A509" s="33"/>
      <c r="B509" s="19">
        <v>1</v>
      </c>
      <c r="C509" s="8">
        <v>2</v>
      </c>
      <c r="D509" s="10">
        <v>2.4</v>
      </c>
      <c r="E509" s="10">
        <v>3</v>
      </c>
      <c r="F509" s="100" t="s">
        <v>98</v>
      </c>
      <c r="G509" s="10">
        <v>3.2</v>
      </c>
      <c r="H509" s="23">
        <v>2.1</v>
      </c>
      <c r="I509" s="10">
        <v>3</v>
      </c>
      <c r="J509" s="23">
        <v>3</v>
      </c>
      <c r="K509" s="10">
        <v>2.1</v>
      </c>
      <c r="L509" s="10">
        <v>2.9</v>
      </c>
      <c r="M509" s="99">
        <v>5</v>
      </c>
      <c r="N509" s="10">
        <v>2</v>
      </c>
      <c r="O509" s="10">
        <v>3.1</v>
      </c>
      <c r="P509" s="10">
        <v>2.4</v>
      </c>
      <c r="Q509" s="10">
        <v>3</v>
      </c>
      <c r="R509" s="10">
        <v>2.4</v>
      </c>
      <c r="S509" s="10">
        <v>3.3</v>
      </c>
      <c r="T509" s="99">
        <v>4.3936000000000002</v>
      </c>
      <c r="U509" s="107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 t="e">
        <v>#N/A</v>
      </c>
    </row>
    <row r="510" spans="1:65">
      <c r="A510" s="33"/>
      <c r="B510" s="19">
        <v>1</v>
      </c>
      <c r="C510" s="8">
        <v>3</v>
      </c>
      <c r="D510" s="10">
        <v>2.8</v>
      </c>
      <c r="E510" s="10">
        <v>2.9</v>
      </c>
      <c r="F510" s="100" t="s">
        <v>98</v>
      </c>
      <c r="G510" s="10">
        <v>3.4</v>
      </c>
      <c r="H510" s="23">
        <v>2.1</v>
      </c>
      <c r="I510" s="10">
        <v>2.5</v>
      </c>
      <c r="J510" s="23">
        <v>2.8</v>
      </c>
      <c r="K510" s="23">
        <v>2.4</v>
      </c>
      <c r="L510" s="11">
        <v>2.8</v>
      </c>
      <c r="M510" s="100">
        <v>6</v>
      </c>
      <c r="N510" s="11">
        <v>2</v>
      </c>
      <c r="O510" s="11">
        <v>3.1</v>
      </c>
      <c r="P510" s="11">
        <v>2.2999999999999998</v>
      </c>
      <c r="Q510" s="11">
        <v>2.8</v>
      </c>
      <c r="R510" s="11">
        <v>2.7</v>
      </c>
      <c r="S510" s="11">
        <v>3.3</v>
      </c>
      <c r="T510" s="100">
        <v>4.4782000000000002</v>
      </c>
      <c r="U510" s="107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0">
        <v>16</v>
      </c>
    </row>
    <row r="511" spans="1:65">
      <c r="A511" s="33"/>
      <c r="B511" s="19">
        <v>1</v>
      </c>
      <c r="C511" s="8">
        <v>4</v>
      </c>
      <c r="D511" s="10">
        <v>3</v>
      </c>
      <c r="E511" s="10">
        <v>2.9</v>
      </c>
      <c r="F511" s="100" t="s">
        <v>98</v>
      </c>
      <c r="G511" s="10">
        <v>3</v>
      </c>
      <c r="H511" s="23">
        <v>2</v>
      </c>
      <c r="I511" s="10">
        <v>2.7</v>
      </c>
      <c r="J511" s="23">
        <v>3.1</v>
      </c>
      <c r="K511" s="23">
        <v>2.6</v>
      </c>
      <c r="L511" s="11">
        <v>2.9</v>
      </c>
      <c r="M511" s="100">
        <v>5</v>
      </c>
      <c r="N511" s="11">
        <v>2</v>
      </c>
      <c r="O511" s="11">
        <v>3.4</v>
      </c>
      <c r="P511" s="11">
        <v>2.6</v>
      </c>
      <c r="Q511" s="11">
        <v>2.8</v>
      </c>
      <c r="R511" s="11">
        <v>3.1</v>
      </c>
      <c r="S511" s="11">
        <v>3.3</v>
      </c>
      <c r="T511" s="100">
        <v>4.5671999999999997</v>
      </c>
      <c r="U511" s="107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0">
        <v>2.7690476190476194</v>
      </c>
    </row>
    <row r="512" spans="1:65">
      <c r="A512" s="33"/>
      <c r="B512" s="19">
        <v>1</v>
      </c>
      <c r="C512" s="8">
        <v>5</v>
      </c>
      <c r="D512" s="10">
        <v>2.9</v>
      </c>
      <c r="E512" s="10">
        <v>2.8</v>
      </c>
      <c r="F512" s="99" t="s">
        <v>98</v>
      </c>
      <c r="G512" s="10">
        <v>3.3</v>
      </c>
      <c r="H512" s="10">
        <v>2</v>
      </c>
      <c r="I512" s="10">
        <v>2.9</v>
      </c>
      <c r="J512" s="10">
        <v>2.8</v>
      </c>
      <c r="K512" s="10">
        <v>2.2999999999999998</v>
      </c>
      <c r="L512" s="10">
        <v>2.9</v>
      </c>
      <c r="M512" s="99">
        <v>5</v>
      </c>
      <c r="N512" s="10">
        <v>2</v>
      </c>
      <c r="O512" s="10">
        <v>3.2</v>
      </c>
      <c r="P512" s="10">
        <v>2.5</v>
      </c>
      <c r="Q512" s="10">
        <v>2.7</v>
      </c>
      <c r="R512" s="10">
        <v>2.7</v>
      </c>
      <c r="S512" s="10">
        <v>3.4</v>
      </c>
      <c r="T512" s="99">
        <v>4.2481</v>
      </c>
      <c r="U512" s="107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0">
        <v>118</v>
      </c>
    </row>
    <row r="513" spans="1:65">
      <c r="A513" s="33"/>
      <c r="B513" s="19">
        <v>1</v>
      </c>
      <c r="C513" s="8">
        <v>6</v>
      </c>
      <c r="D513" s="10">
        <v>3.3</v>
      </c>
      <c r="E513" s="10">
        <v>2.9</v>
      </c>
      <c r="F513" s="99" t="s">
        <v>98</v>
      </c>
      <c r="G513" s="10">
        <v>3.4</v>
      </c>
      <c r="H513" s="10">
        <v>2</v>
      </c>
      <c r="I513" s="10">
        <v>2.9</v>
      </c>
      <c r="J513" s="10">
        <v>2.8</v>
      </c>
      <c r="K513" s="10">
        <v>2.1</v>
      </c>
      <c r="L513" s="10">
        <v>2.9</v>
      </c>
      <c r="M513" s="99">
        <v>4</v>
      </c>
      <c r="N513" s="10">
        <v>3</v>
      </c>
      <c r="O513" s="10">
        <v>3.3</v>
      </c>
      <c r="P513" s="10">
        <v>2.7</v>
      </c>
      <c r="Q513" s="10">
        <v>2.8</v>
      </c>
      <c r="R513" s="10">
        <v>2.4</v>
      </c>
      <c r="S513" s="10">
        <v>3.3</v>
      </c>
      <c r="T513" s="99">
        <v>4.2683999999999997</v>
      </c>
      <c r="U513" s="107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60"/>
    </row>
    <row r="514" spans="1:65">
      <c r="A514" s="33"/>
      <c r="B514" s="20" t="s">
        <v>249</v>
      </c>
      <c r="C514" s="12"/>
      <c r="D514" s="24">
        <v>2.8499999999999996</v>
      </c>
      <c r="E514" s="24">
        <v>2.9</v>
      </c>
      <c r="F514" s="24" t="s">
        <v>640</v>
      </c>
      <c r="G514" s="24">
        <v>3.2666666666666662</v>
      </c>
      <c r="H514" s="24">
        <v>2.0500000000000003</v>
      </c>
      <c r="I514" s="24">
        <v>2.85</v>
      </c>
      <c r="J514" s="24">
        <v>2.9166666666666665</v>
      </c>
      <c r="K514" s="24">
        <v>2.2999999999999998</v>
      </c>
      <c r="L514" s="24">
        <v>2.8666666666666667</v>
      </c>
      <c r="M514" s="24">
        <v>5</v>
      </c>
      <c r="N514" s="24">
        <v>2.1666666666666665</v>
      </c>
      <c r="O514" s="24">
        <v>3.2166666666666668</v>
      </c>
      <c r="P514" s="24">
        <v>2.4833333333333329</v>
      </c>
      <c r="Q514" s="24">
        <v>2.85</v>
      </c>
      <c r="R514" s="24">
        <v>2.7166666666666668</v>
      </c>
      <c r="S514" s="24">
        <v>3.3333333333333335</v>
      </c>
      <c r="T514" s="24">
        <v>4.4145833333333337</v>
      </c>
      <c r="U514" s="107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60"/>
    </row>
    <row r="515" spans="1:65">
      <c r="A515" s="33"/>
      <c r="B515" s="3" t="s">
        <v>250</v>
      </c>
      <c r="C515" s="31"/>
      <c r="D515" s="11">
        <v>2.8499999999999996</v>
      </c>
      <c r="E515" s="11">
        <v>2.9</v>
      </c>
      <c r="F515" s="11" t="s">
        <v>640</v>
      </c>
      <c r="G515" s="11">
        <v>3.3</v>
      </c>
      <c r="H515" s="11">
        <v>2.0499999999999998</v>
      </c>
      <c r="I515" s="11">
        <v>2.9</v>
      </c>
      <c r="J515" s="11">
        <v>2.9</v>
      </c>
      <c r="K515" s="11">
        <v>2.2999999999999998</v>
      </c>
      <c r="L515" s="11">
        <v>2.9</v>
      </c>
      <c r="M515" s="11">
        <v>5</v>
      </c>
      <c r="N515" s="11">
        <v>2</v>
      </c>
      <c r="O515" s="11">
        <v>3.2</v>
      </c>
      <c r="P515" s="11">
        <v>2.4500000000000002</v>
      </c>
      <c r="Q515" s="11">
        <v>2.8</v>
      </c>
      <c r="R515" s="11">
        <v>2.7</v>
      </c>
      <c r="S515" s="11">
        <v>3.3</v>
      </c>
      <c r="T515" s="11">
        <v>4.4359000000000002</v>
      </c>
      <c r="U515" s="107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60"/>
    </row>
    <row r="516" spans="1:65">
      <c r="A516" s="33"/>
      <c r="B516" s="3" t="s">
        <v>251</v>
      </c>
      <c r="C516" s="31"/>
      <c r="D516" s="25">
        <v>0.30166206257996708</v>
      </c>
      <c r="E516" s="25">
        <v>6.3245553203367638E-2</v>
      </c>
      <c r="F516" s="25" t="s">
        <v>640</v>
      </c>
      <c r="G516" s="25">
        <v>0.15055453054181614</v>
      </c>
      <c r="H516" s="25">
        <v>5.4772255750516662E-2</v>
      </c>
      <c r="I516" s="25">
        <v>0.21679483388678797</v>
      </c>
      <c r="J516" s="25">
        <v>0.1329160135825127</v>
      </c>
      <c r="K516" s="25">
        <v>0.18973665961010275</v>
      </c>
      <c r="L516" s="25">
        <v>5.1639777949432267E-2</v>
      </c>
      <c r="M516" s="25">
        <v>0.63245553203367588</v>
      </c>
      <c r="N516" s="25">
        <v>0.40824829046386274</v>
      </c>
      <c r="O516" s="25">
        <v>0.11690451944500112</v>
      </c>
      <c r="P516" s="25">
        <v>0.14719601443879757</v>
      </c>
      <c r="Q516" s="25">
        <v>0.12247448713915891</v>
      </c>
      <c r="R516" s="25">
        <v>0.29268868558020261</v>
      </c>
      <c r="S516" s="25">
        <v>5.1639777949432274E-2</v>
      </c>
      <c r="T516" s="25">
        <v>0.1346492987975306</v>
      </c>
      <c r="U516" s="107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60"/>
    </row>
    <row r="517" spans="1:65">
      <c r="A517" s="33"/>
      <c r="B517" s="3" t="s">
        <v>87</v>
      </c>
      <c r="C517" s="31"/>
      <c r="D517" s="13">
        <v>0.10584633774735688</v>
      </c>
      <c r="E517" s="13">
        <v>2.1808811449437117E-2</v>
      </c>
      <c r="F517" s="13" t="s">
        <v>640</v>
      </c>
      <c r="G517" s="13">
        <v>4.6088121594433519E-2</v>
      </c>
      <c r="H517" s="13">
        <v>2.6718173536837392E-2</v>
      </c>
      <c r="I517" s="13">
        <v>7.606836276729402E-2</v>
      </c>
      <c r="J517" s="13">
        <v>4.55712046568615E-2</v>
      </c>
      <c r="K517" s="13">
        <v>8.2494199830479467E-2</v>
      </c>
      <c r="L517" s="13">
        <v>1.8013876028871719E-2</v>
      </c>
      <c r="M517" s="13">
        <v>0.12649110640673517</v>
      </c>
      <c r="N517" s="13">
        <v>0.1884222879063982</v>
      </c>
      <c r="O517" s="13">
        <v>3.6343373920725737E-2</v>
      </c>
      <c r="P517" s="13">
        <v>5.9273562861260773E-2</v>
      </c>
      <c r="Q517" s="13">
        <v>4.2973504259354006E-2</v>
      </c>
      <c r="R517" s="13">
        <v>0.10773816647124022</v>
      </c>
      <c r="S517" s="13">
        <v>1.5491933384829681E-2</v>
      </c>
      <c r="T517" s="13">
        <v>3.0501020964046568E-2</v>
      </c>
      <c r="U517" s="107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60"/>
    </row>
    <row r="518" spans="1:65">
      <c r="A518" s="33"/>
      <c r="B518" s="3" t="s">
        <v>252</v>
      </c>
      <c r="C518" s="31"/>
      <c r="D518" s="13">
        <v>2.9234737747205308E-2</v>
      </c>
      <c r="E518" s="13">
        <v>4.7291487532244103E-2</v>
      </c>
      <c r="F518" s="13" t="s">
        <v>640</v>
      </c>
      <c r="G518" s="13">
        <v>0.17970765262252764</v>
      </c>
      <c r="H518" s="13">
        <v>-0.25967325881341363</v>
      </c>
      <c r="I518" s="13">
        <v>2.9234737747205308E-2</v>
      </c>
      <c r="J518" s="13">
        <v>5.3310404127256961E-2</v>
      </c>
      <c r="K518" s="13">
        <v>-0.16938950988822032</v>
      </c>
      <c r="L518" s="13">
        <v>3.5253654342218166E-2</v>
      </c>
      <c r="M518" s="13">
        <v>0.80567497850386904</v>
      </c>
      <c r="N518" s="13">
        <v>-0.21754084264832341</v>
      </c>
      <c r="O518" s="13">
        <v>0.16165090283748906</v>
      </c>
      <c r="P518" s="13">
        <v>-0.10318142734307856</v>
      </c>
      <c r="Q518" s="13">
        <v>2.9234737747205308E-2</v>
      </c>
      <c r="R518" s="13">
        <v>-1.8916595012897774E-2</v>
      </c>
      <c r="S518" s="13">
        <v>0.20378331900257951</v>
      </c>
      <c r="T518" s="13">
        <v>0.59426053310404114</v>
      </c>
      <c r="U518" s="107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60"/>
    </row>
    <row r="519" spans="1:65">
      <c r="A519" s="33"/>
      <c r="B519" s="52" t="s">
        <v>253</v>
      </c>
      <c r="C519" s="53"/>
      <c r="D519" s="51">
        <v>0.02</v>
      </c>
      <c r="E519" s="51">
        <v>0.08</v>
      </c>
      <c r="F519" s="51">
        <v>3.94</v>
      </c>
      <c r="G519" s="51">
        <v>0.75</v>
      </c>
      <c r="H519" s="51">
        <v>1.49</v>
      </c>
      <c r="I519" s="51">
        <v>0.02</v>
      </c>
      <c r="J519" s="51">
        <v>0.11</v>
      </c>
      <c r="K519" s="51">
        <v>1.03</v>
      </c>
      <c r="L519" s="51">
        <v>0.02</v>
      </c>
      <c r="M519" s="51" t="s">
        <v>254</v>
      </c>
      <c r="N519" s="51">
        <v>1.27</v>
      </c>
      <c r="O519" s="51">
        <v>0.66</v>
      </c>
      <c r="P519" s="51">
        <v>0.69</v>
      </c>
      <c r="Q519" s="51">
        <v>0.02</v>
      </c>
      <c r="R519" s="51">
        <v>0.26</v>
      </c>
      <c r="S519" s="51">
        <v>0.87</v>
      </c>
      <c r="T519" s="51">
        <v>2.86</v>
      </c>
      <c r="U519" s="107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0"/>
    </row>
    <row r="520" spans="1:65">
      <c r="B520" s="34" t="s">
        <v>325</v>
      </c>
      <c r="C520" s="20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BM520" s="60"/>
    </row>
    <row r="521" spans="1:65">
      <c r="BM521" s="60"/>
    </row>
    <row r="522" spans="1:65" ht="15">
      <c r="B522" s="35" t="s">
        <v>603</v>
      </c>
      <c r="BM522" s="30" t="s">
        <v>278</v>
      </c>
    </row>
    <row r="523" spans="1:65" ht="15">
      <c r="A523" s="26" t="s">
        <v>23</v>
      </c>
      <c r="B523" s="18" t="s">
        <v>118</v>
      </c>
      <c r="C523" s="15" t="s">
        <v>119</v>
      </c>
      <c r="D523" s="16" t="s">
        <v>222</v>
      </c>
      <c r="E523" s="17" t="s">
        <v>222</v>
      </c>
      <c r="F523" s="17" t="s">
        <v>222</v>
      </c>
      <c r="G523" s="17" t="s">
        <v>222</v>
      </c>
      <c r="H523" s="17" t="s">
        <v>222</v>
      </c>
      <c r="I523" s="17" t="s">
        <v>222</v>
      </c>
      <c r="J523" s="17" t="s">
        <v>222</v>
      </c>
      <c r="K523" s="17" t="s">
        <v>222</v>
      </c>
      <c r="L523" s="107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0">
        <v>1</v>
      </c>
    </row>
    <row r="524" spans="1:65">
      <c r="A524" s="33"/>
      <c r="B524" s="19" t="s">
        <v>223</v>
      </c>
      <c r="C524" s="8" t="s">
        <v>223</v>
      </c>
      <c r="D524" s="105" t="s">
        <v>226</v>
      </c>
      <c r="E524" s="106" t="s">
        <v>227</v>
      </c>
      <c r="F524" s="106" t="s">
        <v>228</v>
      </c>
      <c r="G524" s="106" t="s">
        <v>232</v>
      </c>
      <c r="H524" s="106" t="s">
        <v>234</v>
      </c>
      <c r="I524" s="106" t="s">
        <v>235</v>
      </c>
      <c r="J524" s="106" t="s">
        <v>237</v>
      </c>
      <c r="K524" s="106" t="s">
        <v>262</v>
      </c>
      <c r="L524" s="107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 t="s">
        <v>3</v>
      </c>
    </row>
    <row r="525" spans="1:65">
      <c r="A525" s="33"/>
      <c r="B525" s="19"/>
      <c r="C525" s="8"/>
      <c r="D525" s="9" t="s">
        <v>256</v>
      </c>
      <c r="E525" s="10" t="s">
        <v>256</v>
      </c>
      <c r="F525" s="10" t="s">
        <v>256</v>
      </c>
      <c r="G525" s="10" t="s">
        <v>256</v>
      </c>
      <c r="H525" s="10" t="s">
        <v>256</v>
      </c>
      <c r="I525" s="10" t="s">
        <v>256</v>
      </c>
      <c r="J525" s="10" t="s">
        <v>257</v>
      </c>
      <c r="K525" s="10" t="s">
        <v>257</v>
      </c>
      <c r="L525" s="107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>
        <v>3</v>
      </c>
    </row>
    <row r="526" spans="1:65">
      <c r="A526" s="33"/>
      <c r="B526" s="19"/>
      <c r="C526" s="8"/>
      <c r="D526" s="27" t="s">
        <v>313</v>
      </c>
      <c r="E526" s="27" t="s">
        <v>247</v>
      </c>
      <c r="F526" s="27" t="s">
        <v>123</v>
      </c>
      <c r="G526" s="27" t="s">
        <v>123</v>
      </c>
      <c r="H526" s="27" t="s">
        <v>313</v>
      </c>
      <c r="I526" s="27" t="s">
        <v>123</v>
      </c>
      <c r="J526" s="27" t="s">
        <v>315</v>
      </c>
      <c r="K526" s="27" t="s">
        <v>315</v>
      </c>
      <c r="L526" s="107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3</v>
      </c>
    </row>
    <row r="527" spans="1:65">
      <c r="A527" s="33"/>
      <c r="B527" s="18">
        <v>1</v>
      </c>
      <c r="C527" s="14">
        <v>1</v>
      </c>
      <c r="D527" s="210">
        <v>4.4999999999999998E-2</v>
      </c>
      <c r="E527" s="210">
        <v>6.5000000000000002E-2</v>
      </c>
      <c r="F527" s="211">
        <v>7.0000000000000007E-2</v>
      </c>
      <c r="G527" s="210">
        <v>4.1000000000000002E-2</v>
      </c>
      <c r="H527" s="221" t="s">
        <v>113</v>
      </c>
      <c r="I527" s="210">
        <v>5.0999999999999997E-2</v>
      </c>
      <c r="J527" s="221" t="s">
        <v>113</v>
      </c>
      <c r="K527" s="210">
        <v>1.7383332842872402E-2</v>
      </c>
      <c r="L527" s="205"/>
      <c r="M527" s="206"/>
      <c r="N527" s="206"/>
      <c r="O527" s="206"/>
      <c r="P527" s="206"/>
      <c r="Q527" s="206"/>
      <c r="R527" s="206"/>
      <c r="S527" s="206"/>
      <c r="T527" s="206"/>
      <c r="U527" s="206"/>
      <c r="V527" s="206"/>
      <c r="W527" s="206"/>
      <c r="X527" s="206"/>
      <c r="Y527" s="206"/>
      <c r="Z527" s="206"/>
      <c r="AA527" s="206"/>
      <c r="AB527" s="206"/>
      <c r="AC527" s="206"/>
      <c r="AD527" s="206"/>
      <c r="AE527" s="206"/>
      <c r="AF527" s="206"/>
      <c r="AG527" s="206"/>
      <c r="AH527" s="206"/>
      <c r="AI527" s="206"/>
      <c r="AJ527" s="206"/>
      <c r="AK527" s="206"/>
      <c r="AL527" s="206"/>
      <c r="AM527" s="206"/>
      <c r="AN527" s="206"/>
      <c r="AO527" s="206"/>
      <c r="AP527" s="206"/>
      <c r="AQ527" s="206"/>
      <c r="AR527" s="206"/>
      <c r="AS527" s="206"/>
      <c r="AT527" s="206"/>
      <c r="AU527" s="206"/>
      <c r="AV527" s="206"/>
      <c r="AW527" s="206"/>
      <c r="AX527" s="206"/>
      <c r="AY527" s="206"/>
      <c r="AZ527" s="206"/>
      <c r="BA527" s="206"/>
      <c r="BB527" s="206"/>
      <c r="BC527" s="206"/>
      <c r="BD527" s="206"/>
      <c r="BE527" s="206"/>
      <c r="BF527" s="206"/>
      <c r="BG527" s="206"/>
      <c r="BH527" s="206"/>
      <c r="BI527" s="206"/>
      <c r="BJ527" s="206"/>
      <c r="BK527" s="206"/>
      <c r="BL527" s="206"/>
      <c r="BM527" s="214">
        <v>1</v>
      </c>
    </row>
    <row r="528" spans="1:65">
      <c r="A528" s="33"/>
      <c r="B528" s="19">
        <v>1</v>
      </c>
      <c r="C528" s="8">
        <v>2</v>
      </c>
      <c r="D528" s="215">
        <v>4.4999999999999998E-2</v>
      </c>
      <c r="E528" s="215">
        <v>6.5000000000000002E-2</v>
      </c>
      <c r="F528" s="216">
        <v>7.0000000000000007E-2</v>
      </c>
      <c r="G528" s="215">
        <v>3.5000000000000003E-2</v>
      </c>
      <c r="H528" s="218" t="s">
        <v>113</v>
      </c>
      <c r="I528" s="215">
        <v>4.9000000000000002E-2</v>
      </c>
      <c r="J528" s="218" t="s">
        <v>113</v>
      </c>
      <c r="K528" s="215">
        <v>2.3865929337058001E-2</v>
      </c>
      <c r="L528" s="205"/>
      <c r="M528" s="206"/>
      <c r="N528" s="206"/>
      <c r="O528" s="206"/>
      <c r="P528" s="206"/>
      <c r="Q528" s="206"/>
      <c r="R528" s="206"/>
      <c r="S528" s="206"/>
      <c r="T528" s="206"/>
      <c r="U528" s="206"/>
      <c r="V528" s="206"/>
      <c r="W528" s="206"/>
      <c r="X528" s="206"/>
      <c r="Y528" s="206"/>
      <c r="Z528" s="206"/>
      <c r="AA528" s="206"/>
      <c r="AB528" s="206"/>
      <c r="AC528" s="206"/>
      <c r="AD528" s="206"/>
      <c r="AE528" s="206"/>
      <c r="AF528" s="206"/>
      <c r="AG528" s="206"/>
      <c r="AH528" s="206"/>
      <c r="AI528" s="206"/>
      <c r="AJ528" s="206"/>
      <c r="AK528" s="206"/>
      <c r="AL528" s="206"/>
      <c r="AM528" s="206"/>
      <c r="AN528" s="206"/>
      <c r="AO528" s="206"/>
      <c r="AP528" s="206"/>
      <c r="AQ528" s="206"/>
      <c r="AR528" s="206"/>
      <c r="AS528" s="206"/>
      <c r="AT528" s="206"/>
      <c r="AU528" s="206"/>
      <c r="AV528" s="206"/>
      <c r="AW528" s="206"/>
      <c r="AX528" s="206"/>
      <c r="AY528" s="206"/>
      <c r="AZ528" s="206"/>
      <c r="BA528" s="206"/>
      <c r="BB528" s="206"/>
      <c r="BC528" s="206"/>
      <c r="BD528" s="206"/>
      <c r="BE528" s="206"/>
      <c r="BF528" s="206"/>
      <c r="BG528" s="206"/>
      <c r="BH528" s="206"/>
      <c r="BI528" s="206"/>
      <c r="BJ528" s="206"/>
      <c r="BK528" s="206"/>
      <c r="BL528" s="206"/>
      <c r="BM528" s="214" t="e">
        <v>#N/A</v>
      </c>
    </row>
    <row r="529" spans="1:65">
      <c r="A529" s="33"/>
      <c r="B529" s="19">
        <v>1</v>
      </c>
      <c r="C529" s="8">
        <v>3</v>
      </c>
      <c r="D529" s="215">
        <v>4.4999999999999998E-2</v>
      </c>
      <c r="E529" s="215">
        <v>6.5000000000000002E-2</v>
      </c>
      <c r="F529" s="216">
        <v>0.06</v>
      </c>
      <c r="G529" s="215">
        <v>2.5999999999999999E-2</v>
      </c>
      <c r="H529" s="218" t="s">
        <v>113</v>
      </c>
      <c r="I529" s="215">
        <v>5.0999999999999997E-2</v>
      </c>
      <c r="J529" s="218" t="s">
        <v>113</v>
      </c>
      <c r="K529" s="216">
        <v>2.3922046584259001E-2</v>
      </c>
      <c r="L529" s="205"/>
      <c r="M529" s="206"/>
      <c r="N529" s="206"/>
      <c r="O529" s="206"/>
      <c r="P529" s="206"/>
      <c r="Q529" s="206"/>
      <c r="R529" s="206"/>
      <c r="S529" s="206"/>
      <c r="T529" s="206"/>
      <c r="U529" s="206"/>
      <c r="V529" s="206"/>
      <c r="W529" s="206"/>
      <c r="X529" s="206"/>
      <c r="Y529" s="206"/>
      <c r="Z529" s="206"/>
      <c r="AA529" s="206"/>
      <c r="AB529" s="206"/>
      <c r="AC529" s="206"/>
      <c r="AD529" s="206"/>
      <c r="AE529" s="206"/>
      <c r="AF529" s="206"/>
      <c r="AG529" s="206"/>
      <c r="AH529" s="206"/>
      <c r="AI529" s="206"/>
      <c r="AJ529" s="206"/>
      <c r="AK529" s="206"/>
      <c r="AL529" s="206"/>
      <c r="AM529" s="206"/>
      <c r="AN529" s="206"/>
      <c r="AO529" s="206"/>
      <c r="AP529" s="206"/>
      <c r="AQ529" s="206"/>
      <c r="AR529" s="206"/>
      <c r="AS529" s="206"/>
      <c r="AT529" s="206"/>
      <c r="AU529" s="206"/>
      <c r="AV529" s="206"/>
      <c r="AW529" s="206"/>
      <c r="AX529" s="206"/>
      <c r="AY529" s="206"/>
      <c r="AZ529" s="206"/>
      <c r="BA529" s="206"/>
      <c r="BB529" s="206"/>
      <c r="BC529" s="206"/>
      <c r="BD529" s="206"/>
      <c r="BE529" s="206"/>
      <c r="BF529" s="206"/>
      <c r="BG529" s="206"/>
      <c r="BH529" s="206"/>
      <c r="BI529" s="206"/>
      <c r="BJ529" s="206"/>
      <c r="BK529" s="206"/>
      <c r="BL529" s="206"/>
      <c r="BM529" s="214">
        <v>16</v>
      </c>
    </row>
    <row r="530" spans="1:65">
      <c r="A530" s="33"/>
      <c r="B530" s="19">
        <v>1</v>
      </c>
      <c r="C530" s="8">
        <v>4</v>
      </c>
      <c r="D530" s="219">
        <v>0.05</v>
      </c>
      <c r="E530" s="215">
        <v>7.0000000000000007E-2</v>
      </c>
      <c r="F530" s="216">
        <v>0.05</v>
      </c>
      <c r="G530" s="215">
        <v>4.2000000000000003E-2</v>
      </c>
      <c r="H530" s="218" t="s">
        <v>113</v>
      </c>
      <c r="I530" s="215">
        <v>5.0999999999999997E-2</v>
      </c>
      <c r="J530" s="218" t="s">
        <v>113</v>
      </c>
      <c r="K530" s="216">
        <v>2.0113172781627501E-2</v>
      </c>
      <c r="L530" s="205"/>
      <c r="M530" s="206"/>
      <c r="N530" s="206"/>
      <c r="O530" s="206"/>
      <c r="P530" s="206"/>
      <c r="Q530" s="206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  <c r="AK530" s="206"/>
      <c r="AL530" s="206"/>
      <c r="AM530" s="206"/>
      <c r="AN530" s="206"/>
      <c r="AO530" s="206"/>
      <c r="AP530" s="206"/>
      <c r="AQ530" s="206"/>
      <c r="AR530" s="206"/>
      <c r="AS530" s="206"/>
      <c r="AT530" s="206"/>
      <c r="AU530" s="206"/>
      <c r="AV530" s="206"/>
      <c r="AW530" s="206"/>
      <c r="AX530" s="206"/>
      <c r="AY530" s="206"/>
      <c r="AZ530" s="206"/>
      <c r="BA530" s="206"/>
      <c r="BB530" s="206"/>
      <c r="BC530" s="206"/>
      <c r="BD530" s="206"/>
      <c r="BE530" s="206"/>
      <c r="BF530" s="206"/>
      <c r="BG530" s="206"/>
      <c r="BH530" s="206"/>
      <c r="BI530" s="206"/>
      <c r="BJ530" s="206"/>
      <c r="BK530" s="206"/>
      <c r="BL530" s="206"/>
      <c r="BM530" s="214">
        <v>4.73018479104233E-2</v>
      </c>
    </row>
    <row r="531" spans="1:65">
      <c r="A531" s="33"/>
      <c r="B531" s="19">
        <v>1</v>
      </c>
      <c r="C531" s="8">
        <v>5</v>
      </c>
      <c r="D531" s="215">
        <v>4.4999999999999998E-2</v>
      </c>
      <c r="E531" s="215">
        <v>7.0000000000000007E-2</v>
      </c>
      <c r="F531" s="215">
        <v>0.06</v>
      </c>
      <c r="G531" s="215">
        <v>3.6999999999999998E-2</v>
      </c>
      <c r="H531" s="217" t="s">
        <v>113</v>
      </c>
      <c r="I531" s="215">
        <v>5.1999999999999998E-2</v>
      </c>
      <c r="J531" s="217" t="s">
        <v>113</v>
      </c>
      <c r="K531" s="215">
        <v>2.05947863950952E-2</v>
      </c>
      <c r="L531" s="205"/>
      <c r="M531" s="206"/>
      <c r="N531" s="206"/>
      <c r="O531" s="206"/>
      <c r="P531" s="206"/>
      <c r="Q531" s="206"/>
      <c r="R531" s="206"/>
      <c r="S531" s="206"/>
      <c r="T531" s="206"/>
      <c r="U531" s="206"/>
      <c r="V531" s="206"/>
      <c r="W531" s="206"/>
      <c r="X531" s="206"/>
      <c r="Y531" s="206"/>
      <c r="Z531" s="206"/>
      <c r="AA531" s="206"/>
      <c r="AB531" s="206"/>
      <c r="AC531" s="206"/>
      <c r="AD531" s="206"/>
      <c r="AE531" s="206"/>
      <c r="AF531" s="206"/>
      <c r="AG531" s="206"/>
      <c r="AH531" s="206"/>
      <c r="AI531" s="206"/>
      <c r="AJ531" s="206"/>
      <c r="AK531" s="206"/>
      <c r="AL531" s="206"/>
      <c r="AM531" s="206"/>
      <c r="AN531" s="206"/>
      <c r="AO531" s="206"/>
      <c r="AP531" s="206"/>
      <c r="AQ531" s="206"/>
      <c r="AR531" s="206"/>
      <c r="AS531" s="206"/>
      <c r="AT531" s="206"/>
      <c r="AU531" s="206"/>
      <c r="AV531" s="206"/>
      <c r="AW531" s="206"/>
      <c r="AX531" s="206"/>
      <c r="AY531" s="206"/>
      <c r="AZ531" s="206"/>
      <c r="BA531" s="206"/>
      <c r="BB531" s="206"/>
      <c r="BC531" s="206"/>
      <c r="BD531" s="206"/>
      <c r="BE531" s="206"/>
      <c r="BF531" s="206"/>
      <c r="BG531" s="206"/>
      <c r="BH531" s="206"/>
      <c r="BI531" s="206"/>
      <c r="BJ531" s="206"/>
      <c r="BK531" s="206"/>
      <c r="BL531" s="206"/>
      <c r="BM531" s="214">
        <v>24</v>
      </c>
    </row>
    <row r="532" spans="1:65">
      <c r="A532" s="33"/>
      <c r="B532" s="19">
        <v>1</v>
      </c>
      <c r="C532" s="8">
        <v>6</v>
      </c>
      <c r="D532" s="215">
        <v>4.4999999999999998E-2</v>
      </c>
      <c r="E532" s="215">
        <v>7.0000000000000007E-2</v>
      </c>
      <c r="F532" s="215">
        <v>7.0000000000000007E-2</v>
      </c>
      <c r="G532" s="215">
        <v>3.5000000000000003E-2</v>
      </c>
      <c r="H532" s="217" t="s">
        <v>113</v>
      </c>
      <c r="I532" s="215">
        <v>5.2999999999999999E-2</v>
      </c>
      <c r="J532" s="217" t="s">
        <v>113</v>
      </c>
      <c r="K532" s="215">
        <v>1.8987256834327702E-2</v>
      </c>
      <c r="L532" s="205"/>
      <c r="M532" s="206"/>
      <c r="N532" s="206"/>
      <c r="O532" s="206"/>
      <c r="P532" s="206"/>
      <c r="Q532" s="206"/>
      <c r="R532" s="206"/>
      <c r="S532" s="206"/>
      <c r="T532" s="206"/>
      <c r="U532" s="206"/>
      <c r="V532" s="206"/>
      <c r="W532" s="206"/>
      <c r="X532" s="206"/>
      <c r="Y532" s="206"/>
      <c r="Z532" s="206"/>
      <c r="AA532" s="206"/>
      <c r="AB532" s="206"/>
      <c r="AC532" s="206"/>
      <c r="AD532" s="206"/>
      <c r="AE532" s="206"/>
      <c r="AF532" s="206"/>
      <c r="AG532" s="206"/>
      <c r="AH532" s="206"/>
      <c r="AI532" s="206"/>
      <c r="AJ532" s="206"/>
      <c r="AK532" s="206"/>
      <c r="AL532" s="206"/>
      <c r="AM532" s="206"/>
      <c r="AN532" s="206"/>
      <c r="AO532" s="206"/>
      <c r="AP532" s="206"/>
      <c r="AQ532" s="206"/>
      <c r="AR532" s="206"/>
      <c r="AS532" s="206"/>
      <c r="AT532" s="206"/>
      <c r="AU532" s="206"/>
      <c r="AV532" s="206"/>
      <c r="AW532" s="206"/>
      <c r="AX532" s="206"/>
      <c r="AY532" s="206"/>
      <c r="AZ532" s="206"/>
      <c r="BA532" s="206"/>
      <c r="BB532" s="206"/>
      <c r="BC532" s="206"/>
      <c r="BD532" s="206"/>
      <c r="BE532" s="206"/>
      <c r="BF532" s="206"/>
      <c r="BG532" s="206"/>
      <c r="BH532" s="206"/>
      <c r="BI532" s="206"/>
      <c r="BJ532" s="206"/>
      <c r="BK532" s="206"/>
      <c r="BL532" s="206"/>
      <c r="BM532" s="61"/>
    </row>
    <row r="533" spans="1:65">
      <c r="A533" s="33"/>
      <c r="B533" s="20" t="s">
        <v>249</v>
      </c>
      <c r="C533" s="12"/>
      <c r="D533" s="220">
        <v>4.583333333333333E-2</v>
      </c>
      <c r="E533" s="220">
        <v>6.7500000000000004E-2</v>
      </c>
      <c r="F533" s="220">
        <v>6.3333333333333339E-2</v>
      </c>
      <c r="G533" s="220">
        <v>3.6000000000000004E-2</v>
      </c>
      <c r="H533" s="220" t="s">
        <v>640</v>
      </c>
      <c r="I533" s="220">
        <v>5.1166666666666666E-2</v>
      </c>
      <c r="J533" s="220" t="s">
        <v>640</v>
      </c>
      <c r="K533" s="220">
        <v>2.0811087462539967E-2</v>
      </c>
      <c r="L533" s="205"/>
      <c r="M533" s="206"/>
      <c r="N533" s="206"/>
      <c r="O533" s="206"/>
      <c r="P533" s="206"/>
      <c r="Q533" s="206"/>
      <c r="R533" s="206"/>
      <c r="S533" s="206"/>
      <c r="T533" s="206"/>
      <c r="U533" s="206"/>
      <c r="V533" s="206"/>
      <c r="W533" s="206"/>
      <c r="X533" s="206"/>
      <c r="Y533" s="206"/>
      <c r="Z533" s="206"/>
      <c r="AA533" s="206"/>
      <c r="AB533" s="206"/>
      <c r="AC533" s="206"/>
      <c r="AD533" s="206"/>
      <c r="AE533" s="206"/>
      <c r="AF533" s="206"/>
      <c r="AG533" s="206"/>
      <c r="AH533" s="206"/>
      <c r="AI533" s="206"/>
      <c r="AJ533" s="206"/>
      <c r="AK533" s="206"/>
      <c r="AL533" s="206"/>
      <c r="AM533" s="206"/>
      <c r="AN533" s="206"/>
      <c r="AO533" s="206"/>
      <c r="AP533" s="206"/>
      <c r="AQ533" s="206"/>
      <c r="AR533" s="206"/>
      <c r="AS533" s="206"/>
      <c r="AT533" s="206"/>
      <c r="AU533" s="206"/>
      <c r="AV533" s="206"/>
      <c r="AW533" s="206"/>
      <c r="AX533" s="206"/>
      <c r="AY533" s="206"/>
      <c r="AZ533" s="206"/>
      <c r="BA533" s="206"/>
      <c r="BB533" s="206"/>
      <c r="BC533" s="206"/>
      <c r="BD533" s="206"/>
      <c r="BE533" s="206"/>
      <c r="BF533" s="206"/>
      <c r="BG533" s="206"/>
      <c r="BH533" s="206"/>
      <c r="BI533" s="206"/>
      <c r="BJ533" s="206"/>
      <c r="BK533" s="206"/>
      <c r="BL533" s="206"/>
      <c r="BM533" s="61"/>
    </row>
    <row r="534" spans="1:65">
      <c r="A534" s="33"/>
      <c r="B534" s="3" t="s">
        <v>250</v>
      </c>
      <c r="C534" s="31"/>
      <c r="D534" s="25">
        <v>4.4999999999999998E-2</v>
      </c>
      <c r="E534" s="25">
        <v>6.7500000000000004E-2</v>
      </c>
      <c r="F534" s="25">
        <v>6.5000000000000002E-2</v>
      </c>
      <c r="G534" s="25">
        <v>3.6000000000000004E-2</v>
      </c>
      <c r="H534" s="25" t="s">
        <v>640</v>
      </c>
      <c r="I534" s="25">
        <v>5.0999999999999997E-2</v>
      </c>
      <c r="J534" s="25" t="s">
        <v>640</v>
      </c>
      <c r="K534" s="25">
        <v>2.035397958836135E-2</v>
      </c>
      <c r="L534" s="205"/>
      <c r="M534" s="206"/>
      <c r="N534" s="206"/>
      <c r="O534" s="206"/>
      <c r="P534" s="206"/>
      <c r="Q534" s="206"/>
      <c r="R534" s="206"/>
      <c r="S534" s="206"/>
      <c r="T534" s="206"/>
      <c r="U534" s="206"/>
      <c r="V534" s="206"/>
      <c r="W534" s="206"/>
      <c r="X534" s="206"/>
      <c r="Y534" s="206"/>
      <c r="Z534" s="206"/>
      <c r="AA534" s="206"/>
      <c r="AB534" s="206"/>
      <c r="AC534" s="206"/>
      <c r="AD534" s="206"/>
      <c r="AE534" s="206"/>
      <c r="AF534" s="206"/>
      <c r="AG534" s="206"/>
      <c r="AH534" s="206"/>
      <c r="AI534" s="206"/>
      <c r="AJ534" s="206"/>
      <c r="AK534" s="206"/>
      <c r="AL534" s="206"/>
      <c r="AM534" s="206"/>
      <c r="AN534" s="206"/>
      <c r="AO534" s="206"/>
      <c r="AP534" s="206"/>
      <c r="AQ534" s="206"/>
      <c r="AR534" s="206"/>
      <c r="AS534" s="206"/>
      <c r="AT534" s="206"/>
      <c r="AU534" s="206"/>
      <c r="AV534" s="206"/>
      <c r="AW534" s="206"/>
      <c r="AX534" s="206"/>
      <c r="AY534" s="206"/>
      <c r="AZ534" s="206"/>
      <c r="BA534" s="206"/>
      <c r="BB534" s="206"/>
      <c r="BC534" s="206"/>
      <c r="BD534" s="206"/>
      <c r="BE534" s="206"/>
      <c r="BF534" s="206"/>
      <c r="BG534" s="206"/>
      <c r="BH534" s="206"/>
      <c r="BI534" s="206"/>
      <c r="BJ534" s="206"/>
      <c r="BK534" s="206"/>
      <c r="BL534" s="206"/>
      <c r="BM534" s="61"/>
    </row>
    <row r="535" spans="1:65">
      <c r="A535" s="33"/>
      <c r="B535" s="3" t="s">
        <v>251</v>
      </c>
      <c r="C535" s="31"/>
      <c r="D535" s="25">
        <v>2.0412414523193166E-3</v>
      </c>
      <c r="E535" s="25">
        <v>2.7386127875258328E-3</v>
      </c>
      <c r="F535" s="25">
        <v>8.1649658092773202E-3</v>
      </c>
      <c r="G535" s="25">
        <v>5.7271284253105426E-3</v>
      </c>
      <c r="H535" s="25" t="s">
        <v>640</v>
      </c>
      <c r="I535" s="25">
        <v>1.3291601358251246E-3</v>
      </c>
      <c r="J535" s="25" t="s">
        <v>640</v>
      </c>
      <c r="K535" s="25">
        <v>2.6313440095124046E-3</v>
      </c>
      <c r="L535" s="205"/>
      <c r="M535" s="206"/>
      <c r="N535" s="206"/>
      <c r="O535" s="206"/>
      <c r="P535" s="206"/>
      <c r="Q535" s="206"/>
      <c r="R535" s="206"/>
      <c r="S535" s="206"/>
      <c r="T535" s="206"/>
      <c r="U535" s="206"/>
      <c r="V535" s="206"/>
      <c r="W535" s="206"/>
      <c r="X535" s="206"/>
      <c r="Y535" s="206"/>
      <c r="Z535" s="206"/>
      <c r="AA535" s="206"/>
      <c r="AB535" s="206"/>
      <c r="AC535" s="206"/>
      <c r="AD535" s="206"/>
      <c r="AE535" s="206"/>
      <c r="AF535" s="206"/>
      <c r="AG535" s="206"/>
      <c r="AH535" s="206"/>
      <c r="AI535" s="206"/>
      <c r="AJ535" s="206"/>
      <c r="AK535" s="206"/>
      <c r="AL535" s="206"/>
      <c r="AM535" s="206"/>
      <c r="AN535" s="206"/>
      <c r="AO535" s="206"/>
      <c r="AP535" s="206"/>
      <c r="AQ535" s="206"/>
      <c r="AR535" s="206"/>
      <c r="AS535" s="206"/>
      <c r="AT535" s="206"/>
      <c r="AU535" s="206"/>
      <c r="AV535" s="206"/>
      <c r="AW535" s="206"/>
      <c r="AX535" s="206"/>
      <c r="AY535" s="206"/>
      <c r="AZ535" s="206"/>
      <c r="BA535" s="206"/>
      <c r="BB535" s="206"/>
      <c r="BC535" s="206"/>
      <c r="BD535" s="206"/>
      <c r="BE535" s="206"/>
      <c r="BF535" s="206"/>
      <c r="BG535" s="206"/>
      <c r="BH535" s="206"/>
      <c r="BI535" s="206"/>
      <c r="BJ535" s="206"/>
      <c r="BK535" s="206"/>
      <c r="BL535" s="206"/>
      <c r="BM535" s="61"/>
    </row>
    <row r="536" spans="1:65">
      <c r="A536" s="33"/>
      <c r="B536" s="3" t="s">
        <v>87</v>
      </c>
      <c r="C536" s="31"/>
      <c r="D536" s="13">
        <v>4.4536177141512368E-2</v>
      </c>
      <c r="E536" s="13">
        <v>4.0572041296679004E-2</v>
      </c>
      <c r="F536" s="13">
        <v>0.12892051277806293</v>
      </c>
      <c r="G536" s="13">
        <v>0.15908690070307061</v>
      </c>
      <c r="H536" s="13" t="s">
        <v>640</v>
      </c>
      <c r="I536" s="13">
        <v>2.5977071058471492E-2</v>
      </c>
      <c r="J536" s="13" t="s">
        <v>640</v>
      </c>
      <c r="K536" s="13">
        <v>0.12643952480853454</v>
      </c>
      <c r="L536" s="107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60"/>
    </row>
    <row r="537" spans="1:65">
      <c r="A537" s="33"/>
      <c r="B537" s="3" t="s">
        <v>252</v>
      </c>
      <c r="C537" s="31"/>
      <c r="D537" s="13">
        <v>-3.1045606925778735E-2</v>
      </c>
      <c r="E537" s="13">
        <v>0.42700556070930795</v>
      </c>
      <c r="F537" s="13">
        <v>0.3389187977025605</v>
      </c>
      <c r="G537" s="13">
        <v>-0.23893036762170239</v>
      </c>
      <c r="H537" s="13" t="s">
        <v>640</v>
      </c>
      <c r="I537" s="13">
        <v>8.1705449722857981E-2</v>
      </c>
      <c r="J537" s="13" t="s">
        <v>640</v>
      </c>
      <c r="K537" s="13">
        <v>-0.56003648098589198</v>
      </c>
      <c r="L537" s="107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0"/>
    </row>
    <row r="538" spans="1:65">
      <c r="A538" s="33"/>
      <c r="B538" s="52" t="s">
        <v>253</v>
      </c>
      <c r="C538" s="53"/>
      <c r="D538" s="51">
        <v>0.32</v>
      </c>
      <c r="E538" s="51">
        <v>1.35</v>
      </c>
      <c r="F538" s="51">
        <v>1.03</v>
      </c>
      <c r="G538" s="51">
        <v>1.08</v>
      </c>
      <c r="H538" s="51">
        <v>0</v>
      </c>
      <c r="I538" s="51">
        <v>0.09</v>
      </c>
      <c r="J538" s="51">
        <v>0</v>
      </c>
      <c r="K538" s="51">
        <v>2.25</v>
      </c>
      <c r="L538" s="107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0"/>
    </row>
    <row r="539" spans="1:65">
      <c r="B539" s="34"/>
      <c r="C539" s="20"/>
      <c r="D539" s="29"/>
      <c r="E539" s="29"/>
      <c r="F539" s="29"/>
      <c r="G539" s="29"/>
      <c r="H539" s="29"/>
      <c r="I539" s="29"/>
      <c r="J539" s="29"/>
      <c r="K539" s="29"/>
      <c r="BM539" s="60"/>
    </row>
    <row r="540" spans="1:65" ht="15">
      <c r="B540" s="35" t="s">
        <v>604</v>
      </c>
      <c r="BM540" s="30" t="s">
        <v>67</v>
      </c>
    </row>
    <row r="541" spans="1:65" ht="15">
      <c r="A541" s="26" t="s">
        <v>55</v>
      </c>
      <c r="B541" s="18" t="s">
        <v>118</v>
      </c>
      <c r="C541" s="15" t="s">
        <v>119</v>
      </c>
      <c r="D541" s="16" t="s">
        <v>222</v>
      </c>
      <c r="E541" s="17" t="s">
        <v>222</v>
      </c>
      <c r="F541" s="17" t="s">
        <v>222</v>
      </c>
      <c r="G541" s="17" t="s">
        <v>222</v>
      </c>
      <c r="H541" s="17" t="s">
        <v>222</v>
      </c>
      <c r="I541" s="17" t="s">
        <v>222</v>
      </c>
      <c r="J541" s="17" t="s">
        <v>222</v>
      </c>
      <c r="K541" s="17" t="s">
        <v>222</v>
      </c>
      <c r="L541" s="17" t="s">
        <v>222</v>
      </c>
      <c r="M541" s="17" t="s">
        <v>222</v>
      </c>
      <c r="N541" s="17" t="s">
        <v>222</v>
      </c>
      <c r="O541" s="17" t="s">
        <v>222</v>
      </c>
      <c r="P541" s="17" t="s">
        <v>222</v>
      </c>
      <c r="Q541" s="17" t="s">
        <v>222</v>
      </c>
      <c r="R541" s="17" t="s">
        <v>222</v>
      </c>
      <c r="S541" s="17" t="s">
        <v>222</v>
      </c>
      <c r="T541" s="17" t="s">
        <v>222</v>
      </c>
      <c r="U541" s="17" t="s">
        <v>222</v>
      </c>
      <c r="V541" s="107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0">
        <v>1</v>
      </c>
    </row>
    <row r="542" spans="1:65">
      <c r="A542" s="33"/>
      <c r="B542" s="19" t="s">
        <v>223</v>
      </c>
      <c r="C542" s="8" t="s">
        <v>223</v>
      </c>
      <c r="D542" s="105" t="s">
        <v>225</v>
      </c>
      <c r="E542" s="106" t="s">
        <v>226</v>
      </c>
      <c r="F542" s="106" t="s">
        <v>227</v>
      </c>
      <c r="G542" s="106" t="s">
        <v>228</v>
      </c>
      <c r="H542" s="106" t="s">
        <v>229</v>
      </c>
      <c r="I542" s="106" t="s">
        <v>230</v>
      </c>
      <c r="J542" s="106" t="s">
        <v>231</v>
      </c>
      <c r="K542" s="106" t="s">
        <v>232</v>
      </c>
      <c r="L542" s="106" t="s">
        <v>233</v>
      </c>
      <c r="M542" s="106" t="s">
        <v>261</v>
      </c>
      <c r="N542" s="106" t="s">
        <v>234</v>
      </c>
      <c r="O542" s="106" t="s">
        <v>235</v>
      </c>
      <c r="P542" s="106" t="s">
        <v>236</v>
      </c>
      <c r="Q542" s="106" t="s">
        <v>237</v>
      </c>
      <c r="R542" s="106" t="s">
        <v>238</v>
      </c>
      <c r="S542" s="106" t="s">
        <v>239</v>
      </c>
      <c r="T542" s="106" t="s">
        <v>262</v>
      </c>
      <c r="U542" s="106" t="s">
        <v>241</v>
      </c>
      <c r="V542" s="107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0" t="s">
        <v>1</v>
      </c>
    </row>
    <row r="543" spans="1:65">
      <c r="A543" s="33"/>
      <c r="B543" s="19"/>
      <c r="C543" s="8"/>
      <c r="D543" s="9" t="s">
        <v>256</v>
      </c>
      <c r="E543" s="10" t="s">
        <v>312</v>
      </c>
      <c r="F543" s="10" t="s">
        <v>312</v>
      </c>
      <c r="G543" s="10" t="s">
        <v>312</v>
      </c>
      <c r="H543" s="10" t="s">
        <v>256</v>
      </c>
      <c r="I543" s="10" t="s">
        <v>256</v>
      </c>
      <c r="J543" s="10" t="s">
        <v>256</v>
      </c>
      <c r="K543" s="10" t="s">
        <v>256</v>
      </c>
      <c r="L543" s="10" t="s">
        <v>257</v>
      </c>
      <c r="M543" s="10" t="s">
        <v>312</v>
      </c>
      <c r="N543" s="10" t="s">
        <v>256</v>
      </c>
      <c r="O543" s="10" t="s">
        <v>312</v>
      </c>
      <c r="P543" s="10" t="s">
        <v>256</v>
      </c>
      <c r="Q543" s="10" t="s">
        <v>257</v>
      </c>
      <c r="R543" s="10" t="s">
        <v>257</v>
      </c>
      <c r="S543" s="10" t="s">
        <v>257</v>
      </c>
      <c r="T543" s="10" t="s">
        <v>257</v>
      </c>
      <c r="U543" s="10" t="s">
        <v>312</v>
      </c>
      <c r="V543" s="107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0">
        <v>2</v>
      </c>
    </row>
    <row r="544" spans="1:65">
      <c r="A544" s="33"/>
      <c r="B544" s="19"/>
      <c r="C544" s="8"/>
      <c r="D544" s="27" t="s">
        <v>259</v>
      </c>
      <c r="E544" s="27" t="s">
        <v>313</v>
      </c>
      <c r="F544" s="27" t="s">
        <v>247</v>
      </c>
      <c r="G544" s="27" t="s">
        <v>123</v>
      </c>
      <c r="H544" s="27" t="s">
        <v>123</v>
      </c>
      <c r="I544" s="27" t="s">
        <v>123</v>
      </c>
      <c r="J544" s="27" t="s">
        <v>123</v>
      </c>
      <c r="K544" s="27" t="s">
        <v>123</v>
      </c>
      <c r="L544" s="27" t="s">
        <v>260</v>
      </c>
      <c r="M544" s="27" t="s">
        <v>314</v>
      </c>
      <c r="N544" s="27" t="s">
        <v>313</v>
      </c>
      <c r="O544" s="27" t="s">
        <v>123</v>
      </c>
      <c r="P544" s="27" t="s">
        <v>123</v>
      </c>
      <c r="Q544" s="27" t="s">
        <v>315</v>
      </c>
      <c r="R544" s="27" t="s">
        <v>315</v>
      </c>
      <c r="S544" s="27" t="s">
        <v>316</v>
      </c>
      <c r="T544" s="27" t="s">
        <v>315</v>
      </c>
      <c r="U544" s="27" t="s">
        <v>316</v>
      </c>
      <c r="V544" s="107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0">
        <v>3</v>
      </c>
    </row>
    <row r="545" spans="1:65">
      <c r="A545" s="33"/>
      <c r="B545" s="18">
        <v>1</v>
      </c>
      <c r="C545" s="14">
        <v>1</v>
      </c>
      <c r="D545" s="21">
        <v>3.53</v>
      </c>
      <c r="E545" s="21">
        <v>3.6699999999999995</v>
      </c>
      <c r="F545" s="22">
        <v>3.34</v>
      </c>
      <c r="G545" s="21">
        <v>3.58</v>
      </c>
      <c r="H545" s="22">
        <v>3.02</v>
      </c>
      <c r="I545" s="21">
        <v>3.38</v>
      </c>
      <c r="J545" s="22">
        <v>3.1400000000000006</v>
      </c>
      <c r="K545" s="97">
        <v>2.87</v>
      </c>
      <c r="L545" s="21">
        <v>3.4300000000000006</v>
      </c>
      <c r="M545" s="21">
        <v>3.63</v>
      </c>
      <c r="N545" s="21">
        <v>3.6355</v>
      </c>
      <c r="O545" s="21">
        <v>4.05</v>
      </c>
      <c r="P545" s="21">
        <v>3.12</v>
      </c>
      <c r="Q545" s="21">
        <v>3.74</v>
      </c>
      <c r="R545" s="21">
        <v>3.4271999999999996</v>
      </c>
      <c r="S545" s="97">
        <v>4.5599999999999996</v>
      </c>
      <c r="T545" s="21">
        <v>3.46858449</v>
      </c>
      <c r="U545" s="21">
        <v>3.581</v>
      </c>
      <c r="V545" s="107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0">
        <v>1</v>
      </c>
    </row>
    <row r="546" spans="1:65">
      <c r="A546" s="33"/>
      <c r="B546" s="19">
        <v>1</v>
      </c>
      <c r="C546" s="8">
        <v>2</v>
      </c>
      <c r="D546" s="10">
        <v>3.16</v>
      </c>
      <c r="E546" s="10">
        <v>3.7599999999999993</v>
      </c>
      <c r="F546" s="23">
        <v>3.37</v>
      </c>
      <c r="G546" s="10">
        <v>3.5699999999999994</v>
      </c>
      <c r="H546" s="23">
        <v>3.04</v>
      </c>
      <c r="I546" s="10">
        <v>3.46</v>
      </c>
      <c r="J546" s="23">
        <v>3.09</v>
      </c>
      <c r="K546" s="99">
        <v>2.4700000000000002</v>
      </c>
      <c r="L546" s="10">
        <v>3.4000000000000004</v>
      </c>
      <c r="M546" s="10">
        <v>3.5700000000000003</v>
      </c>
      <c r="N546" s="10">
        <v>3.6920000000000002</v>
      </c>
      <c r="O546" s="10">
        <v>3.62</v>
      </c>
      <c r="P546" s="10">
        <v>3.19</v>
      </c>
      <c r="Q546" s="10">
        <v>3.74</v>
      </c>
      <c r="R546" s="10">
        <v>3.4121999999999999</v>
      </c>
      <c r="S546" s="99">
        <v>4.58</v>
      </c>
      <c r="T546" s="10">
        <v>3.38053742</v>
      </c>
      <c r="U546" s="10">
        <v>3.6070000000000007</v>
      </c>
      <c r="V546" s="107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0" t="e">
        <v>#N/A</v>
      </c>
    </row>
    <row r="547" spans="1:65">
      <c r="A547" s="33"/>
      <c r="B547" s="19">
        <v>1</v>
      </c>
      <c r="C547" s="8">
        <v>3</v>
      </c>
      <c r="D547" s="10">
        <v>3.64</v>
      </c>
      <c r="E547" s="10">
        <v>3.7900000000000005</v>
      </c>
      <c r="F547" s="23">
        <v>3.52</v>
      </c>
      <c r="G547" s="10">
        <v>3.49</v>
      </c>
      <c r="H547" s="23">
        <v>3.07</v>
      </c>
      <c r="I547" s="10">
        <v>3.1300000000000003</v>
      </c>
      <c r="J547" s="101">
        <v>2.91</v>
      </c>
      <c r="K547" s="100">
        <v>1.9</v>
      </c>
      <c r="L547" s="11">
        <v>3.5000000000000004</v>
      </c>
      <c r="M547" s="11">
        <v>3.61</v>
      </c>
      <c r="N547" s="11">
        <v>3.556</v>
      </c>
      <c r="O547" s="11">
        <v>3.88</v>
      </c>
      <c r="P547" s="11">
        <v>3.26</v>
      </c>
      <c r="Q547" s="11">
        <v>3.5699999999999994</v>
      </c>
      <c r="R547" s="11">
        <v>3.4256000000000002</v>
      </c>
      <c r="S547" s="100">
        <v>4.6100000000000003</v>
      </c>
      <c r="T547" s="11">
        <v>3.4686692900000002</v>
      </c>
      <c r="U547" s="11">
        <v>3.5960000000000001</v>
      </c>
      <c r="V547" s="107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0">
        <v>16</v>
      </c>
    </row>
    <row r="548" spans="1:65">
      <c r="A548" s="33"/>
      <c r="B548" s="19">
        <v>1</v>
      </c>
      <c r="C548" s="8">
        <v>4</v>
      </c>
      <c r="D548" s="10">
        <v>3.2400000000000007</v>
      </c>
      <c r="E548" s="10">
        <v>3.74</v>
      </c>
      <c r="F548" s="23">
        <v>3.42</v>
      </c>
      <c r="G548" s="10">
        <v>3.42</v>
      </c>
      <c r="H548" s="23">
        <v>3.02</v>
      </c>
      <c r="I548" s="10">
        <v>3.2400000000000007</v>
      </c>
      <c r="J548" s="23">
        <v>3.08</v>
      </c>
      <c r="K548" s="100">
        <v>2.92</v>
      </c>
      <c r="L548" s="11">
        <v>3.45</v>
      </c>
      <c r="M548" s="11">
        <v>3.65</v>
      </c>
      <c r="N548" s="11">
        <v>3.6005000000000003</v>
      </c>
      <c r="O548" s="11">
        <v>4.01</v>
      </c>
      <c r="P548" s="11">
        <v>3.2199999999999998</v>
      </c>
      <c r="Q548" s="11">
        <v>3.4799999999999995</v>
      </c>
      <c r="R548" s="11">
        <v>3.4182999999999999</v>
      </c>
      <c r="S548" s="100">
        <v>4.68</v>
      </c>
      <c r="T548" s="11">
        <v>3.55812733</v>
      </c>
      <c r="U548" s="11">
        <v>3.6890000000000001</v>
      </c>
      <c r="V548" s="107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0">
        <v>3.4640336483333329</v>
      </c>
    </row>
    <row r="549" spans="1:65">
      <c r="A549" s="33"/>
      <c r="B549" s="19">
        <v>1</v>
      </c>
      <c r="C549" s="8">
        <v>5</v>
      </c>
      <c r="D549" s="10">
        <v>3.6000000000000005</v>
      </c>
      <c r="E549" s="10">
        <v>3.66</v>
      </c>
      <c r="F549" s="10">
        <v>3.38</v>
      </c>
      <c r="G549" s="10">
        <v>3.51</v>
      </c>
      <c r="H549" s="10">
        <v>3.02</v>
      </c>
      <c r="I549" s="10">
        <v>3.3099999999999996</v>
      </c>
      <c r="J549" s="10">
        <v>3.07</v>
      </c>
      <c r="K549" s="99">
        <v>2.8</v>
      </c>
      <c r="L549" s="10">
        <v>3.49</v>
      </c>
      <c r="M549" s="10">
        <v>3.62</v>
      </c>
      <c r="N549" s="10">
        <v>3.5564999999999998</v>
      </c>
      <c r="O549" s="10">
        <v>3.7900000000000005</v>
      </c>
      <c r="P549" s="10">
        <v>3.2</v>
      </c>
      <c r="Q549" s="10">
        <v>3.3300000000000005</v>
      </c>
      <c r="R549" s="10">
        <v>3.4508999999999999</v>
      </c>
      <c r="S549" s="99">
        <v>4.71</v>
      </c>
      <c r="T549" s="10">
        <v>3.4324894200000005</v>
      </c>
      <c r="U549" s="10">
        <v>3.6539999999999995</v>
      </c>
      <c r="V549" s="107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0">
        <v>119</v>
      </c>
    </row>
    <row r="550" spans="1:65">
      <c r="A550" s="33"/>
      <c r="B550" s="19">
        <v>1</v>
      </c>
      <c r="C550" s="8">
        <v>6</v>
      </c>
      <c r="D550" s="10">
        <v>3.6000000000000005</v>
      </c>
      <c r="E550" s="10">
        <v>3.7900000000000005</v>
      </c>
      <c r="F550" s="10">
        <v>3.4099999999999997</v>
      </c>
      <c r="G550" s="10">
        <v>3.7000000000000006</v>
      </c>
      <c r="H550" s="10">
        <v>3.12</v>
      </c>
      <c r="I550" s="10">
        <v>3.2799999999999994</v>
      </c>
      <c r="J550" s="10">
        <v>3.02</v>
      </c>
      <c r="K550" s="99">
        <v>2.4900000000000002</v>
      </c>
      <c r="L550" s="10">
        <v>3.5000000000000004</v>
      </c>
      <c r="M550" s="10">
        <v>3.66</v>
      </c>
      <c r="N550" s="10">
        <v>3.6970000000000001</v>
      </c>
      <c r="O550" s="10">
        <v>3.91</v>
      </c>
      <c r="P550" s="10">
        <v>3.2</v>
      </c>
      <c r="Q550" s="10">
        <v>3.58</v>
      </c>
      <c r="R550" s="10">
        <v>3.4255</v>
      </c>
      <c r="S550" s="99">
        <v>4.66</v>
      </c>
      <c r="T550" s="10">
        <v>3.4066222899999996</v>
      </c>
      <c r="U550" s="10">
        <v>3.5479999999999996</v>
      </c>
      <c r="V550" s="107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60"/>
    </row>
    <row r="551" spans="1:65">
      <c r="A551" s="33"/>
      <c r="B551" s="20" t="s">
        <v>249</v>
      </c>
      <c r="C551" s="12"/>
      <c r="D551" s="24">
        <v>3.4616666666666673</v>
      </c>
      <c r="E551" s="24">
        <v>3.7349999999999994</v>
      </c>
      <c r="F551" s="24">
        <v>3.4066666666666667</v>
      </c>
      <c r="G551" s="24">
        <v>3.5449999999999999</v>
      </c>
      <c r="H551" s="24">
        <v>3.0483333333333333</v>
      </c>
      <c r="I551" s="24">
        <v>3.2999999999999994</v>
      </c>
      <c r="J551" s="24">
        <v>3.0516666666666672</v>
      </c>
      <c r="K551" s="24">
        <v>2.5750000000000002</v>
      </c>
      <c r="L551" s="24">
        <v>3.4616666666666673</v>
      </c>
      <c r="M551" s="24">
        <v>3.6233333333333335</v>
      </c>
      <c r="N551" s="24">
        <v>3.6229166666666668</v>
      </c>
      <c r="O551" s="24">
        <v>3.8766666666666669</v>
      </c>
      <c r="P551" s="24">
        <v>3.1983333333333328</v>
      </c>
      <c r="Q551" s="24">
        <v>3.5733333333333341</v>
      </c>
      <c r="R551" s="24">
        <v>3.4266166666666664</v>
      </c>
      <c r="S551" s="24">
        <v>4.6333333333333337</v>
      </c>
      <c r="T551" s="24">
        <v>3.4525050399999997</v>
      </c>
      <c r="U551" s="24">
        <v>3.6124999999999994</v>
      </c>
      <c r="V551" s="107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60"/>
    </row>
    <row r="552" spans="1:65">
      <c r="A552" s="33"/>
      <c r="B552" s="3" t="s">
        <v>250</v>
      </c>
      <c r="C552" s="31"/>
      <c r="D552" s="11">
        <v>3.5650000000000004</v>
      </c>
      <c r="E552" s="11">
        <v>3.75</v>
      </c>
      <c r="F552" s="11">
        <v>3.3949999999999996</v>
      </c>
      <c r="G552" s="11">
        <v>3.5399999999999996</v>
      </c>
      <c r="H552" s="11">
        <v>3.0300000000000002</v>
      </c>
      <c r="I552" s="11">
        <v>3.2949999999999995</v>
      </c>
      <c r="J552" s="11">
        <v>3.0750000000000002</v>
      </c>
      <c r="K552" s="11">
        <v>2.645</v>
      </c>
      <c r="L552" s="11">
        <v>3.47</v>
      </c>
      <c r="M552" s="11">
        <v>3.625</v>
      </c>
      <c r="N552" s="11">
        <v>3.6180000000000003</v>
      </c>
      <c r="O552" s="11">
        <v>3.895</v>
      </c>
      <c r="P552" s="11">
        <v>3.2</v>
      </c>
      <c r="Q552" s="11">
        <v>3.5749999999999997</v>
      </c>
      <c r="R552" s="11">
        <v>3.4255500000000003</v>
      </c>
      <c r="S552" s="11">
        <v>4.6349999999999998</v>
      </c>
      <c r="T552" s="11">
        <v>3.4505369550000005</v>
      </c>
      <c r="U552" s="11">
        <v>3.6015000000000006</v>
      </c>
      <c r="V552" s="107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60"/>
    </row>
    <row r="553" spans="1:65">
      <c r="A553" s="33"/>
      <c r="B553" s="3" t="s">
        <v>251</v>
      </c>
      <c r="C553" s="31"/>
      <c r="D553" s="25">
        <v>0.20730814423622301</v>
      </c>
      <c r="E553" s="25">
        <v>5.7532599454570309E-2</v>
      </c>
      <c r="F553" s="25">
        <v>6.2503333244449219E-2</v>
      </c>
      <c r="G553" s="25">
        <v>9.5655632348545142E-2</v>
      </c>
      <c r="H553" s="25">
        <v>4.0207793606049411E-2</v>
      </c>
      <c r="I553" s="25">
        <v>0.11401754250991361</v>
      </c>
      <c r="J553" s="25">
        <v>7.9351538527407742E-2</v>
      </c>
      <c r="K553" s="25">
        <v>0.38224337796749175</v>
      </c>
      <c r="L553" s="25">
        <v>4.1673332800085304E-2</v>
      </c>
      <c r="M553" s="25">
        <v>3.2041639575194368E-2</v>
      </c>
      <c r="N553" s="25">
        <v>6.2945545248783694E-2</v>
      </c>
      <c r="O553" s="25">
        <v>0.15641824275533406</v>
      </c>
      <c r="P553" s="25">
        <v>4.5789372857319814E-2</v>
      </c>
      <c r="Q553" s="25">
        <v>0.15718354451616956</v>
      </c>
      <c r="R553" s="25">
        <v>1.318566140421731E-2</v>
      </c>
      <c r="S553" s="25">
        <v>5.9217114643206559E-2</v>
      </c>
      <c r="T553" s="25">
        <v>6.2227148344143855E-2</v>
      </c>
      <c r="U553" s="25">
        <v>5.1048016611813643E-2</v>
      </c>
      <c r="V553" s="205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206"/>
      <c r="AT553" s="206"/>
      <c r="AU553" s="206"/>
      <c r="AV553" s="206"/>
      <c r="AW553" s="206"/>
      <c r="AX553" s="206"/>
      <c r="AY553" s="206"/>
      <c r="AZ553" s="206"/>
      <c r="BA553" s="206"/>
      <c r="BB553" s="206"/>
      <c r="BC553" s="206"/>
      <c r="BD553" s="206"/>
      <c r="BE553" s="206"/>
      <c r="BF553" s="206"/>
      <c r="BG553" s="206"/>
      <c r="BH553" s="206"/>
      <c r="BI553" s="206"/>
      <c r="BJ553" s="206"/>
      <c r="BK553" s="206"/>
      <c r="BL553" s="206"/>
      <c r="BM553" s="61"/>
    </row>
    <row r="554" spans="1:65">
      <c r="A554" s="33"/>
      <c r="B554" s="3" t="s">
        <v>87</v>
      </c>
      <c r="C554" s="31"/>
      <c r="D554" s="13">
        <v>5.9886801416337884E-2</v>
      </c>
      <c r="E554" s="13">
        <v>1.5403641085560995E-2</v>
      </c>
      <c r="F554" s="13">
        <v>1.8347358095239498E-2</v>
      </c>
      <c r="G554" s="13">
        <v>2.6983253130760266E-2</v>
      </c>
      <c r="H554" s="13">
        <v>1.3190090849442124E-2</v>
      </c>
      <c r="I554" s="13">
        <v>3.4550770457549583E-2</v>
      </c>
      <c r="J554" s="13">
        <v>2.6002688758298545E-2</v>
      </c>
      <c r="K554" s="13">
        <v>0.14844403027863756</v>
      </c>
      <c r="L554" s="13">
        <v>1.2038516937915829E-2</v>
      </c>
      <c r="M554" s="13">
        <v>8.8431387972017564E-3</v>
      </c>
      <c r="N554" s="13">
        <v>1.7374273559181239E-2</v>
      </c>
      <c r="O554" s="13">
        <v>4.034864387497869E-2</v>
      </c>
      <c r="P554" s="13">
        <v>1.4316635598953567E-2</v>
      </c>
      <c r="Q554" s="13">
        <v>4.3987932234002665E-2</v>
      </c>
      <c r="R554" s="13">
        <v>3.8480118107415899E-3</v>
      </c>
      <c r="S554" s="13">
        <v>1.2780672225152494E-2</v>
      </c>
      <c r="T554" s="13">
        <v>1.8023767561000825E-2</v>
      </c>
      <c r="U554" s="13">
        <v>1.4130938854481287E-2</v>
      </c>
      <c r="V554" s="107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60"/>
    </row>
    <row r="555" spans="1:65">
      <c r="A555" s="33"/>
      <c r="B555" s="3" t="s">
        <v>252</v>
      </c>
      <c r="C555" s="31"/>
      <c r="D555" s="13">
        <v>-6.8330215781953196E-4</v>
      </c>
      <c r="E555" s="13">
        <v>7.8222782794571843E-2</v>
      </c>
      <c r="F555" s="13">
        <v>-1.6560746081166755E-2</v>
      </c>
      <c r="G555" s="13">
        <v>2.3373431059372951E-2</v>
      </c>
      <c r="H555" s="13">
        <v>-0.12000469891509502</v>
      </c>
      <c r="I555" s="13">
        <v>-4.7353364599173497E-2</v>
      </c>
      <c r="J555" s="13">
        <v>-0.11904242958640709</v>
      </c>
      <c r="K555" s="13">
        <v>-0.25664694358874884</v>
      </c>
      <c r="L555" s="13">
        <v>-6.8330215781953196E-4</v>
      </c>
      <c r="M555" s="13">
        <v>4.5986760283533989E-2</v>
      </c>
      <c r="N555" s="13">
        <v>4.5866476617447915E-2</v>
      </c>
      <c r="O555" s="13">
        <v>0.11911922926379948</v>
      </c>
      <c r="P555" s="13">
        <v>-7.6702579124148462E-2</v>
      </c>
      <c r="Q555" s="13">
        <v>3.1552720353218655E-2</v>
      </c>
      <c r="R555" s="13">
        <v>-1.0801564148971043E-2</v>
      </c>
      <c r="S555" s="13">
        <v>0.33755436687590823</v>
      </c>
      <c r="T555" s="13">
        <v>-3.3280878604859954E-3</v>
      </c>
      <c r="U555" s="13">
        <v>4.285938496529873E-2</v>
      </c>
      <c r="V555" s="107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0"/>
    </row>
    <row r="556" spans="1:65">
      <c r="A556" s="33"/>
      <c r="B556" s="52" t="s">
        <v>253</v>
      </c>
      <c r="C556" s="53"/>
      <c r="D556" s="51">
        <v>0</v>
      </c>
      <c r="E556" s="51">
        <v>1.1399999999999999</v>
      </c>
      <c r="F556" s="51">
        <v>0.23</v>
      </c>
      <c r="G556" s="51">
        <v>0.35</v>
      </c>
      <c r="H556" s="51">
        <v>1.73</v>
      </c>
      <c r="I556" s="51">
        <v>0.68</v>
      </c>
      <c r="J556" s="51">
        <v>1.71</v>
      </c>
      <c r="K556" s="51">
        <v>3.7</v>
      </c>
      <c r="L556" s="51">
        <v>0</v>
      </c>
      <c r="M556" s="51">
        <v>0.68</v>
      </c>
      <c r="N556" s="51">
        <v>0.67</v>
      </c>
      <c r="O556" s="51">
        <v>1.73</v>
      </c>
      <c r="P556" s="51">
        <v>1.1000000000000001</v>
      </c>
      <c r="Q556" s="51">
        <v>0.47</v>
      </c>
      <c r="R556" s="51">
        <v>0.15</v>
      </c>
      <c r="S556" s="51">
        <v>4.8899999999999997</v>
      </c>
      <c r="T556" s="51">
        <v>0.04</v>
      </c>
      <c r="U556" s="51">
        <v>0.63</v>
      </c>
      <c r="V556" s="107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0"/>
    </row>
    <row r="557" spans="1:65">
      <c r="B557" s="34"/>
      <c r="C557" s="20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BM557" s="60"/>
    </row>
    <row r="558" spans="1:65" ht="15">
      <c r="B558" s="35" t="s">
        <v>605</v>
      </c>
      <c r="BM558" s="30" t="s">
        <v>67</v>
      </c>
    </row>
    <row r="559" spans="1:65" ht="15">
      <c r="A559" s="26" t="s">
        <v>56</v>
      </c>
      <c r="B559" s="18" t="s">
        <v>118</v>
      </c>
      <c r="C559" s="15" t="s">
        <v>119</v>
      </c>
      <c r="D559" s="16" t="s">
        <v>222</v>
      </c>
      <c r="E559" s="17" t="s">
        <v>222</v>
      </c>
      <c r="F559" s="17" t="s">
        <v>222</v>
      </c>
      <c r="G559" s="17" t="s">
        <v>222</v>
      </c>
      <c r="H559" s="17" t="s">
        <v>222</v>
      </c>
      <c r="I559" s="17" t="s">
        <v>222</v>
      </c>
      <c r="J559" s="17" t="s">
        <v>222</v>
      </c>
      <c r="K559" s="17" t="s">
        <v>222</v>
      </c>
      <c r="L559" s="17" t="s">
        <v>222</v>
      </c>
      <c r="M559" s="17" t="s">
        <v>222</v>
      </c>
      <c r="N559" s="17" t="s">
        <v>222</v>
      </c>
      <c r="O559" s="17" t="s">
        <v>222</v>
      </c>
      <c r="P559" s="17" t="s">
        <v>222</v>
      </c>
      <c r="Q559" s="17" t="s">
        <v>222</v>
      </c>
      <c r="R559" s="17" t="s">
        <v>222</v>
      </c>
      <c r="S559" s="17" t="s">
        <v>222</v>
      </c>
      <c r="T559" s="17" t="s">
        <v>222</v>
      </c>
      <c r="U559" s="17" t="s">
        <v>222</v>
      </c>
      <c r="V559" s="107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0">
        <v>1</v>
      </c>
    </row>
    <row r="560" spans="1:65">
      <c r="A560" s="33"/>
      <c r="B560" s="19" t="s">
        <v>223</v>
      </c>
      <c r="C560" s="8" t="s">
        <v>223</v>
      </c>
      <c r="D560" s="105" t="s">
        <v>225</v>
      </c>
      <c r="E560" s="106" t="s">
        <v>226</v>
      </c>
      <c r="F560" s="106" t="s">
        <v>227</v>
      </c>
      <c r="G560" s="106" t="s">
        <v>228</v>
      </c>
      <c r="H560" s="106" t="s">
        <v>229</v>
      </c>
      <c r="I560" s="106" t="s">
        <v>230</v>
      </c>
      <c r="J560" s="106" t="s">
        <v>231</v>
      </c>
      <c r="K560" s="106" t="s">
        <v>232</v>
      </c>
      <c r="L560" s="106" t="s">
        <v>233</v>
      </c>
      <c r="M560" s="106" t="s">
        <v>261</v>
      </c>
      <c r="N560" s="106" t="s">
        <v>234</v>
      </c>
      <c r="O560" s="106" t="s">
        <v>235</v>
      </c>
      <c r="P560" s="106" t="s">
        <v>236</v>
      </c>
      <c r="Q560" s="106" t="s">
        <v>237</v>
      </c>
      <c r="R560" s="106" t="s">
        <v>238</v>
      </c>
      <c r="S560" s="106" t="s">
        <v>239</v>
      </c>
      <c r="T560" s="106" t="s">
        <v>262</v>
      </c>
      <c r="U560" s="106" t="s">
        <v>241</v>
      </c>
      <c r="V560" s="107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 t="s">
        <v>1</v>
      </c>
    </row>
    <row r="561" spans="1:65">
      <c r="A561" s="33"/>
      <c r="B561" s="19"/>
      <c r="C561" s="8"/>
      <c r="D561" s="9" t="s">
        <v>256</v>
      </c>
      <c r="E561" s="10" t="s">
        <v>312</v>
      </c>
      <c r="F561" s="10" t="s">
        <v>312</v>
      </c>
      <c r="G561" s="10" t="s">
        <v>312</v>
      </c>
      <c r="H561" s="10" t="s">
        <v>256</v>
      </c>
      <c r="I561" s="10" t="s">
        <v>256</v>
      </c>
      <c r="J561" s="10" t="s">
        <v>256</v>
      </c>
      <c r="K561" s="10" t="s">
        <v>256</v>
      </c>
      <c r="L561" s="10" t="s">
        <v>257</v>
      </c>
      <c r="M561" s="10" t="s">
        <v>312</v>
      </c>
      <c r="N561" s="10" t="s">
        <v>256</v>
      </c>
      <c r="O561" s="10" t="s">
        <v>256</v>
      </c>
      <c r="P561" s="10" t="s">
        <v>256</v>
      </c>
      <c r="Q561" s="10" t="s">
        <v>257</v>
      </c>
      <c r="R561" s="10" t="s">
        <v>257</v>
      </c>
      <c r="S561" s="10" t="s">
        <v>257</v>
      </c>
      <c r="T561" s="10" t="s">
        <v>257</v>
      </c>
      <c r="U561" s="10" t="s">
        <v>312</v>
      </c>
      <c r="V561" s="107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>
        <v>3</v>
      </c>
    </row>
    <row r="562" spans="1:65">
      <c r="A562" s="33"/>
      <c r="B562" s="19"/>
      <c r="C562" s="8"/>
      <c r="D562" s="27" t="s">
        <v>259</v>
      </c>
      <c r="E562" s="27" t="s">
        <v>313</v>
      </c>
      <c r="F562" s="27" t="s">
        <v>247</v>
      </c>
      <c r="G562" s="27" t="s">
        <v>123</v>
      </c>
      <c r="H562" s="27" t="s">
        <v>123</v>
      </c>
      <c r="I562" s="27" t="s">
        <v>123</v>
      </c>
      <c r="J562" s="27" t="s">
        <v>123</v>
      </c>
      <c r="K562" s="27" t="s">
        <v>123</v>
      </c>
      <c r="L562" s="27" t="s">
        <v>260</v>
      </c>
      <c r="M562" s="27" t="s">
        <v>314</v>
      </c>
      <c r="N562" s="27" t="s">
        <v>313</v>
      </c>
      <c r="O562" s="27" t="s">
        <v>123</v>
      </c>
      <c r="P562" s="27" t="s">
        <v>123</v>
      </c>
      <c r="Q562" s="27" t="s">
        <v>315</v>
      </c>
      <c r="R562" s="27" t="s">
        <v>315</v>
      </c>
      <c r="S562" s="27" t="s">
        <v>316</v>
      </c>
      <c r="T562" s="27" t="s">
        <v>315</v>
      </c>
      <c r="U562" s="27" t="s">
        <v>316</v>
      </c>
      <c r="V562" s="107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3</v>
      </c>
    </row>
    <row r="563" spans="1:65">
      <c r="A563" s="33"/>
      <c r="B563" s="18">
        <v>1</v>
      </c>
      <c r="C563" s="14">
        <v>1</v>
      </c>
      <c r="D563" s="210">
        <v>4.0800000000000003E-2</v>
      </c>
      <c r="E563" s="210">
        <v>4.1500000000000002E-2</v>
      </c>
      <c r="F563" s="211">
        <v>4.2000000000000003E-2</v>
      </c>
      <c r="G563" s="210">
        <v>4.1300000000000003E-2</v>
      </c>
      <c r="H563" s="221">
        <v>2.8799999999999999E-2</v>
      </c>
      <c r="I563" s="210">
        <v>3.4099999999999998E-2</v>
      </c>
      <c r="J563" s="221">
        <v>3.1699999999999999E-2</v>
      </c>
      <c r="K563" s="210">
        <v>3.5799999999999998E-2</v>
      </c>
      <c r="L563" s="210">
        <v>4.0599999999999997E-2</v>
      </c>
      <c r="M563" s="210">
        <v>3.9800000000000002E-2</v>
      </c>
      <c r="N563" s="210">
        <v>3.7499999999999999E-2</v>
      </c>
      <c r="O563" s="210">
        <v>4.24E-2</v>
      </c>
      <c r="P563" s="212">
        <v>3.0300000000000001E-2</v>
      </c>
      <c r="Q563" s="210">
        <v>4.7E-2</v>
      </c>
      <c r="R563" s="210">
        <v>3.27E-2</v>
      </c>
      <c r="S563" s="210">
        <v>3.8699999999999998E-2</v>
      </c>
      <c r="T563" s="210">
        <v>4.1755180000000003E-2</v>
      </c>
      <c r="U563" s="210">
        <v>4.0349999999999997E-2</v>
      </c>
      <c r="V563" s="205"/>
      <c r="W563" s="206"/>
      <c r="X563" s="206"/>
      <c r="Y563" s="206"/>
      <c r="Z563" s="206"/>
      <c r="AA563" s="206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14">
        <v>1</v>
      </c>
    </row>
    <row r="564" spans="1:65">
      <c r="A564" s="33"/>
      <c r="B564" s="19">
        <v>1</v>
      </c>
      <c r="C564" s="8">
        <v>2</v>
      </c>
      <c r="D564" s="215">
        <v>3.6900000000000002E-2</v>
      </c>
      <c r="E564" s="215">
        <v>4.2200000000000001E-2</v>
      </c>
      <c r="F564" s="216">
        <v>4.2000000000000003E-2</v>
      </c>
      <c r="G564" s="215">
        <v>4.0899999999999999E-2</v>
      </c>
      <c r="H564" s="218">
        <v>2.9000000000000001E-2</v>
      </c>
      <c r="I564" s="215">
        <v>3.5799999999999998E-2</v>
      </c>
      <c r="J564" s="218">
        <v>3.1199999999999999E-2</v>
      </c>
      <c r="K564" s="215">
        <v>3.0899999999999997E-2</v>
      </c>
      <c r="L564" s="215">
        <v>4.1000000000000002E-2</v>
      </c>
      <c r="M564" s="215">
        <v>3.9399999999999998E-2</v>
      </c>
      <c r="N564" s="215">
        <v>3.85E-2</v>
      </c>
      <c r="O564" s="215">
        <v>4.0399999999999998E-2</v>
      </c>
      <c r="P564" s="217">
        <v>3.1E-2</v>
      </c>
      <c r="Q564" s="219">
        <v>4.8899999999999999E-2</v>
      </c>
      <c r="R564" s="215">
        <v>3.2800000000000003E-2</v>
      </c>
      <c r="S564" s="215">
        <v>3.9199999999999999E-2</v>
      </c>
      <c r="T564" s="215">
        <v>4.1081989999999999E-2</v>
      </c>
      <c r="U564" s="215">
        <v>3.9899999999999998E-2</v>
      </c>
      <c r="V564" s="205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14" t="e">
        <v>#N/A</v>
      </c>
    </row>
    <row r="565" spans="1:65">
      <c r="A565" s="33"/>
      <c r="B565" s="19">
        <v>1</v>
      </c>
      <c r="C565" s="8">
        <v>3</v>
      </c>
      <c r="D565" s="215">
        <v>4.2599999999999999E-2</v>
      </c>
      <c r="E565" s="215">
        <v>4.2999999999999997E-2</v>
      </c>
      <c r="F565" s="216">
        <v>4.4000000000000004E-2</v>
      </c>
      <c r="G565" s="215">
        <v>3.9899999999999998E-2</v>
      </c>
      <c r="H565" s="218">
        <v>2.92E-2</v>
      </c>
      <c r="I565" s="215">
        <v>3.2300000000000002E-2</v>
      </c>
      <c r="J565" s="218">
        <v>2.9500000000000002E-2</v>
      </c>
      <c r="K565" s="222">
        <v>2.3599999999999999E-2</v>
      </c>
      <c r="L565" s="25">
        <v>4.1500000000000002E-2</v>
      </c>
      <c r="M565" s="25">
        <v>4.0099999999999997E-2</v>
      </c>
      <c r="N565" s="25">
        <v>3.6999999999999998E-2</v>
      </c>
      <c r="O565" s="25">
        <v>4.2099999999999999E-2</v>
      </c>
      <c r="P565" s="218">
        <v>3.1699999999999999E-2</v>
      </c>
      <c r="Q565" s="25">
        <v>4.6300000000000001E-2</v>
      </c>
      <c r="R565" s="25">
        <v>3.2800000000000003E-2</v>
      </c>
      <c r="S565" s="25">
        <v>3.7699999999999997E-2</v>
      </c>
      <c r="T565" s="25">
        <v>4.1680700000000001E-2</v>
      </c>
      <c r="U565" s="25">
        <v>3.9630000000000006E-2</v>
      </c>
      <c r="V565" s="205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14">
        <v>16</v>
      </c>
    </row>
    <row r="566" spans="1:65">
      <c r="A566" s="33"/>
      <c r="B566" s="19">
        <v>1</v>
      </c>
      <c r="C566" s="8">
        <v>4</v>
      </c>
      <c r="D566" s="215">
        <v>3.8699999999999998E-2</v>
      </c>
      <c r="E566" s="215">
        <v>4.2499999999999996E-2</v>
      </c>
      <c r="F566" s="216">
        <v>4.1000000000000002E-2</v>
      </c>
      <c r="G566" s="215">
        <v>3.8699999999999998E-2</v>
      </c>
      <c r="H566" s="218">
        <v>2.8899999999999999E-2</v>
      </c>
      <c r="I566" s="215">
        <v>3.27E-2</v>
      </c>
      <c r="J566" s="218">
        <v>3.0699999999999998E-2</v>
      </c>
      <c r="K566" s="216">
        <v>3.61E-2</v>
      </c>
      <c r="L566" s="25">
        <v>4.2299999999999997E-2</v>
      </c>
      <c r="M566" s="25">
        <v>4.0099999999999997E-2</v>
      </c>
      <c r="N566" s="25">
        <v>3.7499999999999999E-2</v>
      </c>
      <c r="O566" s="25">
        <v>4.4499999999999998E-2</v>
      </c>
      <c r="P566" s="218">
        <v>3.1399999999999997E-2</v>
      </c>
      <c r="Q566" s="25">
        <v>4.6600000000000003E-2</v>
      </c>
      <c r="R566" s="25">
        <v>3.2399999999999998E-2</v>
      </c>
      <c r="S566" s="25">
        <v>3.9800000000000002E-2</v>
      </c>
      <c r="T566" s="222">
        <v>4.3216419999999998E-2</v>
      </c>
      <c r="U566" s="25">
        <v>4.0219999999999999E-2</v>
      </c>
      <c r="V566" s="205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214">
        <v>3.9621612533333329E-2</v>
      </c>
    </row>
    <row r="567" spans="1:65">
      <c r="A567" s="33"/>
      <c r="B567" s="19">
        <v>1</v>
      </c>
      <c r="C567" s="8">
        <v>5</v>
      </c>
      <c r="D567" s="215">
        <v>4.4000000000000004E-2</v>
      </c>
      <c r="E567" s="215">
        <v>4.1200000000000001E-2</v>
      </c>
      <c r="F567" s="215">
        <v>4.1000000000000002E-2</v>
      </c>
      <c r="G567" s="215">
        <v>3.9899999999999998E-2</v>
      </c>
      <c r="H567" s="217">
        <v>2.87E-2</v>
      </c>
      <c r="I567" s="215">
        <v>3.3399999999999999E-2</v>
      </c>
      <c r="J567" s="217">
        <v>3.1E-2</v>
      </c>
      <c r="K567" s="215">
        <v>3.5200000000000002E-2</v>
      </c>
      <c r="L567" s="215">
        <v>4.2499999999999996E-2</v>
      </c>
      <c r="M567" s="215">
        <v>3.9899999999999998E-2</v>
      </c>
      <c r="N567" s="215">
        <v>3.7499999999999999E-2</v>
      </c>
      <c r="O567" s="215">
        <v>4.2599999999999999E-2</v>
      </c>
      <c r="P567" s="217">
        <v>3.1199999999999999E-2</v>
      </c>
      <c r="Q567" s="215">
        <v>4.5499999999999999E-2</v>
      </c>
      <c r="R567" s="215">
        <v>3.2899999999999999E-2</v>
      </c>
      <c r="S567" s="215">
        <v>3.8800000000000001E-2</v>
      </c>
      <c r="T567" s="215">
        <v>4.1196429999999992E-2</v>
      </c>
      <c r="U567" s="215">
        <v>4.0030000000000003E-2</v>
      </c>
      <c r="V567" s="205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214">
        <v>120</v>
      </c>
    </row>
    <row r="568" spans="1:65">
      <c r="A568" s="33"/>
      <c r="B568" s="19">
        <v>1</v>
      </c>
      <c r="C568" s="8">
        <v>6</v>
      </c>
      <c r="D568" s="215">
        <v>4.1599999999999998E-2</v>
      </c>
      <c r="E568" s="215">
        <v>4.2700000000000002E-2</v>
      </c>
      <c r="F568" s="215">
        <v>4.2000000000000003E-2</v>
      </c>
      <c r="G568" s="215">
        <v>4.2099999999999999E-2</v>
      </c>
      <c r="H568" s="217">
        <v>2.9599999999999998E-2</v>
      </c>
      <c r="I568" s="215">
        <v>3.3799999999999997E-2</v>
      </c>
      <c r="J568" s="217">
        <v>3.0499999999999999E-2</v>
      </c>
      <c r="K568" s="215">
        <v>3.1100000000000003E-2</v>
      </c>
      <c r="L568" s="215">
        <v>4.2099999999999999E-2</v>
      </c>
      <c r="M568" s="215">
        <v>4.0399999999999998E-2</v>
      </c>
      <c r="N568" s="215">
        <v>3.85E-2</v>
      </c>
      <c r="O568" s="215">
        <v>4.3700000000000003E-2</v>
      </c>
      <c r="P568" s="217">
        <v>3.1100000000000003E-2</v>
      </c>
      <c r="Q568" s="215">
        <v>4.6199999999999998E-2</v>
      </c>
      <c r="R568" s="215">
        <v>3.2899999999999999E-2</v>
      </c>
      <c r="S568" s="215">
        <v>3.9899999999999998E-2</v>
      </c>
      <c r="T568" s="215">
        <v>4.0931639999999998E-2</v>
      </c>
      <c r="U568" s="215">
        <v>3.9899999999999998E-2</v>
      </c>
      <c r="V568" s="205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61"/>
    </row>
    <row r="569" spans="1:65">
      <c r="A569" s="33"/>
      <c r="B569" s="20" t="s">
        <v>249</v>
      </c>
      <c r="C569" s="12"/>
      <c r="D569" s="220">
        <v>4.0766666666666666E-2</v>
      </c>
      <c r="E569" s="220">
        <v>4.218333333333333E-2</v>
      </c>
      <c r="F569" s="220">
        <v>4.2000000000000003E-2</v>
      </c>
      <c r="G569" s="220">
        <v>4.0466666666666665E-2</v>
      </c>
      <c r="H569" s="220">
        <v>2.9033333333333331E-2</v>
      </c>
      <c r="I569" s="220">
        <v>3.3683333333333336E-2</v>
      </c>
      <c r="J569" s="220">
        <v>3.0766666666666664E-2</v>
      </c>
      <c r="K569" s="220">
        <v>3.2116666666666661E-2</v>
      </c>
      <c r="L569" s="220">
        <v>4.1666666666666664E-2</v>
      </c>
      <c r="M569" s="220">
        <v>3.9949999999999992E-2</v>
      </c>
      <c r="N569" s="220">
        <v>3.7749999999999999E-2</v>
      </c>
      <c r="O569" s="220">
        <v>4.2616666666666664E-2</v>
      </c>
      <c r="P569" s="220">
        <v>3.1116666666666664E-2</v>
      </c>
      <c r="Q569" s="220">
        <v>4.6750000000000007E-2</v>
      </c>
      <c r="R569" s="220">
        <v>3.2749999999999994E-2</v>
      </c>
      <c r="S569" s="220">
        <v>3.9016666666666665E-2</v>
      </c>
      <c r="T569" s="220">
        <v>4.1643726666666665E-2</v>
      </c>
      <c r="U569" s="220">
        <v>4.0004999999999999E-2</v>
      </c>
      <c r="V569" s="205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61"/>
    </row>
    <row r="570" spans="1:65">
      <c r="A570" s="33"/>
      <c r="B570" s="3" t="s">
        <v>250</v>
      </c>
      <c r="C570" s="31"/>
      <c r="D570" s="25">
        <v>4.1200000000000001E-2</v>
      </c>
      <c r="E570" s="25">
        <v>4.2349999999999999E-2</v>
      </c>
      <c r="F570" s="25">
        <v>4.2000000000000003E-2</v>
      </c>
      <c r="G570" s="25">
        <v>4.0399999999999998E-2</v>
      </c>
      <c r="H570" s="25">
        <v>2.895E-2</v>
      </c>
      <c r="I570" s="25">
        <v>3.3599999999999998E-2</v>
      </c>
      <c r="J570" s="25">
        <v>3.0849999999999999E-2</v>
      </c>
      <c r="K570" s="25">
        <v>3.3149999999999999E-2</v>
      </c>
      <c r="L570" s="25">
        <v>4.1800000000000004E-2</v>
      </c>
      <c r="M570" s="25">
        <v>3.9999999999999994E-2</v>
      </c>
      <c r="N570" s="25">
        <v>3.7499999999999999E-2</v>
      </c>
      <c r="O570" s="25">
        <v>4.2499999999999996E-2</v>
      </c>
      <c r="P570" s="25">
        <v>3.1150000000000001E-2</v>
      </c>
      <c r="Q570" s="25">
        <v>4.6450000000000005E-2</v>
      </c>
      <c r="R570" s="25">
        <v>3.2800000000000003E-2</v>
      </c>
      <c r="S570" s="25">
        <v>3.9E-2</v>
      </c>
      <c r="T570" s="25">
        <v>4.1438564999999997E-2</v>
      </c>
      <c r="U570" s="25">
        <v>3.9965000000000001E-2</v>
      </c>
      <c r="V570" s="205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61"/>
    </row>
    <row r="571" spans="1:65">
      <c r="A571" s="33"/>
      <c r="B571" s="3" t="s">
        <v>251</v>
      </c>
      <c r="C571" s="31"/>
      <c r="D571" s="25">
        <v>2.5974346318370879E-3</v>
      </c>
      <c r="E571" s="25">
        <v>7.026141662866361E-4</v>
      </c>
      <c r="F571" s="25">
        <v>1.0954451150103333E-3</v>
      </c>
      <c r="G571" s="25">
        <v>1.2094075684675818E-3</v>
      </c>
      <c r="H571" s="25">
        <v>3.2659863237108995E-4</v>
      </c>
      <c r="I571" s="25">
        <v>1.2351787994726367E-3</v>
      </c>
      <c r="J571" s="25">
        <v>7.4744007563594373E-4</v>
      </c>
      <c r="K571" s="25">
        <v>4.7746902168273354E-3</v>
      </c>
      <c r="L571" s="25">
        <v>7.6070143069844763E-4</v>
      </c>
      <c r="M571" s="25">
        <v>3.3911649915626307E-4</v>
      </c>
      <c r="N571" s="25">
        <v>6.1237243569579501E-4</v>
      </c>
      <c r="O571" s="25">
        <v>1.4105554461511494E-3</v>
      </c>
      <c r="P571" s="25">
        <v>4.7081489639418372E-4</v>
      </c>
      <c r="Q571" s="25">
        <v>1.1640446726822813E-3</v>
      </c>
      <c r="R571" s="25">
        <v>1.8708286933869761E-4</v>
      </c>
      <c r="S571" s="25">
        <v>8.1342895612749612E-4</v>
      </c>
      <c r="T571" s="25">
        <v>8.3783566469007988E-4</v>
      </c>
      <c r="U571" s="25">
        <v>2.5633961847517614E-4</v>
      </c>
      <c r="V571" s="205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206"/>
      <c r="AT571" s="206"/>
      <c r="AU571" s="206"/>
      <c r="AV571" s="206"/>
      <c r="AW571" s="206"/>
      <c r="AX571" s="206"/>
      <c r="AY571" s="206"/>
      <c r="AZ571" s="206"/>
      <c r="BA571" s="206"/>
      <c r="BB571" s="206"/>
      <c r="BC571" s="206"/>
      <c r="BD571" s="206"/>
      <c r="BE571" s="206"/>
      <c r="BF571" s="206"/>
      <c r="BG571" s="206"/>
      <c r="BH571" s="206"/>
      <c r="BI571" s="206"/>
      <c r="BJ571" s="206"/>
      <c r="BK571" s="206"/>
      <c r="BL571" s="206"/>
      <c r="BM571" s="61"/>
    </row>
    <row r="572" spans="1:65">
      <c r="A572" s="33"/>
      <c r="B572" s="3" t="s">
        <v>87</v>
      </c>
      <c r="C572" s="31"/>
      <c r="D572" s="13">
        <v>6.3714667992733148E-2</v>
      </c>
      <c r="E572" s="13">
        <v>1.6656203072776835E-2</v>
      </c>
      <c r="F572" s="13">
        <v>2.6082026547865077E-2</v>
      </c>
      <c r="G572" s="13">
        <v>2.9886513224075335E-2</v>
      </c>
      <c r="H572" s="13">
        <v>1.1249091815307347E-2</v>
      </c>
      <c r="I572" s="13">
        <v>3.6670325565738841E-2</v>
      </c>
      <c r="J572" s="13">
        <v>2.4293826943746818E-2</v>
      </c>
      <c r="K572" s="13">
        <v>0.1486670539749041</v>
      </c>
      <c r="L572" s="13">
        <v>1.8256834336762746E-2</v>
      </c>
      <c r="M572" s="13">
        <v>8.4885231328226066E-3</v>
      </c>
      <c r="N572" s="13">
        <v>1.6221786376047549E-2</v>
      </c>
      <c r="O572" s="13">
        <v>3.3098680785713326E-2</v>
      </c>
      <c r="P572" s="13">
        <v>1.5130634056588658E-2</v>
      </c>
      <c r="Q572" s="13">
        <v>2.4899351287321521E-2</v>
      </c>
      <c r="R572" s="13">
        <v>5.7124540256090883E-3</v>
      </c>
      <c r="S572" s="13">
        <v>2.0848243215570172E-2</v>
      </c>
      <c r="T572" s="13">
        <v>2.011913274228451E-2</v>
      </c>
      <c r="U572" s="13">
        <v>6.4076895006918173E-3</v>
      </c>
      <c r="V572" s="107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0"/>
    </row>
    <row r="573" spans="1:65">
      <c r="A573" s="33"/>
      <c r="B573" s="3" t="s">
        <v>252</v>
      </c>
      <c r="C573" s="31"/>
      <c r="D573" s="13">
        <v>2.8899735778547875E-2</v>
      </c>
      <c r="E573" s="13">
        <v>6.4654632565619208E-2</v>
      </c>
      <c r="F573" s="13">
        <v>6.0027528275527819E-2</v>
      </c>
      <c r="G573" s="13">
        <v>2.1328110576579906E-2</v>
      </c>
      <c r="H573" s="13">
        <v>-0.26723493878731386</v>
      </c>
      <c r="I573" s="13">
        <v>-0.14987474815680879</v>
      </c>
      <c r="J573" s="13">
        <v>-0.22348777095372063</v>
      </c>
      <c r="K573" s="13">
        <v>-0.18941545754486444</v>
      </c>
      <c r="L573" s="13">
        <v>5.1614611384452003E-2</v>
      </c>
      <c r="M573" s="13">
        <v>8.288089395412479E-3</v>
      </c>
      <c r="N573" s="13">
        <v>-4.7237162085686402E-2</v>
      </c>
      <c r="O573" s="13">
        <v>7.5591424524017459E-2</v>
      </c>
      <c r="P573" s="13">
        <v>-0.21465420821809122</v>
      </c>
      <c r="Q573" s="13">
        <v>0.17991159397335554</v>
      </c>
      <c r="R573" s="13">
        <v>-0.17343091545182077</v>
      </c>
      <c r="S573" s="13">
        <v>-1.5268077899599053E-2</v>
      </c>
      <c r="T573" s="13">
        <v>5.103563444400816E-2</v>
      </c>
      <c r="U573" s="13">
        <v>9.6762206824401176E-3</v>
      </c>
      <c r="V573" s="107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0"/>
    </row>
    <row r="574" spans="1:65">
      <c r="A574" s="33"/>
      <c r="B574" s="52" t="s">
        <v>253</v>
      </c>
      <c r="C574" s="53"/>
      <c r="D574" s="51">
        <v>0.24</v>
      </c>
      <c r="E574" s="51">
        <v>0.67</v>
      </c>
      <c r="F574" s="51">
        <v>0.62</v>
      </c>
      <c r="G574" s="51">
        <v>0.15</v>
      </c>
      <c r="H574" s="51">
        <v>3.33</v>
      </c>
      <c r="I574" s="51">
        <v>1.91</v>
      </c>
      <c r="J574" s="51">
        <v>2.8</v>
      </c>
      <c r="K574" s="51">
        <v>2.39</v>
      </c>
      <c r="L574" s="51">
        <v>0.51</v>
      </c>
      <c r="M574" s="51">
        <v>0.01</v>
      </c>
      <c r="N574" s="51">
        <v>0.68</v>
      </c>
      <c r="O574" s="51">
        <v>0.8</v>
      </c>
      <c r="P574" s="51">
        <v>2.7</v>
      </c>
      <c r="Q574" s="51">
        <v>2.06</v>
      </c>
      <c r="R574" s="51">
        <v>2.2000000000000002</v>
      </c>
      <c r="S574" s="51">
        <v>0.28999999999999998</v>
      </c>
      <c r="T574" s="51">
        <v>0.51</v>
      </c>
      <c r="U574" s="51">
        <v>0.01</v>
      </c>
      <c r="V574" s="107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0"/>
    </row>
    <row r="575" spans="1:65">
      <c r="B575" s="34"/>
      <c r="C575" s="20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BM575" s="60"/>
    </row>
    <row r="576" spans="1:65" ht="15">
      <c r="B576" s="35" t="s">
        <v>606</v>
      </c>
      <c r="BM576" s="30" t="s">
        <v>67</v>
      </c>
    </row>
    <row r="577" spans="1:65" ht="15">
      <c r="A577" s="26" t="s">
        <v>26</v>
      </c>
      <c r="B577" s="18" t="s">
        <v>118</v>
      </c>
      <c r="C577" s="15" t="s">
        <v>119</v>
      </c>
      <c r="D577" s="16" t="s">
        <v>222</v>
      </c>
      <c r="E577" s="17" t="s">
        <v>222</v>
      </c>
      <c r="F577" s="17" t="s">
        <v>222</v>
      </c>
      <c r="G577" s="17" t="s">
        <v>222</v>
      </c>
      <c r="H577" s="17" t="s">
        <v>222</v>
      </c>
      <c r="I577" s="17" t="s">
        <v>222</v>
      </c>
      <c r="J577" s="17" t="s">
        <v>222</v>
      </c>
      <c r="K577" s="17" t="s">
        <v>222</v>
      </c>
      <c r="L577" s="17" t="s">
        <v>222</v>
      </c>
      <c r="M577" s="17" t="s">
        <v>222</v>
      </c>
      <c r="N577" s="17" t="s">
        <v>222</v>
      </c>
      <c r="O577" s="17" t="s">
        <v>222</v>
      </c>
      <c r="P577" s="17" t="s">
        <v>222</v>
      </c>
      <c r="Q577" s="17" t="s">
        <v>222</v>
      </c>
      <c r="R577" s="17" t="s">
        <v>222</v>
      </c>
      <c r="S577" s="17" t="s">
        <v>222</v>
      </c>
      <c r="T577" s="17" t="s">
        <v>222</v>
      </c>
      <c r="U577" s="17" t="s">
        <v>222</v>
      </c>
      <c r="V577" s="107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0">
        <v>1</v>
      </c>
    </row>
    <row r="578" spans="1:65">
      <c r="A578" s="33"/>
      <c r="B578" s="19" t="s">
        <v>223</v>
      </c>
      <c r="C578" s="8" t="s">
        <v>223</v>
      </c>
      <c r="D578" s="105" t="s">
        <v>225</v>
      </c>
      <c r="E578" s="106" t="s">
        <v>226</v>
      </c>
      <c r="F578" s="106" t="s">
        <v>227</v>
      </c>
      <c r="G578" s="106" t="s">
        <v>228</v>
      </c>
      <c r="H578" s="106" t="s">
        <v>229</v>
      </c>
      <c r="I578" s="106" t="s">
        <v>230</v>
      </c>
      <c r="J578" s="106" t="s">
        <v>231</v>
      </c>
      <c r="K578" s="106" t="s">
        <v>232</v>
      </c>
      <c r="L578" s="106" t="s">
        <v>233</v>
      </c>
      <c r="M578" s="106" t="s">
        <v>261</v>
      </c>
      <c r="N578" s="106" t="s">
        <v>234</v>
      </c>
      <c r="O578" s="106" t="s">
        <v>235</v>
      </c>
      <c r="P578" s="106" t="s">
        <v>236</v>
      </c>
      <c r="Q578" s="106" t="s">
        <v>237</v>
      </c>
      <c r="R578" s="106" t="s">
        <v>238</v>
      </c>
      <c r="S578" s="106" t="s">
        <v>239</v>
      </c>
      <c r="T578" s="106" t="s">
        <v>262</v>
      </c>
      <c r="U578" s="106" t="s">
        <v>241</v>
      </c>
      <c r="V578" s="107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 t="s">
        <v>3</v>
      </c>
    </row>
    <row r="579" spans="1:65">
      <c r="A579" s="33"/>
      <c r="B579" s="19"/>
      <c r="C579" s="8"/>
      <c r="D579" s="9" t="s">
        <v>256</v>
      </c>
      <c r="E579" s="10" t="s">
        <v>256</v>
      </c>
      <c r="F579" s="10" t="s">
        <v>256</v>
      </c>
      <c r="G579" s="10" t="s">
        <v>256</v>
      </c>
      <c r="H579" s="10" t="s">
        <v>256</v>
      </c>
      <c r="I579" s="10" t="s">
        <v>256</v>
      </c>
      <c r="J579" s="10" t="s">
        <v>256</v>
      </c>
      <c r="K579" s="10" t="s">
        <v>256</v>
      </c>
      <c r="L579" s="10" t="s">
        <v>257</v>
      </c>
      <c r="M579" s="10" t="s">
        <v>256</v>
      </c>
      <c r="N579" s="10" t="s">
        <v>256</v>
      </c>
      <c r="O579" s="10" t="s">
        <v>256</v>
      </c>
      <c r="P579" s="10" t="s">
        <v>256</v>
      </c>
      <c r="Q579" s="10" t="s">
        <v>257</v>
      </c>
      <c r="R579" s="10" t="s">
        <v>257</v>
      </c>
      <c r="S579" s="10" t="s">
        <v>257</v>
      </c>
      <c r="T579" s="10" t="s">
        <v>257</v>
      </c>
      <c r="U579" s="10" t="s">
        <v>312</v>
      </c>
      <c r="V579" s="107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>
        <v>2</v>
      </c>
    </row>
    <row r="580" spans="1:65">
      <c r="A580" s="33"/>
      <c r="B580" s="19"/>
      <c r="C580" s="8"/>
      <c r="D580" s="27" t="s">
        <v>259</v>
      </c>
      <c r="E580" s="27" t="s">
        <v>313</v>
      </c>
      <c r="F580" s="27" t="s">
        <v>247</v>
      </c>
      <c r="G580" s="27" t="s">
        <v>123</v>
      </c>
      <c r="H580" s="27" t="s">
        <v>123</v>
      </c>
      <c r="I580" s="27" t="s">
        <v>123</v>
      </c>
      <c r="J580" s="27" t="s">
        <v>123</v>
      </c>
      <c r="K580" s="27" t="s">
        <v>123</v>
      </c>
      <c r="L580" s="27" t="s">
        <v>260</v>
      </c>
      <c r="M580" s="27" t="s">
        <v>314</v>
      </c>
      <c r="N580" s="27" t="s">
        <v>313</v>
      </c>
      <c r="O580" s="27" t="s">
        <v>123</v>
      </c>
      <c r="P580" s="27" t="s">
        <v>123</v>
      </c>
      <c r="Q580" s="27" t="s">
        <v>315</v>
      </c>
      <c r="R580" s="27" t="s">
        <v>315</v>
      </c>
      <c r="S580" s="27" t="s">
        <v>316</v>
      </c>
      <c r="T580" s="27" t="s">
        <v>315</v>
      </c>
      <c r="U580" s="27" t="s">
        <v>316</v>
      </c>
      <c r="V580" s="107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3</v>
      </c>
    </row>
    <row r="581" spans="1:65">
      <c r="A581" s="33"/>
      <c r="B581" s="18">
        <v>1</v>
      </c>
      <c r="C581" s="14">
        <v>1</v>
      </c>
      <c r="D581" s="21">
        <v>1.58</v>
      </c>
      <c r="E581" s="21">
        <v>1.7</v>
      </c>
      <c r="F581" s="103">
        <v>2.2000000000000002</v>
      </c>
      <c r="G581" s="21">
        <v>1.84</v>
      </c>
      <c r="H581" s="22">
        <v>1.74</v>
      </c>
      <c r="I581" s="21">
        <v>1.88</v>
      </c>
      <c r="J581" s="22">
        <v>1.77</v>
      </c>
      <c r="K581" s="97">
        <v>1.3</v>
      </c>
      <c r="L581" s="97">
        <v>0.8</v>
      </c>
      <c r="M581" s="21">
        <v>1.78</v>
      </c>
      <c r="N581" s="97">
        <v>2</v>
      </c>
      <c r="O581" s="21">
        <v>1.82</v>
      </c>
      <c r="P581" s="98">
        <v>1.88</v>
      </c>
      <c r="Q581" s="97">
        <v>4.5599999999999996</v>
      </c>
      <c r="R581" s="21">
        <v>1.7</v>
      </c>
      <c r="S581" s="21">
        <v>1.9</v>
      </c>
      <c r="T581" s="21">
        <v>1.7721174377070099</v>
      </c>
      <c r="U581" s="97" t="s">
        <v>110</v>
      </c>
      <c r="V581" s="107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1</v>
      </c>
    </row>
    <row r="582" spans="1:65">
      <c r="A582" s="33"/>
      <c r="B582" s="19">
        <v>1</v>
      </c>
      <c r="C582" s="8">
        <v>2</v>
      </c>
      <c r="D582" s="102">
        <v>1.4</v>
      </c>
      <c r="E582" s="10">
        <v>1.8</v>
      </c>
      <c r="F582" s="100">
        <v>2</v>
      </c>
      <c r="G582" s="10">
        <v>1.86</v>
      </c>
      <c r="H582" s="23">
        <v>1.71</v>
      </c>
      <c r="I582" s="10">
        <v>1.9699999999999998</v>
      </c>
      <c r="J582" s="23">
        <v>1.74</v>
      </c>
      <c r="K582" s="99">
        <v>1.1000000000000001</v>
      </c>
      <c r="L582" s="99">
        <v>0.9</v>
      </c>
      <c r="M582" s="10">
        <v>1.76</v>
      </c>
      <c r="N582" s="99">
        <v>2</v>
      </c>
      <c r="O582" s="10">
        <v>1.78</v>
      </c>
      <c r="P582" s="10">
        <v>1.77</v>
      </c>
      <c r="Q582" s="99">
        <v>4.58</v>
      </c>
      <c r="R582" s="10">
        <v>1.7</v>
      </c>
      <c r="S582" s="10">
        <v>1.9</v>
      </c>
      <c r="T582" s="10">
        <v>1.8264749345364399</v>
      </c>
      <c r="U582" s="99" t="s">
        <v>110</v>
      </c>
      <c r="V582" s="107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0" t="e">
        <v>#N/A</v>
      </c>
    </row>
    <row r="583" spans="1:65">
      <c r="A583" s="33"/>
      <c r="B583" s="19">
        <v>1</v>
      </c>
      <c r="C583" s="8">
        <v>3</v>
      </c>
      <c r="D583" s="10">
        <v>1.57</v>
      </c>
      <c r="E583" s="10">
        <v>1.8</v>
      </c>
      <c r="F583" s="100">
        <v>2.2000000000000002</v>
      </c>
      <c r="G583" s="10">
        <v>1.92</v>
      </c>
      <c r="H583" s="23">
        <v>1.7</v>
      </c>
      <c r="I583" s="10">
        <v>1.86</v>
      </c>
      <c r="J583" s="23">
        <v>1.66</v>
      </c>
      <c r="K583" s="101">
        <v>0.9</v>
      </c>
      <c r="L583" s="100">
        <v>0.7</v>
      </c>
      <c r="M583" s="11">
        <v>1.83</v>
      </c>
      <c r="N583" s="100">
        <v>2</v>
      </c>
      <c r="O583" s="11">
        <v>1.8</v>
      </c>
      <c r="P583" s="11">
        <v>1.75</v>
      </c>
      <c r="Q583" s="100">
        <v>4.5</v>
      </c>
      <c r="R583" s="11">
        <v>1.7</v>
      </c>
      <c r="S583" s="11">
        <v>2</v>
      </c>
      <c r="T583" s="11">
        <v>1.74749003724717</v>
      </c>
      <c r="U583" s="100" t="s">
        <v>110</v>
      </c>
      <c r="V583" s="107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0">
        <v>16</v>
      </c>
    </row>
    <row r="584" spans="1:65">
      <c r="A584" s="33"/>
      <c r="B584" s="19">
        <v>1</v>
      </c>
      <c r="C584" s="8">
        <v>4</v>
      </c>
      <c r="D584" s="10">
        <v>1.53</v>
      </c>
      <c r="E584" s="10">
        <v>1.8</v>
      </c>
      <c r="F584" s="100">
        <v>2.2000000000000002</v>
      </c>
      <c r="G584" s="10">
        <v>1.84</v>
      </c>
      <c r="H584" s="23">
        <v>1.67</v>
      </c>
      <c r="I584" s="10">
        <v>1.8</v>
      </c>
      <c r="J584" s="23">
        <v>1.75</v>
      </c>
      <c r="K584" s="100">
        <v>1.4</v>
      </c>
      <c r="L584" s="100">
        <v>0.9</v>
      </c>
      <c r="M584" s="11">
        <v>1.81</v>
      </c>
      <c r="N584" s="100">
        <v>2</v>
      </c>
      <c r="O584" s="11">
        <v>1.88</v>
      </c>
      <c r="P584" s="11">
        <v>1.72</v>
      </c>
      <c r="Q584" s="100">
        <v>4.53</v>
      </c>
      <c r="R584" s="11">
        <v>1.7</v>
      </c>
      <c r="S584" s="11">
        <v>1.9</v>
      </c>
      <c r="T584" s="11">
        <v>1.87275692176113</v>
      </c>
      <c r="U584" s="100" t="s">
        <v>110</v>
      </c>
      <c r="V584" s="107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0">
        <v>1.7793086117021097</v>
      </c>
    </row>
    <row r="585" spans="1:65">
      <c r="A585" s="33"/>
      <c r="B585" s="19">
        <v>1</v>
      </c>
      <c r="C585" s="8">
        <v>5</v>
      </c>
      <c r="D585" s="10">
        <v>1.57</v>
      </c>
      <c r="E585" s="10">
        <v>1.7</v>
      </c>
      <c r="F585" s="99">
        <v>2.2000000000000002</v>
      </c>
      <c r="G585" s="10">
        <v>1.88</v>
      </c>
      <c r="H585" s="10">
        <v>1.7</v>
      </c>
      <c r="I585" s="10">
        <v>1.91</v>
      </c>
      <c r="J585" s="10">
        <v>1.72</v>
      </c>
      <c r="K585" s="99">
        <v>1.3</v>
      </c>
      <c r="L585" s="99">
        <v>0.9</v>
      </c>
      <c r="M585" s="10">
        <v>1.79</v>
      </c>
      <c r="N585" s="99">
        <v>2</v>
      </c>
      <c r="O585" s="10">
        <v>1.8</v>
      </c>
      <c r="P585" s="10">
        <v>1.73</v>
      </c>
      <c r="Q585" s="99">
        <v>4.45</v>
      </c>
      <c r="R585" s="10">
        <v>1.7</v>
      </c>
      <c r="S585" s="10">
        <v>2</v>
      </c>
      <c r="T585" s="10">
        <v>1.91629529298929</v>
      </c>
      <c r="U585" s="99" t="s">
        <v>110</v>
      </c>
      <c r="V585" s="107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0">
        <v>121</v>
      </c>
    </row>
    <row r="586" spans="1:65">
      <c r="A586" s="33"/>
      <c r="B586" s="19">
        <v>1</v>
      </c>
      <c r="C586" s="8">
        <v>6</v>
      </c>
      <c r="D586" s="10">
        <v>1.59</v>
      </c>
      <c r="E586" s="10">
        <v>1.8</v>
      </c>
      <c r="F586" s="99">
        <v>2.2000000000000002</v>
      </c>
      <c r="G586" s="10">
        <v>1.87</v>
      </c>
      <c r="H586" s="10">
        <v>1.77</v>
      </c>
      <c r="I586" s="10">
        <v>1.78</v>
      </c>
      <c r="J586" s="10">
        <v>1.69</v>
      </c>
      <c r="K586" s="99">
        <v>1.3</v>
      </c>
      <c r="L586" s="99">
        <v>0.8</v>
      </c>
      <c r="M586" s="10">
        <v>1.84</v>
      </c>
      <c r="N586" s="99">
        <v>2</v>
      </c>
      <c r="O586" s="10">
        <v>1.91</v>
      </c>
      <c r="P586" s="10">
        <v>1.74</v>
      </c>
      <c r="Q586" s="99">
        <v>4.5599999999999996</v>
      </c>
      <c r="R586" s="10">
        <v>1.7</v>
      </c>
      <c r="S586" s="10">
        <v>1.9</v>
      </c>
      <c r="T586" s="10">
        <v>1.8850854183108601</v>
      </c>
      <c r="U586" s="99" t="s">
        <v>110</v>
      </c>
      <c r="V586" s="107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60"/>
    </row>
    <row r="587" spans="1:65">
      <c r="A587" s="33"/>
      <c r="B587" s="20" t="s">
        <v>249</v>
      </c>
      <c r="C587" s="12"/>
      <c r="D587" s="24">
        <v>1.54</v>
      </c>
      <c r="E587" s="24">
        <v>1.7666666666666666</v>
      </c>
      <c r="F587" s="24">
        <v>2.1666666666666665</v>
      </c>
      <c r="G587" s="24">
        <v>1.8683333333333334</v>
      </c>
      <c r="H587" s="24">
        <v>1.7149999999999999</v>
      </c>
      <c r="I587" s="24">
        <v>1.8666666666666665</v>
      </c>
      <c r="J587" s="24">
        <v>1.7216666666666667</v>
      </c>
      <c r="K587" s="24">
        <v>1.2166666666666666</v>
      </c>
      <c r="L587" s="24">
        <v>0.83333333333333337</v>
      </c>
      <c r="M587" s="24">
        <v>1.8016666666666665</v>
      </c>
      <c r="N587" s="24">
        <v>2</v>
      </c>
      <c r="O587" s="24">
        <v>1.8316666666666668</v>
      </c>
      <c r="P587" s="24">
        <v>1.7649999999999999</v>
      </c>
      <c r="Q587" s="24">
        <v>4.53</v>
      </c>
      <c r="R587" s="24">
        <v>1.7</v>
      </c>
      <c r="S587" s="24">
        <v>1.9333333333333333</v>
      </c>
      <c r="T587" s="24">
        <v>1.8367033404253166</v>
      </c>
      <c r="U587" s="24" t="s">
        <v>640</v>
      </c>
      <c r="V587" s="107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60"/>
    </row>
    <row r="588" spans="1:65">
      <c r="A588" s="33"/>
      <c r="B588" s="3" t="s">
        <v>250</v>
      </c>
      <c r="C588" s="31"/>
      <c r="D588" s="11">
        <v>1.57</v>
      </c>
      <c r="E588" s="11">
        <v>1.8</v>
      </c>
      <c r="F588" s="11">
        <v>2.2000000000000002</v>
      </c>
      <c r="G588" s="11">
        <v>1.8650000000000002</v>
      </c>
      <c r="H588" s="11">
        <v>1.7050000000000001</v>
      </c>
      <c r="I588" s="11">
        <v>1.87</v>
      </c>
      <c r="J588" s="11">
        <v>1.73</v>
      </c>
      <c r="K588" s="11">
        <v>1.3</v>
      </c>
      <c r="L588" s="11">
        <v>0.85000000000000009</v>
      </c>
      <c r="M588" s="11">
        <v>1.8</v>
      </c>
      <c r="N588" s="11">
        <v>2</v>
      </c>
      <c r="O588" s="11">
        <v>1.81</v>
      </c>
      <c r="P588" s="11">
        <v>1.7450000000000001</v>
      </c>
      <c r="Q588" s="11">
        <v>4.5449999999999999</v>
      </c>
      <c r="R588" s="11">
        <v>1.7</v>
      </c>
      <c r="S588" s="11">
        <v>1.9</v>
      </c>
      <c r="T588" s="11">
        <v>1.8496159281487849</v>
      </c>
      <c r="U588" s="11" t="s">
        <v>640</v>
      </c>
      <c r="V588" s="107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60"/>
    </row>
    <row r="589" spans="1:65">
      <c r="A589" s="33"/>
      <c r="B589" s="3" t="s">
        <v>251</v>
      </c>
      <c r="C589" s="31"/>
      <c r="D589" s="25">
        <v>7.1554175279993332E-2</v>
      </c>
      <c r="E589" s="25">
        <v>5.1639777949432274E-2</v>
      </c>
      <c r="F589" s="25">
        <v>8.1649658092772665E-2</v>
      </c>
      <c r="G589" s="25">
        <v>2.9944392908634206E-2</v>
      </c>
      <c r="H589" s="25">
        <v>3.5071355833500399E-2</v>
      </c>
      <c r="I589" s="25">
        <v>7.0332543439482212E-2</v>
      </c>
      <c r="J589" s="25">
        <v>4.0702170294305798E-2</v>
      </c>
      <c r="K589" s="25">
        <v>0.18348478592697259</v>
      </c>
      <c r="L589" s="25">
        <v>8.1649658092772623E-2</v>
      </c>
      <c r="M589" s="25">
        <v>3.0605010483034774E-2</v>
      </c>
      <c r="N589" s="25">
        <v>0</v>
      </c>
      <c r="O589" s="25">
        <v>5.1542862422130381E-2</v>
      </c>
      <c r="P589" s="25">
        <v>5.8906705900092532E-2</v>
      </c>
      <c r="Q589" s="25">
        <v>4.8166378315169039E-2</v>
      </c>
      <c r="R589" s="25">
        <v>0</v>
      </c>
      <c r="S589" s="25">
        <v>5.1639777949432274E-2</v>
      </c>
      <c r="T589" s="25">
        <v>6.6649137551102314E-2</v>
      </c>
      <c r="U589" s="25" t="s">
        <v>640</v>
      </c>
      <c r="V589" s="205"/>
      <c r="W589" s="206"/>
      <c r="X589" s="206"/>
      <c r="Y589" s="206"/>
      <c r="Z589" s="206"/>
      <c r="AA589" s="206"/>
      <c r="AB589" s="206"/>
      <c r="AC589" s="206"/>
      <c r="AD589" s="206"/>
      <c r="AE589" s="206"/>
      <c r="AF589" s="206"/>
      <c r="AG589" s="206"/>
      <c r="AH589" s="206"/>
      <c r="AI589" s="206"/>
      <c r="AJ589" s="206"/>
      <c r="AK589" s="206"/>
      <c r="AL589" s="206"/>
      <c r="AM589" s="206"/>
      <c r="AN589" s="206"/>
      <c r="AO589" s="206"/>
      <c r="AP589" s="206"/>
      <c r="AQ589" s="206"/>
      <c r="AR589" s="206"/>
      <c r="AS589" s="206"/>
      <c r="AT589" s="206"/>
      <c r="AU589" s="206"/>
      <c r="AV589" s="206"/>
      <c r="AW589" s="206"/>
      <c r="AX589" s="206"/>
      <c r="AY589" s="206"/>
      <c r="AZ589" s="206"/>
      <c r="BA589" s="206"/>
      <c r="BB589" s="206"/>
      <c r="BC589" s="206"/>
      <c r="BD589" s="206"/>
      <c r="BE589" s="206"/>
      <c r="BF589" s="206"/>
      <c r="BG589" s="206"/>
      <c r="BH589" s="206"/>
      <c r="BI589" s="206"/>
      <c r="BJ589" s="206"/>
      <c r="BK589" s="206"/>
      <c r="BL589" s="206"/>
      <c r="BM589" s="61"/>
    </row>
    <row r="590" spans="1:65">
      <c r="A590" s="33"/>
      <c r="B590" s="3" t="s">
        <v>87</v>
      </c>
      <c r="C590" s="31"/>
      <c r="D590" s="13">
        <v>4.6463750181813854E-2</v>
      </c>
      <c r="E590" s="13">
        <v>2.9230062990244682E-2</v>
      </c>
      <c r="F590" s="13">
        <v>3.7684457581279696E-2</v>
      </c>
      <c r="G590" s="13">
        <v>1.6027328943069154E-2</v>
      </c>
      <c r="H590" s="13">
        <v>2.0449770165306358E-2</v>
      </c>
      <c r="I590" s="13">
        <v>3.7678148271151186E-2</v>
      </c>
      <c r="J590" s="13">
        <v>2.3641144411019825E-2</v>
      </c>
      <c r="K590" s="13">
        <v>0.15080941309066243</v>
      </c>
      <c r="L590" s="13">
        <v>9.7979589711327142E-2</v>
      </c>
      <c r="M590" s="13">
        <v>1.6987054847197841E-2</v>
      </c>
      <c r="N590" s="13">
        <v>0</v>
      </c>
      <c r="O590" s="13">
        <v>2.8139870294156714E-2</v>
      </c>
      <c r="P590" s="13">
        <v>3.3374904192686988E-2</v>
      </c>
      <c r="Q590" s="13">
        <v>1.0632754594960053E-2</v>
      </c>
      <c r="R590" s="13">
        <v>0</v>
      </c>
      <c r="S590" s="13">
        <v>2.6710229973844278E-2</v>
      </c>
      <c r="T590" s="13">
        <v>3.6287372099877979E-2</v>
      </c>
      <c r="U590" s="13" t="s">
        <v>640</v>
      </c>
      <c r="V590" s="107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0"/>
    </row>
    <row r="591" spans="1:65">
      <c r="A591" s="33"/>
      <c r="B591" s="3" t="s">
        <v>252</v>
      </c>
      <c r="C591" s="31"/>
      <c r="D591" s="13">
        <v>-0.13449528099185892</v>
      </c>
      <c r="E591" s="13">
        <v>-7.1049760296217901E-3</v>
      </c>
      <c r="F591" s="13">
        <v>0.21770144449197315</v>
      </c>
      <c r="G591" s="13">
        <v>5.0033322519617007E-2</v>
      </c>
      <c r="H591" s="13">
        <v>-3.6142472013661164E-2</v>
      </c>
      <c r="I591" s="13">
        <v>4.9096629100776834E-2</v>
      </c>
      <c r="J591" s="13">
        <v>-3.2395698338301249E-2</v>
      </c>
      <c r="K591" s="13">
        <v>-0.316213804246815</v>
      </c>
      <c r="L591" s="13">
        <v>-0.53165329058001021</v>
      </c>
      <c r="M591" s="13">
        <v>1.2565585766017628E-2</v>
      </c>
      <c r="N591" s="13">
        <v>0.12403210260797537</v>
      </c>
      <c r="O591" s="13">
        <v>2.9426067305137416E-2</v>
      </c>
      <c r="P591" s="13">
        <v>-8.0416694484618523E-3</v>
      </c>
      <c r="Q591" s="13">
        <v>1.5459327124070645</v>
      </c>
      <c r="R591" s="13">
        <v>-4.4572712783220947E-2</v>
      </c>
      <c r="S591" s="13">
        <v>8.6564365854376213E-2</v>
      </c>
      <c r="T591" s="13">
        <v>3.2256758802680308E-2</v>
      </c>
      <c r="U591" s="13" t="s">
        <v>640</v>
      </c>
      <c r="V591" s="107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0"/>
    </row>
    <row r="592" spans="1:65">
      <c r="A592" s="33"/>
      <c r="B592" s="52" t="s">
        <v>253</v>
      </c>
      <c r="C592" s="53"/>
      <c r="D592" s="51">
        <v>1.53</v>
      </c>
      <c r="E592" s="51">
        <v>0</v>
      </c>
      <c r="F592" s="51">
        <v>2.7</v>
      </c>
      <c r="G592" s="51">
        <v>0.69</v>
      </c>
      <c r="H592" s="51">
        <v>0.35</v>
      </c>
      <c r="I592" s="51">
        <v>0.67</v>
      </c>
      <c r="J592" s="51">
        <v>0.3</v>
      </c>
      <c r="K592" s="51">
        <v>3.71</v>
      </c>
      <c r="L592" s="51">
        <v>6.29</v>
      </c>
      <c r="M592" s="51">
        <v>0.24</v>
      </c>
      <c r="N592" s="51" t="s">
        <v>254</v>
      </c>
      <c r="O592" s="51">
        <v>0.44</v>
      </c>
      <c r="P592" s="51">
        <v>0.01</v>
      </c>
      <c r="Q592" s="51">
        <v>18.63</v>
      </c>
      <c r="R592" s="51">
        <v>0.45</v>
      </c>
      <c r="S592" s="51">
        <v>1.1200000000000001</v>
      </c>
      <c r="T592" s="51">
        <v>0.47</v>
      </c>
      <c r="U592" s="51">
        <v>8.5399999999999991</v>
      </c>
      <c r="V592" s="107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B593" s="34" t="s">
        <v>326</v>
      </c>
      <c r="C593" s="20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BM593" s="60"/>
    </row>
    <row r="594" spans="1:65">
      <c r="BM594" s="60"/>
    </row>
    <row r="595" spans="1:65" ht="15">
      <c r="B595" s="35" t="s">
        <v>607</v>
      </c>
      <c r="BM595" s="30" t="s">
        <v>67</v>
      </c>
    </row>
    <row r="596" spans="1:65" ht="15">
      <c r="A596" s="26" t="s">
        <v>57</v>
      </c>
      <c r="B596" s="18" t="s">
        <v>118</v>
      </c>
      <c r="C596" s="15" t="s">
        <v>119</v>
      </c>
      <c r="D596" s="16" t="s">
        <v>222</v>
      </c>
      <c r="E596" s="17" t="s">
        <v>222</v>
      </c>
      <c r="F596" s="17" t="s">
        <v>222</v>
      </c>
      <c r="G596" s="17" t="s">
        <v>222</v>
      </c>
      <c r="H596" s="17" t="s">
        <v>222</v>
      </c>
      <c r="I596" s="17" t="s">
        <v>222</v>
      </c>
      <c r="J596" s="17" t="s">
        <v>222</v>
      </c>
      <c r="K596" s="17" t="s">
        <v>222</v>
      </c>
      <c r="L596" s="17" t="s">
        <v>222</v>
      </c>
      <c r="M596" s="17" t="s">
        <v>222</v>
      </c>
      <c r="N596" s="17" t="s">
        <v>222</v>
      </c>
      <c r="O596" s="17" t="s">
        <v>222</v>
      </c>
      <c r="P596" s="17" t="s">
        <v>222</v>
      </c>
      <c r="Q596" s="17" t="s">
        <v>222</v>
      </c>
      <c r="R596" s="17" t="s">
        <v>222</v>
      </c>
      <c r="S596" s="17" t="s">
        <v>222</v>
      </c>
      <c r="T596" s="17" t="s">
        <v>222</v>
      </c>
      <c r="U596" s="107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1</v>
      </c>
    </row>
    <row r="597" spans="1:65">
      <c r="A597" s="33"/>
      <c r="B597" s="19" t="s">
        <v>223</v>
      </c>
      <c r="C597" s="8" t="s">
        <v>223</v>
      </c>
      <c r="D597" s="105" t="s">
        <v>225</v>
      </c>
      <c r="E597" s="106" t="s">
        <v>226</v>
      </c>
      <c r="F597" s="106" t="s">
        <v>228</v>
      </c>
      <c r="G597" s="106" t="s">
        <v>229</v>
      </c>
      <c r="H597" s="106" t="s">
        <v>230</v>
      </c>
      <c r="I597" s="106" t="s">
        <v>231</v>
      </c>
      <c r="J597" s="106" t="s">
        <v>232</v>
      </c>
      <c r="K597" s="106" t="s">
        <v>233</v>
      </c>
      <c r="L597" s="106" t="s">
        <v>261</v>
      </c>
      <c r="M597" s="106" t="s">
        <v>234</v>
      </c>
      <c r="N597" s="106" t="s">
        <v>235</v>
      </c>
      <c r="O597" s="106" t="s">
        <v>236</v>
      </c>
      <c r="P597" s="106" t="s">
        <v>237</v>
      </c>
      <c r="Q597" s="106" t="s">
        <v>238</v>
      </c>
      <c r="R597" s="106" t="s">
        <v>239</v>
      </c>
      <c r="S597" s="106" t="s">
        <v>262</v>
      </c>
      <c r="T597" s="106" t="s">
        <v>241</v>
      </c>
      <c r="U597" s="107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 t="s">
        <v>1</v>
      </c>
    </row>
    <row r="598" spans="1:65">
      <c r="A598" s="33"/>
      <c r="B598" s="19"/>
      <c r="C598" s="8"/>
      <c r="D598" s="9" t="s">
        <v>256</v>
      </c>
      <c r="E598" s="10" t="s">
        <v>312</v>
      </c>
      <c r="F598" s="10" t="s">
        <v>312</v>
      </c>
      <c r="G598" s="10" t="s">
        <v>256</v>
      </c>
      <c r="H598" s="10" t="s">
        <v>256</v>
      </c>
      <c r="I598" s="10" t="s">
        <v>256</v>
      </c>
      <c r="J598" s="10" t="s">
        <v>256</v>
      </c>
      <c r="K598" s="10" t="s">
        <v>257</v>
      </c>
      <c r="L598" s="10" t="s">
        <v>312</v>
      </c>
      <c r="M598" s="10" t="s">
        <v>256</v>
      </c>
      <c r="N598" s="10" t="s">
        <v>312</v>
      </c>
      <c r="O598" s="10" t="s">
        <v>256</v>
      </c>
      <c r="P598" s="10" t="s">
        <v>257</v>
      </c>
      <c r="Q598" s="10" t="s">
        <v>257</v>
      </c>
      <c r="R598" s="10" t="s">
        <v>257</v>
      </c>
      <c r="S598" s="10" t="s">
        <v>257</v>
      </c>
      <c r="T598" s="10" t="s">
        <v>312</v>
      </c>
      <c r="U598" s="107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>
        <v>3</v>
      </c>
    </row>
    <row r="599" spans="1:65">
      <c r="A599" s="33"/>
      <c r="B599" s="19"/>
      <c r="C599" s="8"/>
      <c r="D599" s="27" t="s">
        <v>259</v>
      </c>
      <c r="E599" s="27" t="s">
        <v>313</v>
      </c>
      <c r="F599" s="27" t="s">
        <v>123</v>
      </c>
      <c r="G599" s="27" t="s">
        <v>123</v>
      </c>
      <c r="H599" s="27" t="s">
        <v>123</v>
      </c>
      <c r="I599" s="27" t="s">
        <v>123</v>
      </c>
      <c r="J599" s="27" t="s">
        <v>123</v>
      </c>
      <c r="K599" s="27" t="s">
        <v>260</v>
      </c>
      <c r="L599" s="27" t="s">
        <v>314</v>
      </c>
      <c r="M599" s="27" t="s">
        <v>313</v>
      </c>
      <c r="N599" s="27" t="s">
        <v>123</v>
      </c>
      <c r="O599" s="27" t="s">
        <v>123</v>
      </c>
      <c r="P599" s="27" t="s">
        <v>315</v>
      </c>
      <c r="Q599" s="27" t="s">
        <v>315</v>
      </c>
      <c r="R599" s="27" t="s">
        <v>316</v>
      </c>
      <c r="S599" s="27" t="s">
        <v>315</v>
      </c>
      <c r="T599" s="27" t="s">
        <v>316</v>
      </c>
      <c r="U599" s="107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3</v>
      </c>
    </row>
    <row r="600" spans="1:65">
      <c r="A600" s="33"/>
      <c r="B600" s="18">
        <v>1</v>
      </c>
      <c r="C600" s="14">
        <v>1</v>
      </c>
      <c r="D600" s="210">
        <v>0.51300000000000001</v>
      </c>
      <c r="E600" s="210">
        <v>0.57999999999999996</v>
      </c>
      <c r="F600" s="211">
        <v>0.56000000000000005</v>
      </c>
      <c r="G600" s="210">
        <v>0.47399999999999992</v>
      </c>
      <c r="H600" s="211">
        <v>0.53900000000000003</v>
      </c>
      <c r="I600" s="210">
        <v>0.51500000000000001</v>
      </c>
      <c r="J600" s="211">
        <v>0.40999999999999992</v>
      </c>
      <c r="K600" s="210">
        <v>0.56999999999999995</v>
      </c>
      <c r="L600" s="210">
        <v>0.52300000000000002</v>
      </c>
      <c r="M600" s="210">
        <v>0.42449999999999999</v>
      </c>
      <c r="N600" s="210">
        <v>0.58199999999999996</v>
      </c>
      <c r="O600" s="210">
        <v>0.53600000000000003</v>
      </c>
      <c r="P600" s="210">
        <v>0.52300000000000002</v>
      </c>
      <c r="Q600" s="210">
        <v>0.36730000000000002</v>
      </c>
      <c r="R600" s="210">
        <v>0.61</v>
      </c>
      <c r="S600" s="210">
        <v>0.39903478999999997</v>
      </c>
      <c r="T600" s="210">
        <v>0.50049999999999994</v>
      </c>
      <c r="U600" s="205"/>
      <c r="V600" s="206"/>
      <c r="W600" s="206"/>
      <c r="X600" s="206"/>
      <c r="Y600" s="206"/>
      <c r="Z600" s="206"/>
      <c r="AA600" s="206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14">
        <v>1</v>
      </c>
    </row>
    <row r="601" spans="1:65">
      <c r="A601" s="33"/>
      <c r="B601" s="19">
        <v>1</v>
      </c>
      <c r="C601" s="8">
        <v>2</v>
      </c>
      <c r="D601" s="215">
        <v>0.45999999999999996</v>
      </c>
      <c r="E601" s="215">
        <v>0.59</v>
      </c>
      <c r="F601" s="216">
        <v>0.56000000000000005</v>
      </c>
      <c r="G601" s="215">
        <v>0.48799999999999999</v>
      </c>
      <c r="H601" s="216">
        <v>0.51900000000000002</v>
      </c>
      <c r="I601" s="215">
        <v>0.50600000000000001</v>
      </c>
      <c r="J601" s="216">
        <v>0.36</v>
      </c>
      <c r="K601" s="215">
        <v>0.56000000000000005</v>
      </c>
      <c r="L601" s="215">
        <v>0.51800000000000002</v>
      </c>
      <c r="M601" s="215">
        <v>0.42849999999999999</v>
      </c>
      <c r="N601" s="215">
        <v>0.51100000000000001</v>
      </c>
      <c r="O601" s="215">
        <v>0.55600000000000005</v>
      </c>
      <c r="P601" s="215">
        <v>0.52600000000000002</v>
      </c>
      <c r="Q601" s="215">
        <v>0.36709999999999998</v>
      </c>
      <c r="R601" s="215">
        <v>0.61</v>
      </c>
      <c r="S601" s="215">
        <v>0.38762131999999999</v>
      </c>
      <c r="T601" s="215">
        <v>0.4869</v>
      </c>
      <c r="U601" s="205"/>
      <c r="V601" s="206"/>
      <c r="W601" s="206"/>
      <c r="X601" s="206"/>
      <c r="Y601" s="206"/>
      <c r="Z601" s="206"/>
      <c r="AA601" s="206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14" t="e">
        <v>#N/A</v>
      </c>
    </row>
    <row r="602" spans="1:65">
      <c r="A602" s="33"/>
      <c r="B602" s="19">
        <v>1</v>
      </c>
      <c r="C602" s="8">
        <v>3</v>
      </c>
      <c r="D602" s="215">
        <v>0.53200000000000003</v>
      </c>
      <c r="E602" s="215">
        <v>0.6</v>
      </c>
      <c r="F602" s="216">
        <v>0.54</v>
      </c>
      <c r="G602" s="215">
        <v>0.49300000000000005</v>
      </c>
      <c r="H602" s="222">
        <v>0.40699999999999997</v>
      </c>
      <c r="I602" s="215">
        <v>0.48299999999999998</v>
      </c>
      <c r="J602" s="222">
        <v>0.28000000000000003</v>
      </c>
      <c r="K602" s="216">
        <v>0.59</v>
      </c>
      <c r="L602" s="25">
        <v>0.52400000000000002</v>
      </c>
      <c r="M602" s="25">
        <v>0.40600000000000003</v>
      </c>
      <c r="N602" s="25">
        <v>0.54500000000000004</v>
      </c>
      <c r="O602" s="25">
        <v>0.57299999999999995</v>
      </c>
      <c r="P602" s="25">
        <v>0.505</v>
      </c>
      <c r="Q602" s="25">
        <v>0.35500000000000004</v>
      </c>
      <c r="R602" s="25">
        <v>0.61</v>
      </c>
      <c r="S602" s="25">
        <v>0.43942744</v>
      </c>
      <c r="T602" s="25">
        <v>0.49880000000000002</v>
      </c>
      <c r="U602" s="205"/>
      <c r="V602" s="206"/>
      <c r="W602" s="206"/>
      <c r="X602" s="206"/>
      <c r="Y602" s="206"/>
      <c r="Z602" s="206"/>
      <c r="AA602" s="206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214">
        <v>16</v>
      </c>
    </row>
    <row r="603" spans="1:65">
      <c r="A603" s="33"/>
      <c r="B603" s="19">
        <v>1</v>
      </c>
      <c r="C603" s="8">
        <v>4</v>
      </c>
      <c r="D603" s="215">
        <v>0.47899999999999998</v>
      </c>
      <c r="E603" s="215">
        <v>0.6</v>
      </c>
      <c r="F603" s="216">
        <v>0.52</v>
      </c>
      <c r="G603" s="215">
        <v>0.47499999999999998</v>
      </c>
      <c r="H603" s="216">
        <v>0.48599999999999999</v>
      </c>
      <c r="I603" s="215">
        <v>0.53</v>
      </c>
      <c r="J603" s="216">
        <v>0.42</v>
      </c>
      <c r="K603" s="216">
        <v>0.57999999999999996</v>
      </c>
      <c r="L603" s="25">
        <v>0.52700000000000002</v>
      </c>
      <c r="M603" s="25">
        <v>0.40549999999999997</v>
      </c>
      <c r="N603" s="25">
        <v>0.56200000000000006</v>
      </c>
      <c r="O603" s="25">
        <v>0.57399999999999995</v>
      </c>
      <c r="P603" s="25">
        <v>0.504</v>
      </c>
      <c r="Q603" s="25">
        <v>0.36430000000000001</v>
      </c>
      <c r="R603" s="25">
        <v>0.62</v>
      </c>
      <c r="S603" s="25">
        <v>0.42725123000000004</v>
      </c>
      <c r="T603" s="25">
        <v>0.50919999999999999</v>
      </c>
      <c r="U603" s="205"/>
      <c r="V603" s="206"/>
      <c r="W603" s="206"/>
      <c r="X603" s="206"/>
      <c r="Y603" s="206"/>
      <c r="Z603" s="206"/>
      <c r="AA603" s="206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214">
        <v>0.50449806480392145</v>
      </c>
    </row>
    <row r="604" spans="1:65">
      <c r="A604" s="33"/>
      <c r="B604" s="19">
        <v>1</v>
      </c>
      <c r="C604" s="8">
        <v>5</v>
      </c>
      <c r="D604" s="215">
        <v>0.53</v>
      </c>
      <c r="E604" s="215">
        <v>0.56999999999999995</v>
      </c>
      <c r="F604" s="215">
        <v>0.54</v>
      </c>
      <c r="G604" s="215">
        <v>0.46999999999999992</v>
      </c>
      <c r="H604" s="215">
        <v>0.52300000000000002</v>
      </c>
      <c r="I604" s="215">
        <v>0.50800000000000001</v>
      </c>
      <c r="J604" s="215">
        <v>0.4</v>
      </c>
      <c r="K604" s="215">
        <v>0.59</v>
      </c>
      <c r="L604" s="215">
        <v>0.53</v>
      </c>
      <c r="M604" s="215">
        <v>0.40800000000000003</v>
      </c>
      <c r="N604" s="215">
        <v>0.53600000000000003</v>
      </c>
      <c r="O604" s="215">
        <v>0.56399999999999995</v>
      </c>
      <c r="P604" s="215">
        <v>0.48299999999999998</v>
      </c>
      <c r="Q604" s="215">
        <v>0.38440000000000002</v>
      </c>
      <c r="R604" s="215">
        <v>0.62</v>
      </c>
      <c r="S604" s="215">
        <v>0.41631647000000005</v>
      </c>
      <c r="T604" s="215">
        <v>0.49530000000000002</v>
      </c>
      <c r="U604" s="205"/>
      <c r="V604" s="206"/>
      <c r="W604" s="206"/>
      <c r="X604" s="206"/>
      <c r="Y604" s="206"/>
      <c r="Z604" s="206"/>
      <c r="AA604" s="206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214">
        <v>122</v>
      </c>
    </row>
    <row r="605" spans="1:65">
      <c r="A605" s="33"/>
      <c r="B605" s="19">
        <v>1</v>
      </c>
      <c r="C605" s="8">
        <v>6</v>
      </c>
      <c r="D605" s="215">
        <v>0.52400000000000002</v>
      </c>
      <c r="E605" s="215">
        <v>0.6</v>
      </c>
      <c r="F605" s="215">
        <v>0.56999999999999995</v>
      </c>
      <c r="G605" s="215">
        <v>0.49499999999999994</v>
      </c>
      <c r="H605" s="215">
        <v>0.496</v>
      </c>
      <c r="I605" s="215">
        <v>0.51600000000000001</v>
      </c>
      <c r="J605" s="215">
        <v>0.36</v>
      </c>
      <c r="K605" s="215">
        <v>0.57999999999999996</v>
      </c>
      <c r="L605" s="215">
        <v>0.52700000000000002</v>
      </c>
      <c r="M605" s="215">
        <v>0.42599999999999999</v>
      </c>
      <c r="N605" s="215">
        <v>0.57200000000000006</v>
      </c>
      <c r="O605" s="215">
        <v>0.56599999999999995</v>
      </c>
      <c r="P605" s="215">
        <v>0.501</v>
      </c>
      <c r="Q605" s="215">
        <v>0.37429999999999997</v>
      </c>
      <c r="R605" s="215">
        <v>0.62</v>
      </c>
      <c r="S605" s="215">
        <v>0.42481135999999997</v>
      </c>
      <c r="T605" s="219">
        <v>0.46089999999999992</v>
      </c>
      <c r="U605" s="205"/>
      <c r="V605" s="206"/>
      <c r="W605" s="206"/>
      <c r="X605" s="206"/>
      <c r="Y605" s="206"/>
      <c r="Z605" s="206"/>
      <c r="AA605" s="206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61"/>
    </row>
    <row r="606" spans="1:65">
      <c r="A606" s="33"/>
      <c r="B606" s="20" t="s">
        <v>249</v>
      </c>
      <c r="C606" s="12"/>
      <c r="D606" s="220">
        <v>0.50633333333333341</v>
      </c>
      <c r="E606" s="220">
        <v>0.59</v>
      </c>
      <c r="F606" s="220">
        <v>0.54833333333333334</v>
      </c>
      <c r="G606" s="220">
        <v>0.48249999999999998</v>
      </c>
      <c r="H606" s="220">
        <v>0.49500000000000005</v>
      </c>
      <c r="I606" s="220">
        <v>0.5096666666666666</v>
      </c>
      <c r="J606" s="220">
        <v>0.37166666666666659</v>
      </c>
      <c r="K606" s="220">
        <v>0.57833333333333325</v>
      </c>
      <c r="L606" s="220">
        <v>0.52483333333333337</v>
      </c>
      <c r="M606" s="220">
        <v>0.41641666666666666</v>
      </c>
      <c r="N606" s="220">
        <v>0.55133333333333334</v>
      </c>
      <c r="O606" s="220">
        <v>0.5615</v>
      </c>
      <c r="P606" s="220">
        <v>0.50700000000000001</v>
      </c>
      <c r="Q606" s="220">
        <v>0.36873333333333336</v>
      </c>
      <c r="R606" s="220">
        <v>0.6150000000000001</v>
      </c>
      <c r="S606" s="220">
        <v>0.41574376833333337</v>
      </c>
      <c r="T606" s="220">
        <v>0.49193333333333333</v>
      </c>
      <c r="U606" s="205"/>
      <c r="V606" s="206"/>
      <c r="W606" s="206"/>
      <c r="X606" s="206"/>
      <c r="Y606" s="206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  <c r="BI606" s="206"/>
      <c r="BJ606" s="206"/>
      <c r="BK606" s="206"/>
      <c r="BL606" s="206"/>
      <c r="BM606" s="61"/>
    </row>
    <row r="607" spans="1:65">
      <c r="A607" s="33"/>
      <c r="B607" s="3" t="s">
        <v>250</v>
      </c>
      <c r="C607" s="31"/>
      <c r="D607" s="25">
        <v>0.51849999999999996</v>
      </c>
      <c r="E607" s="25">
        <v>0.59499999999999997</v>
      </c>
      <c r="F607" s="25">
        <v>0.55000000000000004</v>
      </c>
      <c r="G607" s="25">
        <v>0.48149999999999998</v>
      </c>
      <c r="H607" s="25">
        <v>0.50750000000000006</v>
      </c>
      <c r="I607" s="25">
        <v>0.51150000000000007</v>
      </c>
      <c r="J607" s="25">
        <v>0.38</v>
      </c>
      <c r="K607" s="25">
        <v>0.57999999999999996</v>
      </c>
      <c r="L607" s="25">
        <v>0.52550000000000008</v>
      </c>
      <c r="M607" s="25">
        <v>0.41625000000000001</v>
      </c>
      <c r="N607" s="25">
        <v>0.5535000000000001</v>
      </c>
      <c r="O607" s="25">
        <v>0.56499999999999995</v>
      </c>
      <c r="P607" s="25">
        <v>0.50449999999999995</v>
      </c>
      <c r="Q607" s="25">
        <v>0.36719999999999997</v>
      </c>
      <c r="R607" s="25">
        <v>0.61499999999999999</v>
      </c>
      <c r="S607" s="25">
        <v>0.42056391500000001</v>
      </c>
      <c r="T607" s="25">
        <v>0.49704999999999999</v>
      </c>
      <c r="U607" s="205"/>
      <c r="V607" s="206"/>
      <c r="W607" s="206"/>
      <c r="X607" s="206"/>
      <c r="Y607" s="206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06"/>
      <c r="AT607" s="206"/>
      <c r="AU607" s="206"/>
      <c r="AV607" s="206"/>
      <c r="AW607" s="206"/>
      <c r="AX607" s="206"/>
      <c r="AY607" s="206"/>
      <c r="AZ607" s="206"/>
      <c r="BA607" s="206"/>
      <c r="BB607" s="206"/>
      <c r="BC607" s="206"/>
      <c r="BD607" s="206"/>
      <c r="BE607" s="206"/>
      <c r="BF607" s="206"/>
      <c r="BG607" s="206"/>
      <c r="BH607" s="206"/>
      <c r="BI607" s="206"/>
      <c r="BJ607" s="206"/>
      <c r="BK607" s="206"/>
      <c r="BL607" s="206"/>
      <c r="BM607" s="61"/>
    </row>
    <row r="608" spans="1:65">
      <c r="A608" s="33"/>
      <c r="B608" s="3" t="s">
        <v>251</v>
      </c>
      <c r="C608" s="31"/>
      <c r="D608" s="25">
        <v>2.9897603025437813E-2</v>
      </c>
      <c r="E608" s="25">
        <v>1.2649110640673528E-2</v>
      </c>
      <c r="F608" s="25">
        <v>1.8348478592697171E-2</v>
      </c>
      <c r="G608" s="25">
        <v>1.0784247771634359E-2</v>
      </c>
      <c r="H608" s="25">
        <v>4.7163545244181995E-2</v>
      </c>
      <c r="I608" s="25">
        <v>1.5552063100009179E-2</v>
      </c>
      <c r="J608" s="25">
        <v>5.1542862422131054E-2</v>
      </c>
      <c r="K608" s="25">
        <v>1.1690451944500095E-2</v>
      </c>
      <c r="L608" s="25">
        <v>4.1673332800085351E-3</v>
      </c>
      <c r="M608" s="25">
        <v>1.097003494373042E-2</v>
      </c>
      <c r="N608" s="25">
        <v>2.6012817353502225E-2</v>
      </c>
      <c r="O608" s="25">
        <v>1.4110279940525595E-2</v>
      </c>
      <c r="P608" s="25">
        <v>1.5760710643876449E-2</v>
      </c>
      <c r="Q608" s="25">
        <v>9.893566933450568E-3</v>
      </c>
      <c r="R608" s="25">
        <v>5.4772255750516656E-3</v>
      </c>
      <c r="S608" s="25">
        <v>1.9214313626364513E-2</v>
      </c>
      <c r="T608" s="25">
        <v>1.6842881780344699E-2</v>
      </c>
      <c r="U608" s="205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  <c r="AL608" s="206"/>
      <c r="AM608" s="206"/>
      <c r="AN608" s="206"/>
      <c r="AO608" s="206"/>
      <c r="AP608" s="206"/>
      <c r="AQ608" s="206"/>
      <c r="AR608" s="206"/>
      <c r="AS608" s="206"/>
      <c r="AT608" s="206"/>
      <c r="AU608" s="206"/>
      <c r="AV608" s="206"/>
      <c r="AW608" s="206"/>
      <c r="AX608" s="206"/>
      <c r="AY608" s="206"/>
      <c r="AZ608" s="206"/>
      <c r="BA608" s="206"/>
      <c r="BB608" s="206"/>
      <c r="BC608" s="206"/>
      <c r="BD608" s="206"/>
      <c r="BE608" s="206"/>
      <c r="BF608" s="206"/>
      <c r="BG608" s="206"/>
      <c r="BH608" s="206"/>
      <c r="BI608" s="206"/>
      <c r="BJ608" s="206"/>
      <c r="BK608" s="206"/>
      <c r="BL608" s="206"/>
      <c r="BM608" s="61"/>
    </row>
    <row r="609" spans="1:65">
      <c r="A609" s="33"/>
      <c r="B609" s="3" t="s">
        <v>87</v>
      </c>
      <c r="C609" s="31"/>
      <c r="D609" s="13">
        <v>5.9047273914623714E-2</v>
      </c>
      <c r="E609" s="13">
        <v>2.143917057741276E-2</v>
      </c>
      <c r="F609" s="13">
        <v>3.3462270989721286E-2</v>
      </c>
      <c r="G609" s="13">
        <v>2.2350772583698154E-2</v>
      </c>
      <c r="H609" s="13">
        <v>9.5279889382185845E-2</v>
      </c>
      <c r="I609" s="13">
        <v>3.0514185284517686E-2</v>
      </c>
      <c r="J609" s="13">
        <v>0.13868034732411946</v>
      </c>
      <c r="K609" s="13">
        <v>2.0214037944380571E-2</v>
      </c>
      <c r="L609" s="13">
        <v>7.9402984058593862E-3</v>
      </c>
      <c r="M609" s="13">
        <v>2.6343890199072451E-2</v>
      </c>
      <c r="N609" s="13">
        <v>4.7181651789907297E-2</v>
      </c>
      <c r="O609" s="13">
        <v>2.5129616991140864E-2</v>
      </c>
      <c r="P609" s="13">
        <v>3.1086214287724751E-2</v>
      </c>
      <c r="Q609" s="13">
        <v>2.6831224733639216E-2</v>
      </c>
      <c r="R609" s="13">
        <v>8.9060578456124622E-3</v>
      </c>
      <c r="S609" s="13">
        <v>4.621672070610313E-2</v>
      </c>
      <c r="T609" s="13">
        <v>3.4238138867755862E-2</v>
      </c>
      <c r="U609" s="107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0"/>
    </row>
    <row r="610" spans="1:65">
      <c r="A610" s="33"/>
      <c r="B610" s="3" t="s">
        <v>252</v>
      </c>
      <c r="C610" s="31"/>
      <c r="D610" s="13">
        <v>3.6378108410093368E-3</v>
      </c>
      <c r="E610" s="13">
        <v>0.16947921342237415</v>
      </c>
      <c r="F610" s="13">
        <v>8.6888873491415497E-2</v>
      </c>
      <c r="G610" s="13">
        <v>-4.3603863599499193E-2</v>
      </c>
      <c r="H610" s="13">
        <v>-1.8826761620211463E-2</v>
      </c>
      <c r="I610" s="13">
        <v>1.024503803548571E-2</v>
      </c>
      <c r="J610" s="13">
        <v>-0.26329416781584924</v>
      </c>
      <c r="K610" s="13">
        <v>0.14635391824170552</v>
      </c>
      <c r="L610" s="13">
        <v>4.0307921770355026E-2</v>
      </c>
      <c r="M610" s="13">
        <v>-0.17459214272999946</v>
      </c>
      <c r="N610" s="13">
        <v>9.2835377966444588E-2</v>
      </c>
      <c r="O610" s="13">
        <v>0.11298742090959846</v>
      </c>
      <c r="P610" s="13">
        <v>4.959256279904567E-3</v>
      </c>
      <c r="Q610" s="13">
        <v>-0.26910852774698846</v>
      </c>
      <c r="R610" s="13">
        <v>0.21903341738094961</v>
      </c>
      <c r="S610" s="13">
        <v>-0.17592594038013487</v>
      </c>
      <c r="T610" s="13">
        <v>-2.4905410639130099E-2</v>
      </c>
      <c r="U610" s="107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0"/>
    </row>
    <row r="611" spans="1:65">
      <c r="A611" s="33"/>
      <c r="B611" s="52" t="s">
        <v>253</v>
      </c>
      <c r="C611" s="53"/>
      <c r="D611" s="51">
        <v>0.01</v>
      </c>
      <c r="E611" s="51">
        <v>1.26</v>
      </c>
      <c r="F611" s="51">
        <v>0.63</v>
      </c>
      <c r="G611" s="51">
        <v>0.37</v>
      </c>
      <c r="H611" s="51">
        <v>0.18</v>
      </c>
      <c r="I611" s="51">
        <v>0.04</v>
      </c>
      <c r="J611" s="51">
        <v>2.06</v>
      </c>
      <c r="K611" s="51">
        <v>1.08</v>
      </c>
      <c r="L611" s="51">
        <v>0.27</v>
      </c>
      <c r="M611" s="51">
        <v>1.38</v>
      </c>
      <c r="N611" s="51">
        <v>0.67</v>
      </c>
      <c r="O611" s="51">
        <v>0.83</v>
      </c>
      <c r="P611" s="51">
        <v>0</v>
      </c>
      <c r="Q611" s="51">
        <v>2.1</v>
      </c>
      <c r="R611" s="51">
        <v>1.64</v>
      </c>
      <c r="S611" s="51">
        <v>1.39</v>
      </c>
      <c r="T611" s="51">
        <v>0.23</v>
      </c>
      <c r="U611" s="107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0"/>
    </row>
    <row r="612" spans="1:65">
      <c r="B612" s="34"/>
      <c r="C612" s="20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BM612" s="60"/>
    </row>
    <row r="613" spans="1:65" ht="15">
      <c r="B613" s="35" t="s">
        <v>608</v>
      </c>
      <c r="BM613" s="30" t="s">
        <v>278</v>
      </c>
    </row>
    <row r="614" spans="1:65" ht="15">
      <c r="A614" s="26" t="s">
        <v>29</v>
      </c>
      <c r="B614" s="18" t="s">
        <v>118</v>
      </c>
      <c r="C614" s="15" t="s">
        <v>119</v>
      </c>
      <c r="D614" s="16" t="s">
        <v>222</v>
      </c>
      <c r="E614" s="17" t="s">
        <v>222</v>
      </c>
      <c r="F614" s="17" t="s">
        <v>222</v>
      </c>
      <c r="G614" s="17" t="s">
        <v>222</v>
      </c>
      <c r="H614" s="17" t="s">
        <v>222</v>
      </c>
      <c r="I614" s="17" t="s">
        <v>222</v>
      </c>
      <c r="J614" s="17" t="s">
        <v>222</v>
      </c>
      <c r="K614" s="17" t="s">
        <v>222</v>
      </c>
      <c r="L614" s="17" t="s">
        <v>222</v>
      </c>
      <c r="M614" s="17" t="s">
        <v>222</v>
      </c>
      <c r="N614" s="17" t="s">
        <v>222</v>
      </c>
      <c r="O614" s="17" t="s">
        <v>222</v>
      </c>
      <c r="P614" s="17" t="s">
        <v>222</v>
      </c>
      <c r="Q614" s="17" t="s">
        <v>222</v>
      </c>
      <c r="R614" s="17" t="s">
        <v>222</v>
      </c>
      <c r="S614" s="107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1</v>
      </c>
    </row>
    <row r="615" spans="1:65">
      <c r="A615" s="33"/>
      <c r="B615" s="19" t="s">
        <v>223</v>
      </c>
      <c r="C615" s="8" t="s">
        <v>223</v>
      </c>
      <c r="D615" s="105" t="s">
        <v>225</v>
      </c>
      <c r="E615" s="106" t="s">
        <v>226</v>
      </c>
      <c r="F615" s="106" t="s">
        <v>228</v>
      </c>
      <c r="G615" s="106" t="s">
        <v>229</v>
      </c>
      <c r="H615" s="106" t="s">
        <v>230</v>
      </c>
      <c r="I615" s="106" t="s">
        <v>231</v>
      </c>
      <c r="J615" s="106" t="s">
        <v>232</v>
      </c>
      <c r="K615" s="106" t="s">
        <v>233</v>
      </c>
      <c r="L615" s="106" t="s">
        <v>234</v>
      </c>
      <c r="M615" s="106" t="s">
        <v>235</v>
      </c>
      <c r="N615" s="106" t="s">
        <v>236</v>
      </c>
      <c r="O615" s="106" t="s">
        <v>237</v>
      </c>
      <c r="P615" s="106" t="s">
        <v>238</v>
      </c>
      <c r="Q615" s="106" t="s">
        <v>239</v>
      </c>
      <c r="R615" s="106" t="s">
        <v>262</v>
      </c>
      <c r="S615" s="107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 t="s">
        <v>3</v>
      </c>
    </row>
    <row r="616" spans="1:65">
      <c r="A616" s="33"/>
      <c r="B616" s="19"/>
      <c r="C616" s="8"/>
      <c r="D616" s="9" t="s">
        <v>256</v>
      </c>
      <c r="E616" s="10" t="s">
        <v>256</v>
      </c>
      <c r="F616" s="10" t="s">
        <v>256</v>
      </c>
      <c r="G616" s="10" t="s">
        <v>256</v>
      </c>
      <c r="H616" s="10" t="s">
        <v>256</v>
      </c>
      <c r="I616" s="10" t="s">
        <v>256</v>
      </c>
      <c r="J616" s="10" t="s">
        <v>256</v>
      </c>
      <c r="K616" s="10" t="s">
        <v>257</v>
      </c>
      <c r="L616" s="10" t="s">
        <v>256</v>
      </c>
      <c r="M616" s="10" t="s">
        <v>256</v>
      </c>
      <c r="N616" s="10" t="s">
        <v>256</v>
      </c>
      <c r="O616" s="10" t="s">
        <v>257</v>
      </c>
      <c r="P616" s="10" t="s">
        <v>257</v>
      </c>
      <c r="Q616" s="10" t="s">
        <v>257</v>
      </c>
      <c r="R616" s="10" t="s">
        <v>257</v>
      </c>
      <c r="S616" s="107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3</v>
      </c>
    </row>
    <row r="617" spans="1:65">
      <c r="A617" s="33"/>
      <c r="B617" s="19"/>
      <c r="C617" s="8"/>
      <c r="D617" s="27" t="s">
        <v>259</v>
      </c>
      <c r="E617" s="27" t="s">
        <v>313</v>
      </c>
      <c r="F617" s="27" t="s">
        <v>123</v>
      </c>
      <c r="G617" s="27" t="s">
        <v>123</v>
      </c>
      <c r="H617" s="27" t="s">
        <v>123</v>
      </c>
      <c r="I617" s="27" t="s">
        <v>123</v>
      </c>
      <c r="J617" s="27" t="s">
        <v>123</v>
      </c>
      <c r="K617" s="27" t="s">
        <v>260</v>
      </c>
      <c r="L617" s="27" t="s">
        <v>313</v>
      </c>
      <c r="M617" s="27" t="s">
        <v>123</v>
      </c>
      <c r="N617" s="27" t="s">
        <v>123</v>
      </c>
      <c r="O617" s="27" t="s">
        <v>315</v>
      </c>
      <c r="P617" s="27" t="s">
        <v>315</v>
      </c>
      <c r="Q617" s="27" t="s">
        <v>316</v>
      </c>
      <c r="R617" s="27" t="s">
        <v>315</v>
      </c>
      <c r="S617" s="107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>
        <v>3</v>
      </c>
    </row>
    <row r="618" spans="1:65">
      <c r="A618" s="33"/>
      <c r="B618" s="18">
        <v>1</v>
      </c>
      <c r="C618" s="14">
        <v>1</v>
      </c>
      <c r="D618" s="210">
        <v>0.02</v>
      </c>
      <c r="E618" s="212" t="s">
        <v>99</v>
      </c>
      <c r="F618" s="211">
        <v>0.06</v>
      </c>
      <c r="G618" s="210">
        <v>1.9E-2</v>
      </c>
      <c r="H618" s="211">
        <v>4.2999999999999997E-2</v>
      </c>
      <c r="I618" s="210">
        <v>1.7000000000000001E-2</v>
      </c>
      <c r="J618" s="211">
        <v>0.03</v>
      </c>
      <c r="K618" s="212" t="s">
        <v>99</v>
      </c>
      <c r="L618" s="212" t="s">
        <v>110</v>
      </c>
      <c r="M618" s="210">
        <v>0.05</v>
      </c>
      <c r="N618" s="210">
        <v>3.4000000000000002E-2</v>
      </c>
      <c r="O618" s="212" t="s">
        <v>113</v>
      </c>
      <c r="P618" s="212">
        <v>0.12</v>
      </c>
      <c r="Q618" s="212" t="s">
        <v>99</v>
      </c>
      <c r="R618" s="212">
        <v>0.15590166479100201</v>
      </c>
      <c r="S618" s="205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/>
      <c r="BF618" s="206"/>
      <c r="BG618" s="206"/>
      <c r="BH618" s="206"/>
      <c r="BI618" s="206"/>
      <c r="BJ618" s="206"/>
      <c r="BK618" s="206"/>
      <c r="BL618" s="206"/>
      <c r="BM618" s="214">
        <v>1</v>
      </c>
    </row>
    <row r="619" spans="1:65">
      <c r="A619" s="33"/>
      <c r="B619" s="19">
        <v>1</v>
      </c>
      <c r="C619" s="8">
        <v>2</v>
      </c>
      <c r="D619" s="217" t="s">
        <v>289</v>
      </c>
      <c r="E619" s="217" t="s">
        <v>99</v>
      </c>
      <c r="F619" s="216">
        <v>0.06</v>
      </c>
      <c r="G619" s="215">
        <v>2.1000000000000001E-2</v>
      </c>
      <c r="H619" s="216">
        <v>6.8000000000000005E-2</v>
      </c>
      <c r="I619" s="215">
        <v>1.4999999999999999E-2</v>
      </c>
      <c r="J619" s="216">
        <v>0.02</v>
      </c>
      <c r="K619" s="217" t="s">
        <v>99</v>
      </c>
      <c r="L619" s="217" t="s">
        <v>110</v>
      </c>
      <c r="M619" s="215">
        <v>0.04</v>
      </c>
      <c r="N619" s="215">
        <v>3.2000000000000001E-2</v>
      </c>
      <c r="O619" s="217" t="s">
        <v>113</v>
      </c>
      <c r="P619" s="217">
        <v>0.11</v>
      </c>
      <c r="Q619" s="217" t="s">
        <v>99</v>
      </c>
      <c r="R619" s="217">
        <v>0.18542163856466001</v>
      </c>
      <c r="S619" s="205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/>
      <c r="BF619" s="206"/>
      <c r="BG619" s="206"/>
      <c r="BH619" s="206"/>
      <c r="BI619" s="206"/>
      <c r="BJ619" s="206"/>
      <c r="BK619" s="206"/>
      <c r="BL619" s="206"/>
      <c r="BM619" s="214" t="e">
        <v>#N/A</v>
      </c>
    </row>
    <row r="620" spans="1:65">
      <c r="A620" s="33"/>
      <c r="B620" s="19">
        <v>1</v>
      </c>
      <c r="C620" s="8">
        <v>3</v>
      </c>
      <c r="D620" s="217" t="s">
        <v>289</v>
      </c>
      <c r="E620" s="217" t="s">
        <v>99</v>
      </c>
      <c r="F620" s="216">
        <v>0.06</v>
      </c>
      <c r="G620" s="215">
        <v>2.3E-2</v>
      </c>
      <c r="H620" s="216">
        <v>5.3999999999999999E-2</v>
      </c>
      <c r="I620" s="215">
        <v>1.4999999999999999E-2</v>
      </c>
      <c r="J620" s="218" t="s">
        <v>289</v>
      </c>
      <c r="K620" s="218" t="s">
        <v>99</v>
      </c>
      <c r="L620" s="218" t="s">
        <v>110</v>
      </c>
      <c r="M620" s="25">
        <v>0.04</v>
      </c>
      <c r="N620" s="25">
        <v>3.3000000000000002E-2</v>
      </c>
      <c r="O620" s="218" t="s">
        <v>113</v>
      </c>
      <c r="P620" s="218">
        <v>0.11</v>
      </c>
      <c r="Q620" s="218" t="s">
        <v>99</v>
      </c>
      <c r="R620" s="218">
        <v>0.18195301396240801</v>
      </c>
      <c r="S620" s="205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06"/>
      <c r="AT620" s="206"/>
      <c r="AU620" s="206"/>
      <c r="AV620" s="206"/>
      <c r="AW620" s="206"/>
      <c r="AX620" s="206"/>
      <c r="AY620" s="206"/>
      <c r="AZ620" s="206"/>
      <c r="BA620" s="206"/>
      <c r="BB620" s="206"/>
      <c r="BC620" s="206"/>
      <c r="BD620" s="206"/>
      <c r="BE620" s="206"/>
      <c r="BF620" s="206"/>
      <c r="BG620" s="206"/>
      <c r="BH620" s="206"/>
      <c r="BI620" s="206"/>
      <c r="BJ620" s="206"/>
      <c r="BK620" s="206"/>
      <c r="BL620" s="206"/>
      <c r="BM620" s="214">
        <v>16</v>
      </c>
    </row>
    <row r="621" spans="1:65">
      <c r="A621" s="33"/>
      <c r="B621" s="19">
        <v>1</v>
      </c>
      <c r="C621" s="8">
        <v>4</v>
      </c>
      <c r="D621" s="217" t="s">
        <v>289</v>
      </c>
      <c r="E621" s="217" t="s">
        <v>99</v>
      </c>
      <c r="F621" s="216">
        <v>0.06</v>
      </c>
      <c r="G621" s="215">
        <v>0.02</v>
      </c>
      <c r="H621" s="216">
        <v>4.4999999999999998E-2</v>
      </c>
      <c r="I621" s="215">
        <v>1.4999999999999999E-2</v>
      </c>
      <c r="J621" s="216">
        <v>0.03</v>
      </c>
      <c r="K621" s="218" t="s">
        <v>99</v>
      </c>
      <c r="L621" s="218" t="s">
        <v>110</v>
      </c>
      <c r="M621" s="25">
        <v>0.05</v>
      </c>
      <c r="N621" s="25">
        <v>3.5000000000000003E-2</v>
      </c>
      <c r="O621" s="218" t="s">
        <v>113</v>
      </c>
      <c r="P621" s="218">
        <v>0.11</v>
      </c>
      <c r="Q621" s="218" t="s">
        <v>99</v>
      </c>
      <c r="R621" s="218">
        <v>0.174021762449516</v>
      </c>
      <c r="S621" s="205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06"/>
      <c r="AT621" s="206"/>
      <c r="AU621" s="206"/>
      <c r="AV621" s="206"/>
      <c r="AW621" s="206"/>
      <c r="AX621" s="206"/>
      <c r="AY621" s="206"/>
      <c r="AZ621" s="206"/>
      <c r="BA621" s="206"/>
      <c r="BB621" s="206"/>
      <c r="BC621" s="206"/>
      <c r="BD621" s="206"/>
      <c r="BE621" s="206"/>
      <c r="BF621" s="206"/>
      <c r="BG621" s="206"/>
      <c r="BH621" s="206"/>
      <c r="BI621" s="206"/>
      <c r="BJ621" s="206"/>
      <c r="BK621" s="206"/>
      <c r="BL621" s="206"/>
      <c r="BM621" s="214">
        <v>3.4562500000000003E-2</v>
      </c>
    </row>
    <row r="622" spans="1:65">
      <c r="A622" s="33"/>
      <c r="B622" s="19">
        <v>1</v>
      </c>
      <c r="C622" s="8">
        <v>5</v>
      </c>
      <c r="D622" s="215">
        <v>0.02</v>
      </c>
      <c r="E622" s="217" t="s">
        <v>99</v>
      </c>
      <c r="F622" s="215">
        <v>0.06</v>
      </c>
      <c r="G622" s="215">
        <v>0.02</v>
      </c>
      <c r="H622" s="215">
        <v>4.8000000000000001E-2</v>
      </c>
      <c r="I622" s="215">
        <v>1.6E-2</v>
      </c>
      <c r="J622" s="215">
        <v>0.03</v>
      </c>
      <c r="K622" s="217" t="s">
        <v>99</v>
      </c>
      <c r="L622" s="217" t="s">
        <v>110</v>
      </c>
      <c r="M622" s="215">
        <v>0.05</v>
      </c>
      <c r="N622" s="215">
        <v>3.5000000000000003E-2</v>
      </c>
      <c r="O622" s="217" t="s">
        <v>113</v>
      </c>
      <c r="P622" s="217">
        <v>0.12</v>
      </c>
      <c r="Q622" s="217" t="s">
        <v>99</v>
      </c>
      <c r="R622" s="217">
        <v>0.16923264214874001</v>
      </c>
      <c r="S622" s="205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06"/>
      <c r="AT622" s="206"/>
      <c r="AU622" s="206"/>
      <c r="AV622" s="206"/>
      <c r="AW622" s="206"/>
      <c r="AX622" s="206"/>
      <c r="AY622" s="206"/>
      <c r="AZ622" s="206"/>
      <c r="BA622" s="206"/>
      <c r="BB622" s="206"/>
      <c r="BC622" s="206"/>
      <c r="BD622" s="206"/>
      <c r="BE622" s="206"/>
      <c r="BF622" s="206"/>
      <c r="BG622" s="206"/>
      <c r="BH622" s="206"/>
      <c r="BI622" s="206"/>
      <c r="BJ622" s="206"/>
      <c r="BK622" s="206"/>
      <c r="BL622" s="206"/>
      <c r="BM622" s="214">
        <v>22</v>
      </c>
    </row>
    <row r="623" spans="1:65">
      <c r="A623" s="33"/>
      <c r="B623" s="19">
        <v>1</v>
      </c>
      <c r="C623" s="8">
        <v>6</v>
      </c>
      <c r="D623" s="217" t="s">
        <v>289</v>
      </c>
      <c r="E623" s="217" t="s">
        <v>99</v>
      </c>
      <c r="F623" s="215">
        <v>0.06</v>
      </c>
      <c r="G623" s="215">
        <v>2.1000000000000001E-2</v>
      </c>
      <c r="H623" s="215">
        <v>5.7000000000000002E-2</v>
      </c>
      <c r="I623" s="215">
        <v>1.6E-2</v>
      </c>
      <c r="J623" s="215">
        <v>0.03</v>
      </c>
      <c r="K623" s="217" t="s">
        <v>99</v>
      </c>
      <c r="L623" s="217" t="s">
        <v>110</v>
      </c>
      <c r="M623" s="215">
        <v>0.05</v>
      </c>
      <c r="N623" s="215">
        <v>2.9000000000000001E-2</v>
      </c>
      <c r="O623" s="217" t="s">
        <v>113</v>
      </c>
      <c r="P623" s="217">
        <v>0.12</v>
      </c>
      <c r="Q623" s="217" t="s">
        <v>99</v>
      </c>
      <c r="R623" s="217">
        <v>0.16550121252566999</v>
      </c>
      <c r="S623" s="205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206"/>
      <c r="AT623" s="206"/>
      <c r="AU623" s="206"/>
      <c r="AV623" s="206"/>
      <c r="AW623" s="206"/>
      <c r="AX623" s="206"/>
      <c r="AY623" s="206"/>
      <c r="AZ623" s="206"/>
      <c r="BA623" s="206"/>
      <c r="BB623" s="206"/>
      <c r="BC623" s="206"/>
      <c r="BD623" s="206"/>
      <c r="BE623" s="206"/>
      <c r="BF623" s="206"/>
      <c r="BG623" s="206"/>
      <c r="BH623" s="206"/>
      <c r="BI623" s="206"/>
      <c r="BJ623" s="206"/>
      <c r="BK623" s="206"/>
      <c r="BL623" s="206"/>
      <c r="BM623" s="61"/>
    </row>
    <row r="624" spans="1:65">
      <c r="A624" s="33"/>
      <c r="B624" s="20" t="s">
        <v>249</v>
      </c>
      <c r="C624" s="12"/>
      <c r="D624" s="220">
        <v>0.02</v>
      </c>
      <c r="E624" s="220" t="s">
        <v>640</v>
      </c>
      <c r="F624" s="220">
        <v>0.06</v>
      </c>
      <c r="G624" s="220">
        <v>2.066666666666667E-2</v>
      </c>
      <c r="H624" s="220">
        <v>5.2499999999999998E-2</v>
      </c>
      <c r="I624" s="220">
        <v>1.5666666666666666E-2</v>
      </c>
      <c r="J624" s="220">
        <v>2.8000000000000004E-2</v>
      </c>
      <c r="K624" s="220" t="s">
        <v>640</v>
      </c>
      <c r="L624" s="220" t="s">
        <v>640</v>
      </c>
      <c r="M624" s="220">
        <v>4.6666666666666662E-2</v>
      </c>
      <c r="N624" s="220">
        <v>3.3000000000000002E-2</v>
      </c>
      <c r="O624" s="220" t="s">
        <v>640</v>
      </c>
      <c r="P624" s="220">
        <v>0.11499999999999999</v>
      </c>
      <c r="Q624" s="220" t="s">
        <v>640</v>
      </c>
      <c r="R624" s="220">
        <v>0.17200532240699937</v>
      </c>
      <c r="S624" s="205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206"/>
      <c r="AT624" s="206"/>
      <c r="AU624" s="206"/>
      <c r="AV624" s="206"/>
      <c r="AW624" s="206"/>
      <c r="AX624" s="206"/>
      <c r="AY624" s="206"/>
      <c r="AZ624" s="206"/>
      <c r="BA624" s="206"/>
      <c r="BB624" s="206"/>
      <c r="BC624" s="206"/>
      <c r="BD624" s="206"/>
      <c r="BE624" s="206"/>
      <c r="BF624" s="206"/>
      <c r="BG624" s="206"/>
      <c r="BH624" s="206"/>
      <c r="BI624" s="206"/>
      <c r="BJ624" s="206"/>
      <c r="BK624" s="206"/>
      <c r="BL624" s="206"/>
      <c r="BM624" s="61"/>
    </row>
    <row r="625" spans="1:65">
      <c r="A625" s="33"/>
      <c r="B625" s="3" t="s">
        <v>250</v>
      </c>
      <c r="C625" s="31"/>
      <c r="D625" s="25">
        <v>0.02</v>
      </c>
      <c r="E625" s="25" t="s">
        <v>640</v>
      </c>
      <c r="F625" s="25">
        <v>0.06</v>
      </c>
      <c r="G625" s="25">
        <v>2.0500000000000001E-2</v>
      </c>
      <c r="H625" s="25">
        <v>5.1000000000000004E-2</v>
      </c>
      <c r="I625" s="25">
        <v>1.55E-2</v>
      </c>
      <c r="J625" s="25">
        <v>0.03</v>
      </c>
      <c r="K625" s="25" t="s">
        <v>640</v>
      </c>
      <c r="L625" s="25" t="s">
        <v>640</v>
      </c>
      <c r="M625" s="25">
        <v>0.05</v>
      </c>
      <c r="N625" s="25">
        <v>3.3500000000000002E-2</v>
      </c>
      <c r="O625" s="25" t="s">
        <v>640</v>
      </c>
      <c r="P625" s="25">
        <v>0.11499999999999999</v>
      </c>
      <c r="Q625" s="25" t="s">
        <v>640</v>
      </c>
      <c r="R625" s="25">
        <v>0.17162720229912801</v>
      </c>
      <c r="S625" s="205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206"/>
      <c r="AT625" s="206"/>
      <c r="AU625" s="206"/>
      <c r="AV625" s="206"/>
      <c r="AW625" s="206"/>
      <c r="AX625" s="206"/>
      <c r="AY625" s="206"/>
      <c r="AZ625" s="206"/>
      <c r="BA625" s="206"/>
      <c r="BB625" s="206"/>
      <c r="BC625" s="206"/>
      <c r="BD625" s="206"/>
      <c r="BE625" s="206"/>
      <c r="BF625" s="206"/>
      <c r="BG625" s="206"/>
      <c r="BH625" s="206"/>
      <c r="BI625" s="206"/>
      <c r="BJ625" s="206"/>
      <c r="BK625" s="206"/>
      <c r="BL625" s="206"/>
      <c r="BM625" s="61"/>
    </row>
    <row r="626" spans="1:65">
      <c r="A626" s="33"/>
      <c r="B626" s="3" t="s">
        <v>251</v>
      </c>
      <c r="C626" s="31"/>
      <c r="D626" s="25">
        <v>0</v>
      </c>
      <c r="E626" s="25" t="s">
        <v>640</v>
      </c>
      <c r="F626" s="25">
        <v>0</v>
      </c>
      <c r="G626" s="25">
        <v>1.3662601021279463E-3</v>
      </c>
      <c r="H626" s="25">
        <v>9.2682252885868364E-3</v>
      </c>
      <c r="I626" s="25">
        <v>8.164965809277266E-4</v>
      </c>
      <c r="J626" s="25">
        <v>4.472135954999578E-3</v>
      </c>
      <c r="K626" s="25" t="s">
        <v>640</v>
      </c>
      <c r="L626" s="25" t="s">
        <v>640</v>
      </c>
      <c r="M626" s="25">
        <v>5.1639777949432242E-3</v>
      </c>
      <c r="N626" s="25">
        <v>2.2803508501982768E-3</v>
      </c>
      <c r="O626" s="25" t="s">
        <v>640</v>
      </c>
      <c r="P626" s="25">
        <v>5.4772255750516587E-3</v>
      </c>
      <c r="Q626" s="25" t="s">
        <v>640</v>
      </c>
      <c r="R626" s="25">
        <v>1.08842925975475E-2</v>
      </c>
      <c r="S626" s="205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  <c r="AL626" s="206"/>
      <c r="AM626" s="206"/>
      <c r="AN626" s="206"/>
      <c r="AO626" s="206"/>
      <c r="AP626" s="206"/>
      <c r="AQ626" s="206"/>
      <c r="AR626" s="206"/>
      <c r="AS626" s="206"/>
      <c r="AT626" s="206"/>
      <c r="AU626" s="206"/>
      <c r="AV626" s="206"/>
      <c r="AW626" s="206"/>
      <c r="AX626" s="206"/>
      <c r="AY626" s="206"/>
      <c r="AZ626" s="206"/>
      <c r="BA626" s="206"/>
      <c r="BB626" s="206"/>
      <c r="BC626" s="206"/>
      <c r="BD626" s="206"/>
      <c r="BE626" s="206"/>
      <c r="BF626" s="206"/>
      <c r="BG626" s="206"/>
      <c r="BH626" s="206"/>
      <c r="BI626" s="206"/>
      <c r="BJ626" s="206"/>
      <c r="BK626" s="206"/>
      <c r="BL626" s="206"/>
      <c r="BM626" s="61"/>
    </row>
    <row r="627" spans="1:65">
      <c r="A627" s="33"/>
      <c r="B627" s="3" t="s">
        <v>87</v>
      </c>
      <c r="C627" s="31"/>
      <c r="D627" s="13">
        <v>0</v>
      </c>
      <c r="E627" s="13" t="s">
        <v>640</v>
      </c>
      <c r="F627" s="13">
        <v>0</v>
      </c>
      <c r="G627" s="13">
        <v>6.6109359780384486E-2</v>
      </c>
      <c r="H627" s="13">
        <v>0.17653762454451119</v>
      </c>
      <c r="I627" s="13">
        <v>5.2116803037940002E-2</v>
      </c>
      <c r="J627" s="13">
        <v>0.1597191412499849</v>
      </c>
      <c r="K627" s="13" t="s">
        <v>640</v>
      </c>
      <c r="L627" s="13" t="s">
        <v>640</v>
      </c>
      <c r="M627" s="13">
        <v>0.11065666703449767</v>
      </c>
      <c r="N627" s="13">
        <v>6.9101540915099291E-2</v>
      </c>
      <c r="O627" s="13" t="s">
        <v>640</v>
      </c>
      <c r="P627" s="13">
        <v>4.7628048478710078E-2</v>
      </c>
      <c r="Q627" s="13" t="s">
        <v>640</v>
      </c>
      <c r="R627" s="13">
        <v>6.3278812802042617E-2</v>
      </c>
      <c r="S627" s="107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0"/>
    </row>
    <row r="628" spans="1:65">
      <c r="A628" s="33"/>
      <c r="B628" s="3" t="s">
        <v>252</v>
      </c>
      <c r="C628" s="31"/>
      <c r="D628" s="13">
        <v>-0.42133815551537079</v>
      </c>
      <c r="E628" s="13" t="s">
        <v>640</v>
      </c>
      <c r="F628" s="13">
        <v>0.73598553345388762</v>
      </c>
      <c r="G628" s="13">
        <v>-0.40204942736588301</v>
      </c>
      <c r="H628" s="13">
        <v>0.51898734177215178</v>
      </c>
      <c r="I628" s="13">
        <v>-0.54671488848704053</v>
      </c>
      <c r="J628" s="13">
        <v>-0.18987341772151889</v>
      </c>
      <c r="K628" s="13" t="s">
        <v>640</v>
      </c>
      <c r="L628" s="13" t="s">
        <v>640</v>
      </c>
      <c r="M628" s="13">
        <v>0.35021097046413474</v>
      </c>
      <c r="N628" s="13">
        <v>-4.5207956600361698E-2</v>
      </c>
      <c r="O628" s="13" t="s">
        <v>640</v>
      </c>
      <c r="P628" s="13">
        <v>2.3273056057866177</v>
      </c>
      <c r="Q628" s="13" t="s">
        <v>640</v>
      </c>
      <c r="R628" s="13">
        <v>3.9766458562603795</v>
      </c>
      <c r="S628" s="107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0"/>
    </row>
    <row r="629" spans="1:65">
      <c r="A629" s="33"/>
      <c r="B629" s="52" t="s">
        <v>253</v>
      </c>
      <c r="C629" s="53"/>
      <c r="D629" s="51">
        <v>0.72</v>
      </c>
      <c r="E629" s="51">
        <v>0.87</v>
      </c>
      <c r="F629" s="51">
        <v>0.14000000000000001</v>
      </c>
      <c r="G629" s="51">
        <v>0.57999999999999996</v>
      </c>
      <c r="H629" s="51">
        <v>0</v>
      </c>
      <c r="I629" s="51">
        <v>0.67</v>
      </c>
      <c r="J629" s="51">
        <v>0.5</v>
      </c>
      <c r="K629" s="51">
        <v>0.87</v>
      </c>
      <c r="L629" s="51">
        <v>8.19</v>
      </c>
      <c r="M629" s="51">
        <v>0.11</v>
      </c>
      <c r="N629" s="51">
        <v>0.36</v>
      </c>
      <c r="O629" s="51">
        <v>0.05</v>
      </c>
      <c r="P629" s="51">
        <v>1.1399999999999999</v>
      </c>
      <c r="Q629" s="51">
        <v>0.87</v>
      </c>
      <c r="R629" s="51">
        <v>2.19</v>
      </c>
      <c r="S629" s="107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0"/>
    </row>
    <row r="630" spans="1:65">
      <c r="B630" s="34"/>
      <c r="C630" s="20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BM630" s="60"/>
    </row>
    <row r="631" spans="1:65" ht="15">
      <c r="B631" s="35" t="s">
        <v>609</v>
      </c>
      <c r="BM631" s="30" t="s">
        <v>67</v>
      </c>
    </row>
    <row r="632" spans="1:65" ht="15">
      <c r="A632" s="26" t="s">
        <v>31</v>
      </c>
      <c r="B632" s="18" t="s">
        <v>118</v>
      </c>
      <c r="C632" s="15" t="s">
        <v>119</v>
      </c>
      <c r="D632" s="16" t="s">
        <v>222</v>
      </c>
      <c r="E632" s="17" t="s">
        <v>222</v>
      </c>
      <c r="F632" s="17" t="s">
        <v>222</v>
      </c>
      <c r="G632" s="17" t="s">
        <v>222</v>
      </c>
      <c r="H632" s="17" t="s">
        <v>222</v>
      </c>
      <c r="I632" s="17" t="s">
        <v>222</v>
      </c>
      <c r="J632" s="17" t="s">
        <v>222</v>
      </c>
      <c r="K632" s="17" t="s">
        <v>222</v>
      </c>
      <c r="L632" s="107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1</v>
      </c>
    </row>
    <row r="633" spans="1:65">
      <c r="A633" s="33"/>
      <c r="B633" s="19" t="s">
        <v>223</v>
      </c>
      <c r="C633" s="8" t="s">
        <v>223</v>
      </c>
      <c r="D633" s="105" t="s">
        <v>226</v>
      </c>
      <c r="E633" s="106" t="s">
        <v>227</v>
      </c>
      <c r="F633" s="106" t="s">
        <v>228</v>
      </c>
      <c r="G633" s="106" t="s">
        <v>232</v>
      </c>
      <c r="H633" s="106" t="s">
        <v>234</v>
      </c>
      <c r="I633" s="106" t="s">
        <v>235</v>
      </c>
      <c r="J633" s="106" t="s">
        <v>237</v>
      </c>
      <c r="K633" s="106" t="s">
        <v>262</v>
      </c>
      <c r="L633" s="107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 t="s">
        <v>3</v>
      </c>
    </row>
    <row r="634" spans="1:65">
      <c r="A634" s="33"/>
      <c r="B634" s="19"/>
      <c r="C634" s="8"/>
      <c r="D634" s="9" t="s">
        <v>256</v>
      </c>
      <c r="E634" s="10" t="s">
        <v>256</v>
      </c>
      <c r="F634" s="10" t="s">
        <v>256</v>
      </c>
      <c r="G634" s="10" t="s">
        <v>256</v>
      </c>
      <c r="H634" s="10" t="s">
        <v>256</v>
      </c>
      <c r="I634" s="10" t="s">
        <v>256</v>
      </c>
      <c r="J634" s="10" t="s">
        <v>257</v>
      </c>
      <c r="K634" s="10" t="s">
        <v>257</v>
      </c>
      <c r="L634" s="107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2</v>
      </c>
    </row>
    <row r="635" spans="1:65">
      <c r="A635" s="33"/>
      <c r="B635" s="19"/>
      <c r="C635" s="8"/>
      <c r="D635" s="27" t="s">
        <v>313</v>
      </c>
      <c r="E635" s="27" t="s">
        <v>247</v>
      </c>
      <c r="F635" s="27" t="s">
        <v>123</v>
      </c>
      <c r="G635" s="27" t="s">
        <v>123</v>
      </c>
      <c r="H635" s="27" t="s">
        <v>313</v>
      </c>
      <c r="I635" s="27" t="s">
        <v>123</v>
      </c>
      <c r="J635" s="27" t="s">
        <v>315</v>
      </c>
      <c r="K635" s="27" t="s">
        <v>315</v>
      </c>
      <c r="L635" s="107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2</v>
      </c>
    </row>
    <row r="636" spans="1:65">
      <c r="A636" s="33"/>
      <c r="B636" s="18">
        <v>1</v>
      </c>
      <c r="C636" s="14">
        <v>1</v>
      </c>
      <c r="D636" s="21">
        <v>2.34</v>
      </c>
      <c r="E636" s="21">
        <v>2.52</v>
      </c>
      <c r="F636" s="108">
        <v>3.75</v>
      </c>
      <c r="G636" s="21">
        <v>1.9209999999999998</v>
      </c>
      <c r="H636" s="22">
        <v>1.5</v>
      </c>
      <c r="I636" s="21">
        <v>1.88</v>
      </c>
      <c r="J636" s="22">
        <v>2.95</v>
      </c>
      <c r="K636" s="21">
        <v>1.6662573280596999</v>
      </c>
      <c r="L636" s="107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0">
        <v>1</v>
      </c>
    </row>
    <row r="637" spans="1:65">
      <c r="A637" s="33"/>
      <c r="B637" s="19">
        <v>1</v>
      </c>
      <c r="C637" s="8">
        <v>2</v>
      </c>
      <c r="D637" s="10">
        <v>2.36</v>
      </c>
      <c r="E637" s="10">
        <v>2.48</v>
      </c>
      <c r="F637" s="23">
        <v>2.75</v>
      </c>
      <c r="G637" s="10">
        <v>1.5880000000000001</v>
      </c>
      <c r="H637" s="23">
        <v>1.5</v>
      </c>
      <c r="I637" s="10">
        <v>1.88</v>
      </c>
      <c r="J637" s="23">
        <v>3.17</v>
      </c>
      <c r="K637" s="10">
        <v>1.5358006783418201</v>
      </c>
      <c r="L637" s="107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0" t="e">
        <v>#N/A</v>
      </c>
    </row>
    <row r="638" spans="1:65">
      <c r="A638" s="33"/>
      <c r="B638" s="19">
        <v>1</v>
      </c>
      <c r="C638" s="8">
        <v>3</v>
      </c>
      <c r="D638" s="10">
        <v>2.29</v>
      </c>
      <c r="E638" s="10">
        <v>2.5299999999999998</v>
      </c>
      <c r="F638" s="23">
        <v>2.82</v>
      </c>
      <c r="G638" s="10">
        <v>1.6839999999999999</v>
      </c>
      <c r="H638" s="23">
        <v>1.5</v>
      </c>
      <c r="I638" s="10">
        <v>1.99</v>
      </c>
      <c r="J638" s="23">
        <v>3.12</v>
      </c>
      <c r="K638" s="23">
        <v>1.6220891009696601</v>
      </c>
      <c r="L638" s="107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0">
        <v>16</v>
      </c>
    </row>
    <row r="639" spans="1:65">
      <c r="A639" s="33"/>
      <c r="B639" s="19">
        <v>1</v>
      </c>
      <c r="C639" s="8">
        <v>4</v>
      </c>
      <c r="D639" s="10">
        <v>2.33</v>
      </c>
      <c r="E639" s="10">
        <v>2.5299999999999998</v>
      </c>
      <c r="F639" s="23">
        <v>2.52</v>
      </c>
      <c r="G639" s="10">
        <v>1.944</v>
      </c>
      <c r="H639" s="23">
        <v>1.5</v>
      </c>
      <c r="I639" s="10">
        <v>1.9800000000000002</v>
      </c>
      <c r="J639" s="23">
        <v>3.26</v>
      </c>
      <c r="K639" s="23">
        <v>1.66650554275217</v>
      </c>
      <c r="L639" s="107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0">
        <v>2.1905147056887495</v>
      </c>
    </row>
    <row r="640" spans="1:65">
      <c r="A640" s="33"/>
      <c r="B640" s="19">
        <v>1</v>
      </c>
      <c r="C640" s="8">
        <v>5</v>
      </c>
      <c r="D640" s="10">
        <v>2.25</v>
      </c>
      <c r="E640" s="10">
        <v>2.4899999999999998</v>
      </c>
      <c r="F640" s="10">
        <v>2.77</v>
      </c>
      <c r="G640" s="10">
        <v>1.8759999999999999</v>
      </c>
      <c r="H640" s="10">
        <v>1.5</v>
      </c>
      <c r="I640" s="10">
        <v>2.0499999999999998</v>
      </c>
      <c r="J640" s="10">
        <v>2.9</v>
      </c>
      <c r="K640" s="10">
        <v>1.51502731043087</v>
      </c>
      <c r="L640" s="107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0">
        <v>123</v>
      </c>
    </row>
    <row r="641" spans="1:65">
      <c r="A641" s="33"/>
      <c r="B641" s="19">
        <v>1</v>
      </c>
      <c r="C641" s="8">
        <v>6</v>
      </c>
      <c r="D641" s="10">
        <v>2.2799999999999998</v>
      </c>
      <c r="E641" s="10">
        <v>2.52</v>
      </c>
      <c r="F641" s="10">
        <v>2.97</v>
      </c>
      <c r="G641" s="10">
        <v>1.768</v>
      </c>
      <c r="H641" s="10">
        <v>1.5</v>
      </c>
      <c r="I641" s="10">
        <v>2.1</v>
      </c>
      <c r="J641" s="10">
        <v>3.01</v>
      </c>
      <c r="K641" s="10">
        <v>1.5520259125057601</v>
      </c>
      <c r="L641" s="107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60"/>
    </row>
    <row r="642" spans="1:65">
      <c r="A642" s="33"/>
      <c r="B642" s="20" t="s">
        <v>249</v>
      </c>
      <c r="C642" s="12"/>
      <c r="D642" s="24">
        <v>2.3083333333333331</v>
      </c>
      <c r="E642" s="24">
        <v>2.5116666666666663</v>
      </c>
      <c r="F642" s="24">
        <v>2.9299999999999997</v>
      </c>
      <c r="G642" s="24">
        <v>1.7968333333333335</v>
      </c>
      <c r="H642" s="24">
        <v>1.5</v>
      </c>
      <c r="I642" s="24">
        <v>1.9800000000000002</v>
      </c>
      <c r="J642" s="24">
        <v>3.0683333333333334</v>
      </c>
      <c r="K642" s="24">
        <v>1.59295097884333</v>
      </c>
      <c r="L642" s="107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60"/>
    </row>
    <row r="643" spans="1:65">
      <c r="A643" s="33"/>
      <c r="B643" s="3" t="s">
        <v>250</v>
      </c>
      <c r="C643" s="31"/>
      <c r="D643" s="11">
        <v>2.31</v>
      </c>
      <c r="E643" s="11">
        <v>2.52</v>
      </c>
      <c r="F643" s="11">
        <v>2.7949999999999999</v>
      </c>
      <c r="G643" s="11">
        <v>1.8220000000000001</v>
      </c>
      <c r="H643" s="11">
        <v>1.5</v>
      </c>
      <c r="I643" s="11">
        <v>1.9850000000000001</v>
      </c>
      <c r="J643" s="11">
        <v>3.0649999999999999</v>
      </c>
      <c r="K643" s="11">
        <v>1.5870575067377102</v>
      </c>
      <c r="L643" s="107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60"/>
    </row>
    <row r="644" spans="1:65">
      <c r="A644" s="33"/>
      <c r="B644" s="3" t="s">
        <v>251</v>
      </c>
      <c r="C644" s="31"/>
      <c r="D644" s="25">
        <v>4.1673332800085297E-2</v>
      </c>
      <c r="E644" s="25">
        <v>2.1369760566432798E-2</v>
      </c>
      <c r="F644" s="25">
        <v>0.42712995680471899</v>
      </c>
      <c r="G644" s="25">
        <v>0.14178634160830389</v>
      </c>
      <c r="H644" s="25">
        <v>0</v>
      </c>
      <c r="I644" s="25">
        <v>8.8769364084688634E-2</v>
      </c>
      <c r="J644" s="25">
        <v>0.13819068950789215</v>
      </c>
      <c r="K644" s="25">
        <v>6.7299689255305384E-2</v>
      </c>
      <c r="L644" s="107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0"/>
    </row>
    <row r="645" spans="1:65">
      <c r="A645" s="33"/>
      <c r="B645" s="3" t="s">
        <v>87</v>
      </c>
      <c r="C645" s="31"/>
      <c r="D645" s="13">
        <v>1.8053429371878107E-2</v>
      </c>
      <c r="E645" s="13">
        <v>8.5081992965226807E-3</v>
      </c>
      <c r="F645" s="13">
        <v>0.14577814225417032</v>
      </c>
      <c r="G645" s="13">
        <v>7.8909011190967743E-2</v>
      </c>
      <c r="H645" s="13">
        <v>0</v>
      </c>
      <c r="I645" s="13">
        <v>4.4833012163984151E-2</v>
      </c>
      <c r="J645" s="13">
        <v>4.5037704348036549E-2</v>
      </c>
      <c r="K645" s="13">
        <v>4.2248437113973768E-2</v>
      </c>
      <c r="L645" s="107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0"/>
    </row>
    <row r="646" spans="1:65">
      <c r="A646" s="33"/>
      <c r="B646" s="3" t="s">
        <v>252</v>
      </c>
      <c r="C646" s="31"/>
      <c r="D646" s="13">
        <v>5.3785819076498154E-2</v>
      </c>
      <c r="E646" s="13">
        <v>0.14661027389767689</v>
      </c>
      <c r="F646" s="13">
        <v>0.33758517684944667</v>
      </c>
      <c r="G646" s="13">
        <v>-0.17972094473186073</v>
      </c>
      <c r="H646" s="13">
        <v>-0.31522943164704087</v>
      </c>
      <c r="I646" s="13">
        <v>-9.610284977409389E-2</v>
      </c>
      <c r="J646" s="13">
        <v>0.40073624037533095</v>
      </c>
      <c r="K646" s="13">
        <v>-0.27279603523936691</v>
      </c>
      <c r="L646" s="107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0"/>
    </row>
    <row r="647" spans="1:65">
      <c r="A647" s="33"/>
      <c r="B647" s="52" t="s">
        <v>253</v>
      </c>
      <c r="C647" s="53"/>
      <c r="D647" s="51">
        <v>0.24</v>
      </c>
      <c r="E647" s="51">
        <v>0.54</v>
      </c>
      <c r="F647" s="51">
        <v>1.1499999999999999</v>
      </c>
      <c r="G647" s="51">
        <v>0.51</v>
      </c>
      <c r="H647" s="51">
        <v>0.95</v>
      </c>
      <c r="I647" s="51">
        <v>0.24</v>
      </c>
      <c r="J647" s="51">
        <v>1.36</v>
      </c>
      <c r="K647" s="51">
        <v>0.81</v>
      </c>
      <c r="L647" s="107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0"/>
    </row>
    <row r="648" spans="1:65">
      <c r="B648" s="34"/>
      <c r="C648" s="20"/>
      <c r="D648" s="29"/>
      <c r="E648" s="29"/>
      <c r="F648" s="29"/>
      <c r="G648" s="29"/>
      <c r="H648" s="29"/>
      <c r="I648" s="29"/>
      <c r="J648" s="29"/>
      <c r="K648" s="29"/>
      <c r="BM648" s="60"/>
    </row>
    <row r="649" spans="1:65" ht="15">
      <c r="B649" s="35" t="s">
        <v>610</v>
      </c>
      <c r="BM649" s="30" t="s">
        <v>67</v>
      </c>
    </row>
    <row r="650" spans="1:65" ht="15">
      <c r="A650" s="26" t="s">
        <v>34</v>
      </c>
      <c r="B650" s="18" t="s">
        <v>118</v>
      </c>
      <c r="C650" s="15" t="s">
        <v>119</v>
      </c>
      <c r="D650" s="16" t="s">
        <v>222</v>
      </c>
      <c r="E650" s="17" t="s">
        <v>222</v>
      </c>
      <c r="F650" s="17" t="s">
        <v>222</v>
      </c>
      <c r="G650" s="17" t="s">
        <v>222</v>
      </c>
      <c r="H650" s="17" t="s">
        <v>222</v>
      </c>
      <c r="I650" s="17" t="s">
        <v>222</v>
      </c>
      <c r="J650" s="17" t="s">
        <v>222</v>
      </c>
      <c r="K650" s="17" t="s">
        <v>222</v>
      </c>
      <c r="L650" s="17" t="s">
        <v>222</v>
      </c>
      <c r="M650" s="17" t="s">
        <v>222</v>
      </c>
      <c r="N650" s="17" t="s">
        <v>222</v>
      </c>
      <c r="O650" s="17" t="s">
        <v>222</v>
      </c>
      <c r="P650" s="17" t="s">
        <v>222</v>
      </c>
      <c r="Q650" s="17" t="s">
        <v>222</v>
      </c>
      <c r="R650" s="17" t="s">
        <v>222</v>
      </c>
      <c r="S650" s="17" t="s">
        <v>222</v>
      </c>
      <c r="T650" s="17" t="s">
        <v>222</v>
      </c>
      <c r="U650" s="17" t="s">
        <v>222</v>
      </c>
      <c r="V650" s="107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1</v>
      </c>
    </row>
    <row r="651" spans="1:65">
      <c r="A651" s="33"/>
      <c r="B651" s="19" t="s">
        <v>223</v>
      </c>
      <c r="C651" s="8" t="s">
        <v>223</v>
      </c>
      <c r="D651" s="105" t="s">
        <v>225</v>
      </c>
      <c r="E651" s="106" t="s">
        <v>226</v>
      </c>
      <c r="F651" s="106" t="s">
        <v>227</v>
      </c>
      <c r="G651" s="106" t="s">
        <v>228</v>
      </c>
      <c r="H651" s="106" t="s">
        <v>229</v>
      </c>
      <c r="I651" s="106" t="s">
        <v>230</v>
      </c>
      <c r="J651" s="106" t="s">
        <v>231</v>
      </c>
      <c r="K651" s="106" t="s">
        <v>232</v>
      </c>
      <c r="L651" s="106" t="s">
        <v>233</v>
      </c>
      <c r="M651" s="106" t="s">
        <v>261</v>
      </c>
      <c r="N651" s="106" t="s">
        <v>234</v>
      </c>
      <c r="O651" s="106" t="s">
        <v>235</v>
      </c>
      <c r="P651" s="106" t="s">
        <v>236</v>
      </c>
      <c r="Q651" s="106" t="s">
        <v>237</v>
      </c>
      <c r="R651" s="106" t="s">
        <v>238</v>
      </c>
      <c r="S651" s="106" t="s">
        <v>239</v>
      </c>
      <c r="T651" s="106" t="s">
        <v>262</v>
      </c>
      <c r="U651" s="106" t="s">
        <v>241</v>
      </c>
      <c r="V651" s="107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 t="s">
        <v>1</v>
      </c>
    </row>
    <row r="652" spans="1:65">
      <c r="A652" s="33"/>
      <c r="B652" s="19"/>
      <c r="C652" s="8"/>
      <c r="D652" s="9" t="s">
        <v>256</v>
      </c>
      <c r="E652" s="10" t="s">
        <v>312</v>
      </c>
      <c r="F652" s="10" t="s">
        <v>312</v>
      </c>
      <c r="G652" s="10" t="s">
        <v>256</v>
      </c>
      <c r="H652" s="10" t="s">
        <v>256</v>
      </c>
      <c r="I652" s="10" t="s">
        <v>256</v>
      </c>
      <c r="J652" s="10" t="s">
        <v>256</v>
      </c>
      <c r="K652" s="10" t="s">
        <v>256</v>
      </c>
      <c r="L652" s="10" t="s">
        <v>258</v>
      </c>
      <c r="M652" s="10" t="s">
        <v>312</v>
      </c>
      <c r="N652" s="10" t="s">
        <v>256</v>
      </c>
      <c r="O652" s="10" t="s">
        <v>312</v>
      </c>
      <c r="P652" s="10" t="s">
        <v>256</v>
      </c>
      <c r="Q652" s="10" t="s">
        <v>257</v>
      </c>
      <c r="R652" s="10" t="s">
        <v>312</v>
      </c>
      <c r="S652" s="10" t="s">
        <v>257</v>
      </c>
      <c r="T652" s="10" t="s">
        <v>257</v>
      </c>
      <c r="U652" s="10" t="s">
        <v>312</v>
      </c>
      <c r="V652" s="107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>
        <v>2</v>
      </c>
    </row>
    <row r="653" spans="1:65">
      <c r="A653" s="33"/>
      <c r="B653" s="19"/>
      <c r="C653" s="8"/>
      <c r="D653" s="27" t="s">
        <v>259</v>
      </c>
      <c r="E653" s="27" t="s">
        <v>313</v>
      </c>
      <c r="F653" s="27" t="s">
        <v>247</v>
      </c>
      <c r="G653" s="27" t="s">
        <v>123</v>
      </c>
      <c r="H653" s="27" t="s">
        <v>123</v>
      </c>
      <c r="I653" s="27" t="s">
        <v>315</v>
      </c>
      <c r="J653" s="27" t="s">
        <v>315</v>
      </c>
      <c r="K653" s="27" t="s">
        <v>123</v>
      </c>
      <c r="L653" s="27" t="s">
        <v>316</v>
      </c>
      <c r="M653" s="27" t="s">
        <v>314</v>
      </c>
      <c r="N653" s="27" t="s">
        <v>313</v>
      </c>
      <c r="O653" s="27" t="s">
        <v>327</v>
      </c>
      <c r="P653" s="27" t="s">
        <v>315</v>
      </c>
      <c r="Q653" s="27" t="s">
        <v>315</v>
      </c>
      <c r="R653" s="27" t="s">
        <v>315</v>
      </c>
      <c r="S653" s="27" t="s">
        <v>316</v>
      </c>
      <c r="T653" s="27" t="s">
        <v>315</v>
      </c>
      <c r="U653" s="27" t="s">
        <v>316</v>
      </c>
      <c r="V653" s="107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3</v>
      </c>
    </row>
    <row r="654" spans="1:65">
      <c r="A654" s="33"/>
      <c r="B654" s="18">
        <v>1</v>
      </c>
      <c r="C654" s="14">
        <v>1</v>
      </c>
      <c r="D654" s="97">
        <v>0.87727000000000011</v>
      </c>
      <c r="E654" s="21">
        <v>1.23</v>
      </c>
      <c r="F654" s="22">
        <v>1.1400000000000001</v>
      </c>
      <c r="G654" s="21" t="s">
        <v>328</v>
      </c>
      <c r="H654" s="22" t="s">
        <v>328</v>
      </c>
      <c r="I654" s="21">
        <v>1.22</v>
      </c>
      <c r="J654" s="22">
        <v>1.24</v>
      </c>
      <c r="K654" s="97">
        <v>0.92049999999999998</v>
      </c>
      <c r="L654" s="21">
        <v>1.2352000000000001</v>
      </c>
      <c r="M654" s="21">
        <v>1.1199999999999999</v>
      </c>
      <c r="N654" s="21">
        <v>1.1320999999999999</v>
      </c>
      <c r="O654" s="21">
        <v>1.29</v>
      </c>
      <c r="P654" s="21">
        <v>1.26</v>
      </c>
      <c r="Q654" s="21" t="s">
        <v>328</v>
      </c>
      <c r="R654" s="21">
        <v>1.1341056</v>
      </c>
      <c r="S654" s="21">
        <v>1.1400000000000001</v>
      </c>
      <c r="T654" s="21">
        <v>1.3383682000000001</v>
      </c>
      <c r="U654" s="21">
        <v>1.2130000000000001</v>
      </c>
      <c r="V654" s="107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0">
        <v>1</v>
      </c>
    </row>
    <row r="655" spans="1:65">
      <c r="A655" s="33"/>
      <c r="B655" s="19">
        <v>1</v>
      </c>
      <c r="C655" s="8">
        <v>2</v>
      </c>
      <c r="D655" s="99">
        <v>0.83057999999999987</v>
      </c>
      <c r="E655" s="10">
        <v>1.25</v>
      </c>
      <c r="F655" s="23">
        <v>1.1400000000000001</v>
      </c>
      <c r="G655" s="10" t="s">
        <v>328</v>
      </c>
      <c r="H655" s="23" t="s">
        <v>328</v>
      </c>
      <c r="I655" s="10">
        <v>1.2350000000000001</v>
      </c>
      <c r="J655" s="23">
        <v>1.24</v>
      </c>
      <c r="K655" s="99">
        <v>0.79769000000000001</v>
      </c>
      <c r="L655" s="10">
        <v>1.2319</v>
      </c>
      <c r="M655" s="10">
        <v>1.1100000000000001</v>
      </c>
      <c r="N655" s="10">
        <v>1.1124000000000001</v>
      </c>
      <c r="O655" s="10">
        <v>1.31</v>
      </c>
      <c r="P655" s="10">
        <v>1.24</v>
      </c>
      <c r="Q655" s="10" t="s">
        <v>328</v>
      </c>
      <c r="R655" s="10">
        <v>1.1710924999999999</v>
      </c>
      <c r="S655" s="10">
        <v>1.1400000000000001</v>
      </c>
      <c r="T655" s="10">
        <v>1.3128570100000001</v>
      </c>
      <c r="U655" s="10">
        <v>1.1950000000000001</v>
      </c>
      <c r="V655" s="107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0" t="e">
        <v>#N/A</v>
      </c>
    </row>
    <row r="656" spans="1:65">
      <c r="A656" s="33"/>
      <c r="B656" s="19">
        <v>1</v>
      </c>
      <c r="C656" s="8">
        <v>3</v>
      </c>
      <c r="D656" s="99">
        <v>0.91932999999999998</v>
      </c>
      <c r="E656" s="10">
        <v>1.27</v>
      </c>
      <c r="F656" s="101">
        <v>1.2</v>
      </c>
      <c r="G656" s="10" t="s">
        <v>328</v>
      </c>
      <c r="H656" s="23" t="s">
        <v>328</v>
      </c>
      <c r="I656" s="10">
        <v>1.23</v>
      </c>
      <c r="J656" s="23">
        <v>1.26</v>
      </c>
      <c r="K656" s="100">
        <v>0.61473</v>
      </c>
      <c r="L656" s="11">
        <v>1.2274</v>
      </c>
      <c r="M656" s="11">
        <v>1.1299999999999999</v>
      </c>
      <c r="N656" s="11">
        <v>1.1341000000000001</v>
      </c>
      <c r="O656" s="11">
        <v>1.3</v>
      </c>
      <c r="P656" s="11">
        <v>1.2450000000000001</v>
      </c>
      <c r="Q656" s="11" t="s">
        <v>328</v>
      </c>
      <c r="R656" s="11">
        <v>1.181748</v>
      </c>
      <c r="S656" s="11">
        <v>1.1100000000000001</v>
      </c>
      <c r="T656" s="11">
        <v>1.3392172500000001</v>
      </c>
      <c r="U656" s="11">
        <v>1.196</v>
      </c>
      <c r="V656" s="107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0">
        <v>16</v>
      </c>
    </row>
    <row r="657" spans="1:65">
      <c r="A657" s="33"/>
      <c r="B657" s="19">
        <v>1</v>
      </c>
      <c r="C657" s="8">
        <v>4</v>
      </c>
      <c r="D657" s="99">
        <v>0.84472999999999998</v>
      </c>
      <c r="E657" s="10">
        <v>1.25</v>
      </c>
      <c r="F657" s="23">
        <v>1.1400000000000001</v>
      </c>
      <c r="G657" s="10" t="s">
        <v>328</v>
      </c>
      <c r="H657" s="23" t="s">
        <v>328</v>
      </c>
      <c r="I657" s="10">
        <v>1.1950000000000001</v>
      </c>
      <c r="J657" s="23">
        <v>1.2450000000000001</v>
      </c>
      <c r="K657" s="100">
        <v>0.95382999999999996</v>
      </c>
      <c r="L657" s="101">
        <v>1.2751000000000001</v>
      </c>
      <c r="M657" s="11">
        <v>1.1400000000000001</v>
      </c>
      <c r="N657" s="11">
        <v>1.1101000000000001</v>
      </c>
      <c r="O657" s="11">
        <v>1.25</v>
      </c>
      <c r="P657" s="11">
        <v>1.25</v>
      </c>
      <c r="Q657" s="11" t="s">
        <v>328</v>
      </c>
      <c r="R657" s="11">
        <v>1.1959401999999999</v>
      </c>
      <c r="S657" s="11">
        <v>1.1499999999999999</v>
      </c>
      <c r="T657" s="11">
        <v>1.3738307300000001</v>
      </c>
      <c r="U657" s="11">
        <v>1.2</v>
      </c>
      <c r="V657" s="107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0">
        <v>1.2069957876923079</v>
      </c>
    </row>
    <row r="658" spans="1:65">
      <c r="A658" s="33"/>
      <c r="B658" s="19">
        <v>1</v>
      </c>
      <c r="C658" s="8">
        <v>5</v>
      </c>
      <c r="D658" s="99">
        <v>0.83370999999999995</v>
      </c>
      <c r="E658" s="10">
        <v>1.23</v>
      </c>
      <c r="F658" s="10">
        <v>1.1299999999999999</v>
      </c>
      <c r="G658" s="10" t="s">
        <v>328</v>
      </c>
      <c r="H658" s="10" t="s">
        <v>328</v>
      </c>
      <c r="I658" s="10">
        <v>1.2050000000000001</v>
      </c>
      <c r="J658" s="10">
        <v>1.2549999999999999</v>
      </c>
      <c r="K658" s="99">
        <v>0.9110100000000001</v>
      </c>
      <c r="L658" s="10">
        <v>1.2432000000000001</v>
      </c>
      <c r="M658" s="10">
        <v>1.1199999999999999</v>
      </c>
      <c r="N658" s="10">
        <v>1.1024</v>
      </c>
      <c r="O658" s="10">
        <v>1.24</v>
      </c>
      <c r="P658" s="10">
        <v>1.2150000000000001</v>
      </c>
      <c r="Q658" s="10" t="s">
        <v>328</v>
      </c>
      <c r="R658" s="10">
        <v>1.1541074</v>
      </c>
      <c r="S658" s="10">
        <v>1.17</v>
      </c>
      <c r="T658" s="10">
        <v>1.32217863</v>
      </c>
      <c r="U658" s="10">
        <v>1.198</v>
      </c>
      <c r="V658" s="107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0">
        <v>124</v>
      </c>
    </row>
    <row r="659" spans="1:65">
      <c r="A659" s="33"/>
      <c r="B659" s="19">
        <v>1</v>
      </c>
      <c r="C659" s="8">
        <v>6</v>
      </c>
      <c r="D659" s="99">
        <v>0.89892000000000005</v>
      </c>
      <c r="E659" s="10">
        <v>1.25</v>
      </c>
      <c r="F659" s="10">
        <v>1.1400000000000001</v>
      </c>
      <c r="G659" s="10" t="s">
        <v>328</v>
      </c>
      <c r="H659" s="10" t="s">
        <v>328</v>
      </c>
      <c r="I659" s="102">
        <v>1.05</v>
      </c>
      <c r="J659" s="10">
        <v>1.2549999999999999</v>
      </c>
      <c r="K659" s="99">
        <v>0.81141000000000008</v>
      </c>
      <c r="L659" s="10">
        <v>1.22</v>
      </c>
      <c r="M659" s="10">
        <v>1.1299999999999999</v>
      </c>
      <c r="N659" s="10">
        <v>1.1447000000000001</v>
      </c>
      <c r="O659" s="10">
        <v>1.28</v>
      </c>
      <c r="P659" s="10">
        <v>1.24</v>
      </c>
      <c r="Q659" s="10" t="s">
        <v>328</v>
      </c>
      <c r="R659" s="10">
        <v>1.1603498000000001</v>
      </c>
      <c r="S659" s="10">
        <v>1.1199999999999999</v>
      </c>
      <c r="T659" s="10">
        <v>1.32983612</v>
      </c>
      <c r="U659" s="10">
        <v>1.2</v>
      </c>
      <c r="V659" s="107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60"/>
    </row>
    <row r="660" spans="1:65">
      <c r="A660" s="33"/>
      <c r="B660" s="20" t="s">
        <v>249</v>
      </c>
      <c r="C660" s="12"/>
      <c r="D660" s="24">
        <v>0.86742333333333344</v>
      </c>
      <c r="E660" s="24">
        <v>1.2466666666666668</v>
      </c>
      <c r="F660" s="24">
        <v>1.1483333333333334</v>
      </c>
      <c r="G660" s="24" t="s">
        <v>640</v>
      </c>
      <c r="H660" s="24" t="s">
        <v>640</v>
      </c>
      <c r="I660" s="24">
        <v>1.1891666666666667</v>
      </c>
      <c r="J660" s="24">
        <v>1.2491666666666668</v>
      </c>
      <c r="K660" s="24">
        <v>0.83486166666666672</v>
      </c>
      <c r="L660" s="24">
        <v>1.2388000000000001</v>
      </c>
      <c r="M660" s="24">
        <v>1.125</v>
      </c>
      <c r="N660" s="24">
        <v>1.1226333333333334</v>
      </c>
      <c r="O660" s="24">
        <v>1.2783333333333335</v>
      </c>
      <c r="P660" s="24">
        <v>1.2416666666666667</v>
      </c>
      <c r="Q660" s="24" t="s">
        <v>640</v>
      </c>
      <c r="R660" s="24">
        <v>1.1662239166666666</v>
      </c>
      <c r="S660" s="24">
        <v>1.1383333333333334</v>
      </c>
      <c r="T660" s="24">
        <v>1.33604799</v>
      </c>
      <c r="U660" s="24">
        <v>1.2003333333333335</v>
      </c>
      <c r="V660" s="107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60"/>
    </row>
    <row r="661" spans="1:65">
      <c r="A661" s="33"/>
      <c r="B661" s="3" t="s">
        <v>250</v>
      </c>
      <c r="C661" s="31"/>
      <c r="D661" s="11">
        <v>0.86099999999999999</v>
      </c>
      <c r="E661" s="11">
        <v>1.25</v>
      </c>
      <c r="F661" s="11">
        <v>1.1400000000000001</v>
      </c>
      <c r="G661" s="11" t="s">
        <v>640</v>
      </c>
      <c r="H661" s="11" t="s">
        <v>640</v>
      </c>
      <c r="I661" s="11">
        <v>1.2124999999999999</v>
      </c>
      <c r="J661" s="11">
        <v>1.25</v>
      </c>
      <c r="K661" s="11">
        <v>0.86121000000000003</v>
      </c>
      <c r="L661" s="11">
        <v>1.2335500000000001</v>
      </c>
      <c r="M661" s="11">
        <v>1.125</v>
      </c>
      <c r="N661" s="11">
        <v>1.12225</v>
      </c>
      <c r="O661" s="11">
        <v>1.2850000000000001</v>
      </c>
      <c r="P661" s="11">
        <v>1.2425000000000002</v>
      </c>
      <c r="Q661" s="11" t="s">
        <v>640</v>
      </c>
      <c r="R661" s="11">
        <v>1.16572115</v>
      </c>
      <c r="S661" s="11">
        <v>1.1400000000000001</v>
      </c>
      <c r="T661" s="11">
        <v>1.33410216</v>
      </c>
      <c r="U661" s="11">
        <v>1.1989999999999998</v>
      </c>
      <c r="V661" s="107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60"/>
    </row>
    <row r="662" spans="1:65">
      <c r="A662" s="33"/>
      <c r="B662" s="3" t="s">
        <v>251</v>
      </c>
      <c r="C662" s="31"/>
      <c r="D662" s="25">
        <v>3.6857309541889656E-2</v>
      </c>
      <c r="E662" s="25">
        <v>1.5055453054181633E-2</v>
      </c>
      <c r="F662" s="25">
        <v>2.5625508125043394E-2</v>
      </c>
      <c r="G662" s="25" t="s">
        <v>640</v>
      </c>
      <c r="H662" s="25" t="s">
        <v>640</v>
      </c>
      <c r="I662" s="25">
        <v>6.9815232339845906E-2</v>
      </c>
      <c r="J662" s="25">
        <v>8.6120071218425097E-3</v>
      </c>
      <c r="K662" s="25">
        <v>0.12463997856493259</v>
      </c>
      <c r="L662" s="25">
        <v>1.9395978964723639E-2</v>
      </c>
      <c r="M662" s="25">
        <v>1.0488088481701525E-2</v>
      </c>
      <c r="N662" s="25">
        <v>1.6608632293679877E-2</v>
      </c>
      <c r="O662" s="25">
        <v>2.7868739954771331E-2</v>
      </c>
      <c r="P662" s="25">
        <v>1.5055453054181598E-2</v>
      </c>
      <c r="Q662" s="25" t="s">
        <v>640</v>
      </c>
      <c r="R662" s="25">
        <v>2.1728595216480618E-2</v>
      </c>
      <c r="S662" s="25">
        <v>2.1369760566432777E-2</v>
      </c>
      <c r="T662" s="25">
        <v>2.103202821587212E-2</v>
      </c>
      <c r="U662" s="25">
        <v>6.5319726474218388E-3</v>
      </c>
      <c r="V662" s="205"/>
      <c r="W662" s="206"/>
      <c r="X662" s="206"/>
      <c r="Y662" s="206"/>
      <c r="Z662" s="206"/>
      <c r="AA662" s="206"/>
      <c r="AB662" s="206"/>
      <c r="AC662" s="206"/>
      <c r="AD662" s="206"/>
      <c r="AE662" s="206"/>
      <c r="AF662" s="206"/>
      <c r="AG662" s="206"/>
      <c r="AH662" s="206"/>
      <c r="AI662" s="206"/>
      <c r="AJ662" s="206"/>
      <c r="AK662" s="206"/>
      <c r="AL662" s="206"/>
      <c r="AM662" s="206"/>
      <c r="AN662" s="206"/>
      <c r="AO662" s="206"/>
      <c r="AP662" s="206"/>
      <c r="AQ662" s="206"/>
      <c r="AR662" s="206"/>
      <c r="AS662" s="206"/>
      <c r="AT662" s="206"/>
      <c r="AU662" s="206"/>
      <c r="AV662" s="206"/>
      <c r="AW662" s="206"/>
      <c r="AX662" s="206"/>
      <c r="AY662" s="206"/>
      <c r="AZ662" s="206"/>
      <c r="BA662" s="206"/>
      <c r="BB662" s="206"/>
      <c r="BC662" s="206"/>
      <c r="BD662" s="206"/>
      <c r="BE662" s="206"/>
      <c r="BF662" s="206"/>
      <c r="BG662" s="206"/>
      <c r="BH662" s="206"/>
      <c r="BI662" s="206"/>
      <c r="BJ662" s="206"/>
      <c r="BK662" s="206"/>
      <c r="BL662" s="206"/>
      <c r="BM662" s="61"/>
    </row>
    <row r="663" spans="1:65">
      <c r="A663" s="33"/>
      <c r="B663" s="3" t="s">
        <v>87</v>
      </c>
      <c r="C663" s="31"/>
      <c r="D663" s="13">
        <v>4.2490567322249019E-2</v>
      </c>
      <c r="E663" s="13">
        <v>1.2076566621001308E-2</v>
      </c>
      <c r="F663" s="13">
        <v>2.2315391690894099E-2</v>
      </c>
      <c r="G663" s="13" t="s">
        <v>640</v>
      </c>
      <c r="H663" s="13" t="s">
        <v>640</v>
      </c>
      <c r="I663" s="13">
        <v>5.8709375478496903E-2</v>
      </c>
      <c r="J663" s="13">
        <v>6.8942018320286933E-3</v>
      </c>
      <c r="K663" s="13">
        <v>0.14929416877239052</v>
      </c>
      <c r="L663" s="13">
        <v>1.5657070523671001E-2</v>
      </c>
      <c r="M663" s="13">
        <v>9.3227453170680232E-3</v>
      </c>
      <c r="N663" s="13">
        <v>1.4794351637827616E-2</v>
      </c>
      <c r="O663" s="13">
        <v>2.1800839599560359E-2</v>
      </c>
      <c r="P663" s="13">
        <v>1.2125197090616052E-2</v>
      </c>
      <c r="Q663" s="13" t="s">
        <v>640</v>
      </c>
      <c r="R663" s="13">
        <v>1.8631580870495171E-2</v>
      </c>
      <c r="S663" s="13">
        <v>1.8772849692327474E-2</v>
      </c>
      <c r="T663" s="13">
        <v>1.5741970627770729E-2</v>
      </c>
      <c r="U663" s="13">
        <v>5.441798928704669E-3</v>
      </c>
      <c r="V663" s="107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A664" s="33"/>
      <c r="B664" s="3" t="s">
        <v>252</v>
      </c>
      <c r="C664" s="31"/>
      <c r="D664" s="13">
        <v>-0.28133690094164565</v>
      </c>
      <c r="E664" s="13">
        <v>3.2867454368011417E-2</v>
      </c>
      <c r="F664" s="13">
        <v>-4.8602037353529637E-2</v>
      </c>
      <c r="G664" s="13" t="s">
        <v>640</v>
      </c>
      <c r="H664" s="13" t="s">
        <v>640</v>
      </c>
      <c r="I664" s="13">
        <v>-1.4771485706449039E-2</v>
      </c>
      <c r="J664" s="13">
        <v>3.4938712632118341E-2</v>
      </c>
      <c r="K664" s="13">
        <v>-0.30831434941221769</v>
      </c>
      <c r="L664" s="13">
        <v>2.6349895030288062E-2</v>
      </c>
      <c r="M664" s="13">
        <v>-6.7933781151861439E-2</v>
      </c>
      <c r="N664" s="13">
        <v>-6.9894572308549341E-2</v>
      </c>
      <c r="O664" s="13">
        <v>5.9103392380033259E-2</v>
      </c>
      <c r="P664" s="13">
        <v>2.8724937839797349E-2</v>
      </c>
      <c r="Q664" s="13" t="s">
        <v>640</v>
      </c>
      <c r="R664" s="13">
        <v>-3.3779629921985244E-2</v>
      </c>
      <c r="S664" s="13">
        <v>-5.6887070409957552E-2</v>
      </c>
      <c r="T664" s="13">
        <v>0.10692017621240502</v>
      </c>
      <c r="U664" s="13">
        <v>-5.5198654601045227E-3</v>
      </c>
      <c r="V664" s="107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0"/>
    </row>
    <row r="665" spans="1:65">
      <c r="A665" s="33"/>
      <c r="B665" s="52" t="s">
        <v>253</v>
      </c>
      <c r="C665" s="53"/>
      <c r="D665" s="51">
        <v>3.77</v>
      </c>
      <c r="E665" s="51">
        <v>0.67</v>
      </c>
      <c r="F665" s="51">
        <v>0.48</v>
      </c>
      <c r="G665" s="51" t="s">
        <v>254</v>
      </c>
      <c r="H665" s="51" t="s">
        <v>254</v>
      </c>
      <c r="I665" s="51">
        <v>0</v>
      </c>
      <c r="J665" s="51">
        <v>0.7</v>
      </c>
      <c r="K665" s="51">
        <v>4.1500000000000004</v>
      </c>
      <c r="L665" s="51">
        <v>0.57999999999999996</v>
      </c>
      <c r="M665" s="51">
        <v>0.75</v>
      </c>
      <c r="N665" s="51">
        <v>0.78</v>
      </c>
      <c r="O665" s="51">
        <v>1.05</v>
      </c>
      <c r="P665" s="51">
        <v>0.62</v>
      </c>
      <c r="Q665" s="51" t="s">
        <v>254</v>
      </c>
      <c r="R665" s="51">
        <v>0.27</v>
      </c>
      <c r="S665" s="51">
        <v>0.6</v>
      </c>
      <c r="T665" s="51">
        <v>1.72</v>
      </c>
      <c r="U665" s="51">
        <v>0.13</v>
      </c>
      <c r="V665" s="107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0"/>
    </row>
    <row r="666" spans="1:65">
      <c r="B666" s="34"/>
      <c r="C666" s="20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BM666" s="60"/>
    </row>
    <row r="667" spans="1:65" ht="15">
      <c r="B667" s="35" t="s">
        <v>611</v>
      </c>
      <c r="BM667" s="30" t="s">
        <v>67</v>
      </c>
    </row>
    <row r="668" spans="1:65" ht="15">
      <c r="A668" s="26" t="s">
        <v>58</v>
      </c>
      <c r="B668" s="18" t="s">
        <v>118</v>
      </c>
      <c r="C668" s="15" t="s">
        <v>119</v>
      </c>
      <c r="D668" s="16" t="s">
        <v>222</v>
      </c>
      <c r="E668" s="17" t="s">
        <v>222</v>
      </c>
      <c r="F668" s="17" t="s">
        <v>222</v>
      </c>
      <c r="G668" s="17" t="s">
        <v>222</v>
      </c>
      <c r="H668" s="17" t="s">
        <v>222</v>
      </c>
      <c r="I668" s="17" t="s">
        <v>222</v>
      </c>
      <c r="J668" s="17" t="s">
        <v>222</v>
      </c>
      <c r="K668" s="17" t="s">
        <v>222</v>
      </c>
      <c r="L668" s="17" t="s">
        <v>222</v>
      </c>
      <c r="M668" s="17" t="s">
        <v>222</v>
      </c>
      <c r="N668" s="17" t="s">
        <v>222</v>
      </c>
      <c r="O668" s="17" t="s">
        <v>222</v>
      </c>
      <c r="P668" s="17" t="s">
        <v>222</v>
      </c>
      <c r="Q668" s="17" t="s">
        <v>222</v>
      </c>
      <c r="R668" s="17" t="s">
        <v>222</v>
      </c>
      <c r="S668" s="17" t="s">
        <v>222</v>
      </c>
      <c r="T668" s="17" t="s">
        <v>222</v>
      </c>
      <c r="U668" s="17" t="s">
        <v>222</v>
      </c>
      <c r="V668" s="107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1</v>
      </c>
    </row>
    <row r="669" spans="1:65">
      <c r="A669" s="33"/>
      <c r="B669" s="19" t="s">
        <v>223</v>
      </c>
      <c r="C669" s="8" t="s">
        <v>223</v>
      </c>
      <c r="D669" s="105" t="s">
        <v>225</v>
      </c>
      <c r="E669" s="106" t="s">
        <v>226</v>
      </c>
      <c r="F669" s="106" t="s">
        <v>227</v>
      </c>
      <c r="G669" s="106" t="s">
        <v>228</v>
      </c>
      <c r="H669" s="106" t="s">
        <v>229</v>
      </c>
      <c r="I669" s="106" t="s">
        <v>230</v>
      </c>
      <c r="J669" s="106" t="s">
        <v>231</v>
      </c>
      <c r="K669" s="106" t="s">
        <v>232</v>
      </c>
      <c r="L669" s="106" t="s">
        <v>233</v>
      </c>
      <c r="M669" s="106" t="s">
        <v>261</v>
      </c>
      <c r="N669" s="106" t="s">
        <v>234</v>
      </c>
      <c r="O669" s="106" t="s">
        <v>235</v>
      </c>
      <c r="P669" s="106" t="s">
        <v>236</v>
      </c>
      <c r="Q669" s="106" t="s">
        <v>237</v>
      </c>
      <c r="R669" s="106" t="s">
        <v>238</v>
      </c>
      <c r="S669" s="106" t="s">
        <v>239</v>
      </c>
      <c r="T669" s="106" t="s">
        <v>262</v>
      </c>
      <c r="U669" s="106" t="s">
        <v>241</v>
      </c>
      <c r="V669" s="107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 t="s">
        <v>1</v>
      </c>
    </row>
    <row r="670" spans="1:65">
      <c r="A670" s="33"/>
      <c r="B670" s="19"/>
      <c r="C670" s="8"/>
      <c r="D670" s="9" t="s">
        <v>256</v>
      </c>
      <c r="E670" s="10" t="s">
        <v>312</v>
      </c>
      <c r="F670" s="10" t="s">
        <v>312</v>
      </c>
      <c r="G670" s="10" t="s">
        <v>312</v>
      </c>
      <c r="H670" s="10" t="s">
        <v>256</v>
      </c>
      <c r="I670" s="10" t="s">
        <v>256</v>
      </c>
      <c r="J670" s="10" t="s">
        <v>256</v>
      </c>
      <c r="K670" s="10" t="s">
        <v>256</v>
      </c>
      <c r="L670" s="10" t="s">
        <v>257</v>
      </c>
      <c r="M670" s="10" t="s">
        <v>312</v>
      </c>
      <c r="N670" s="10" t="s">
        <v>256</v>
      </c>
      <c r="O670" s="10" t="s">
        <v>312</v>
      </c>
      <c r="P670" s="10" t="s">
        <v>256</v>
      </c>
      <c r="Q670" s="10" t="s">
        <v>257</v>
      </c>
      <c r="R670" s="10" t="s">
        <v>257</v>
      </c>
      <c r="S670" s="10" t="s">
        <v>257</v>
      </c>
      <c r="T670" s="10" t="s">
        <v>257</v>
      </c>
      <c r="U670" s="10" t="s">
        <v>312</v>
      </c>
      <c r="V670" s="107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>
        <v>3</v>
      </c>
    </row>
    <row r="671" spans="1:65">
      <c r="A671" s="33"/>
      <c r="B671" s="19"/>
      <c r="C671" s="8"/>
      <c r="D671" s="27" t="s">
        <v>259</v>
      </c>
      <c r="E671" s="27" t="s">
        <v>313</v>
      </c>
      <c r="F671" s="27" t="s">
        <v>247</v>
      </c>
      <c r="G671" s="27" t="s">
        <v>123</v>
      </c>
      <c r="H671" s="27" t="s">
        <v>123</v>
      </c>
      <c r="I671" s="27" t="s">
        <v>123</v>
      </c>
      <c r="J671" s="27" t="s">
        <v>123</v>
      </c>
      <c r="K671" s="27" t="s">
        <v>123</v>
      </c>
      <c r="L671" s="27" t="s">
        <v>260</v>
      </c>
      <c r="M671" s="27" t="s">
        <v>314</v>
      </c>
      <c r="N671" s="27" t="s">
        <v>313</v>
      </c>
      <c r="O671" s="27" t="s">
        <v>123</v>
      </c>
      <c r="P671" s="27" t="s">
        <v>123</v>
      </c>
      <c r="Q671" s="27" t="s">
        <v>315</v>
      </c>
      <c r="R671" s="27" t="s">
        <v>315</v>
      </c>
      <c r="S671" s="27" t="s">
        <v>316</v>
      </c>
      <c r="T671" s="27" t="s">
        <v>315</v>
      </c>
      <c r="U671" s="27" t="s">
        <v>316</v>
      </c>
      <c r="V671" s="107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>
        <v>3</v>
      </c>
    </row>
    <row r="672" spans="1:65">
      <c r="A672" s="33"/>
      <c r="B672" s="18">
        <v>1</v>
      </c>
      <c r="C672" s="14">
        <v>1</v>
      </c>
      <c r="D672" s="210">
        <v>0.02</v>
      </c>
      <c r="E672" s="210">
        <v>2.2000000000000002E-2</v>
      </c>
      <c r="F672" s="211">
        <v>0.02</v>
      </c>
      <c r="G672" s="210">
        <v>0.02</v>
      </c>
      <c r="H672" s="211">
        <v>1.9E-2</v>
      </c>
      <c r="I672" s="210">
        <v>0.02</v>
      </c>
      <c r="J672" s="211">
        <v>2.1000000000000001E-2</v>
      </c>
      <c r="K672" s="212">
        <v>1.7399999999999999E-2</v>
      </c>
      <c r="L672" s="212">
        <v>7.000000000000001E-3</v>
      </c>
      <c r="M672" s="210">
        <v>1.9699999999999999E-2</v>
      </c>
      <c r="N672" s="210">
        <v>2.2499999999999999E-2</v>
      </c>
      <c r="O672" s="212">
        <v>0.04</v>
      </c>
      <c r="P672" s="210">
        <v>0.02</v>
      </c>
      <c r="Q672" s="210">
        <v>2.1999999999999999E-2</v>
      </c>
      <c r="R672" s="210">
        <v>2.0199999999999999E-2</v>
      </c>
      <c r="S672" s="212">
        <v>2.4899999999999999E-2</v>
      </c>
      <c r="T672" s="212">
        <v>1.5813079999999997E-2</v>
      </c>
      <c r="U672" s="210">
        <v>2.2190000000000001E-2</v>
      </c>
      <c r="V672" s="205"/>
      <c r="W672" s="206"/>
      <c r="X672" s="206"/>
      <c r="Y672" s="206"/>
      <c r="Z672" s="206"/>
      <c r="AA672" s="206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14">
        <v>1</v>
      </c>
    </row>
    <row r="673" spans="1:65">
      <c r="A673" s="33"/>
      <c r="B673" s="19">
        <v>1</v>
      </c>
      <c r="C673" s="8">
        <v>2</v>
      </c>
      <c r="D673" s="219">
        <v>1.7000000000000001E-2</v>
      </c>
      <c r="E673" s="215">
        <v>2.2000000000000002E-2</v>
      </c>
      <c r="F673" s="216">
        <v>0.02</v>
      </c>
      <c r="G673" s="215">
        <v>1.9799999999999998E-2</v>
      </c>
      <c r="H673" s="216">
        <v>1.9E-2</v>
      </c>
      <c r="I673" s="215">
        <v>2.1000000000000001E-2</v>
      </c>
      <c r="J673" s="216">
        <v>0.02</v>
      </c>
      <c r="K673" s="217">
        <v>1.3999999999999999E-2</v>
      </c>
      <c r="L673" s="217">
        <v>7.000000000000001E-3</v>
      </c>
      <c r="M673" s="215">
        <v>0.02</v>
      </c>
      <c r="N673" s="215">
        <v>2.1499999999999998E-2</v>
      </c>
      <c r="O673" s="217">
        <v>3.85E-2</v>
      </c>
      <c r="P673" s="215">
        <v>0.02</v>
      </c>
      <c r="Q673" s="215">
        <v>2.1999999999999999E-2</v>
      </c>
      <c r="R673" s="215">
        <v>2.0199999999999999E-2</v>
      </c>
      <c r="S673" s="217">
        <v>2.4399999999999998E-2</v>
      </c>
      <c r="T673" s="217">
        <v>1.5901740000000001E-2</v>
      </c>
      <c r="U673" s="215">
        <v>2.1219999999999999E-2</v>
      </c>
      <c r="V673" s="205"/>
      <c r="W673" s="206"/>
      <c r="X673" s="206"/>
      <c r="Y673" s="206"/>
      <c r="Z673" s="206"/>
      <c r="AA673" s="206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14" t="e">
        <v>#N/A</v>
      </c>
    </row>
    <row r="674" spans="1:65">
      <c r="A674" s="33"/>
      <c r="B674" s="19">
        <v>1</v>
      </c>
      <c r="C674" s="8">
        <v>3</v>
      </c>
      <c r="D674" s="215">
        <v>0.02</v>
      </c>
      <c r="E674" s="215">
        <v>2.2000000000000002E-2</v>
      </c>
      <c r="F674" s="216">
        <v>0.02</v>
      </c>
      <c r="G674" s="215">
        <v>1.89E-2</v>
      </c>
      <c r="H674" s="216">
        <v>1.9E-2</v>
      </c>
      <c r="I674" s="215">
        <v>1.9E-2</v>
      </c>
      <c r="J674" s="216">
        <v>1.9E-2</v>
      </c>
      <c r="K674" s="218">
        <v>1.2199999999999999E-2</v>
      </c>
      <c r="L674" s="218">
        <v>7.000000000000001E-3</v>
      </c>
      <c r="M674" s="25">
        <v>2.07E-2</v>
      </c>
      <c r="N674" s="25">
        <v>2.0500000000000001E-2</v>
      </c>
      <c r="O674" s="218">
        <v>0.03</v>
      </c>
      <c r="P674" s="25">
        <v>2.1000000000000001E-2</v>
      </c>
      <c r="Q674" s="25">
        <v>2.1999999999999999E-2</v>
      </c>
      <c r="R674" s="25">
        <v>2.0199999999999999E-2</v>
      </c>
      <c r="S674" s="218">
        <v>2.4800000000000003E-2</v>
      </c>
      <c r="T674" s="218">
        <v>1.552313E-2</v>
      </c>
      <c r="U674" s="25">
        <v>2.4039999999999999E-2</v>
      </c>
      <c r="V674" s="205"/>
      <c r="W674" s="206"/>
      <c r="X674" s="206"/>
      <c r="Y674" s="206"/>
      <c r="Z674" s="206"/>
      <c r="AA674" s="206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14">
        <v>16</v>
      </c>
    </row>
    <row r="675" spans="1:65">
      <c r="A675" s="33"/>
      <c r="B675" s="19">
        <v>1</v>
      </c>
      <c r="C675" s="8">
        <v>4</v>
      </c>
      <c r="D675" s="215">
        <v>1.9E-2</v>
      </c>
      <c r="E675" s="215">
        <v>2.2000000000000002E-2</v>
      </c>
      <c r="F675" s="216">
        <v>0.02</v>
      </c>
      <c r="G675" s="215">
        <v>1.89E-2</v>
      </c>
      <c r="H675" s="216">
        <v>1.9E-2</v>
      </c>
      <c r="I675" s="215">
        <v>1.9E-2</v>
      </c>
      <c r="J675" s="216">
        <v>0.02</v>
      </c>
      <c r="K675" s="218">
        <v>1.7000000000000001E-2</v>
      </c>
      <c r="L675" s="218">
        <v>6.0000000000000001E-3</v>
      </c>
      <c r="M675" s="25">
        <v>2.0299999999999999E-2</v>
      </c>
      <c r="N675" s="25">
        <v>2.0500000000000001E-2</v>
      </c>
      <c r="O675" s="218">
        <v>3.2000000000000001E-2</v>
      </c>
      <c r="P675" s="25">
        <v>2.1000000000000001E-2</v>
      </c>
      <c r="Q675" s="25">
        <v>2.1999999999999999E-2</v>
      </c>
      <c r="R675" s="25">
        <v>1.9E-2</v>
      </c>
      <c r="S675" s="218">
        <v>2.5399999999999999E-2</v>
      </c>
      <c r="T675" s="218">
        <v>1.6091630000000003E-2</v>
      </c>
      <c r="U675" s="25">
        <v>2.214E-2</v>
      </c>
      <c r="V675" s="205"/>
      <c r="W675" s="206"/>
      <c r="X675" s="206"/>
      <c r="Y675" s="206"/>
      <c r="Z675" s="206"/>
      <c r="AA675" s="206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214">
        <v>2.0474871794871792E-2</v>
      </c>
    </row>
    <row r="676" spans="1:65">
      <c r="A676" s="33"/>
      <c r="B676" s="19">
        <v>1</v>
      </c>
      <c r="C676" s="8">
        <v>5</v>
      </c>
      <c r="D676" s="215">
        <v>0.02</v>
      </c>
      <c r="E676" s="215">
        <v>2.2000000000000002E-2</v>
      </c>
      <c r="F676" s="215">
        <v>0.02</v>
      </c>
      <c r="G676" s="215">
        <v>1.89E-2</v>
      </c>
      <c r="H676" s="215">
        <v>1.9E-2</v>
      </c>
      <c r="I676" s="215">
        <v>1.9E-2</v>
      </c>
      <c r="J676" s="215">
        <v>0.02</v>
      </c>
      <c r="K676" s="217">
        <v>1.66E-2</v>
      </c>
      <c r="L676" s="217">
        <v>7.000000000000001E-3</v>
      </c>
      <c r="M676" s="215">
        <v>1.9799999999999998E-2</v>
      </c>
      <c r="N676" s="215">
        <v>0.02</v>
      </c>
      <c r="O676" s="217">
        <v>3.0499999999999999E-2</v>
      </c>
      <c r="P676" s="215">
        <v>0.02</v>
      </c>
      <c r="Q676" s="215">
        <v>2.1999999999999999E-2</v>
      </c>
      <c r="R676" s="215">
        <v>2.2100000000000002E-2</v>
      </c>
      <c r="S676" s="217">
        <v>2.5000000000000001E-2</v>
      </c>
      <c r="T676" s="217">
        <v>1.6341210000000002E-2</v>
      </c>
      <c r="U676" s="215">
        <v>2.316E-2</v>
      </c>
      <c r="V676" s="205"/>
      <c r="W676" s="206"/>
      <c r="X676" s="206"/>
      <c r="Y676" s="206"/>
      <c r="Z676" s="206"/>
      <c r="AA676" s="206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214">
        <v>125</v>
      </c>
    </row>
    <row r="677" spans="1:65">
      <c r="A677" s="33"/>
      <c r="B677" s="19">
        <v>1</v>
      </c>
      <c r="C677" s="8">
        <v>6</v>
      </c>
      <c r="D677" s="215">
        <v>0.02</v>
      </c>
      <c r="E677" s="215">
        <v>2.2000000000000002E-2</v>
      </c>
      <c r="F677" s="215">
        <v>2.2000000000000002E-2</v>
      </c>
      <c r="G677" s="215">
        <v>1.95E-2</v>
      </c>
      <c r="H677" s="215">
        <v>0.02</v>
      </c>
      <c r="I677" s="215">
        <v>1.9E-2</v>
      </c>
      <c r="J677" s="215">
        <v>0.02</v>
      </c>
      <c r="K677" s="217">
        <v>1.4200000000000001E-2</v>
      </c>
      <c r="L677" s="217">
        <v>7.000000000000001E-3</v>
      </c>
      <c r="M677" s="215">
        <v>2.0299999999999999E-2</v>
      </c>
      <c r="N677" s="215">
        <v>2.1499999999999998E-2</v>
      </c>
      <c r="O677" s="217">
        <v>3.2500000000000001E-2</v>
      </c>
      <c r="P677" s="215">
        <v>0.02</v>
      </c>
      <c r="Q677" s="215">
        <v>2.1999999999999999E-2</v>
      </c>
      <c r="R677" s="215">
        <v>1.84E-2</v>
      </c>
      <c r="S677" s="217">
        <v>2.3900000000000001E-2</v>
      </c>
      <c r="T677" s="217">
        <v>1.4971120000000001E-2</v>
      </c>
      <c r="U677" s="215">
        <v>2.2089999999999999E-2</v>
      </c>
      <c r="V677" s="205"/>
      <c r="W677" s="206"/>
      <c r="X677" s="206"/>
      <c r="Y677" s="206"/>
      <c r="Z677" s="206"/>
      <c r="AA677" s="206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61"/>
    </row>
    <row r="678" spans="1:65">
      <c r="A678" s="33"/>
      <c r="B678" s="20" t="s">
        <v>249</v>
      </c>
      <c r="C678" s="12"/>
      <c r="D678" s="220">
        <v>1.9333333333333338E-2</v>
      </c>
      <c r="E678" s="220">
        <v>2.2000000000000002E-2</v>
      </c>
      <c r="F678" s="220">
        <v>2.0333333333333335E-2</v>
      </c>
      <c r="G678" s="220">
        <v>1.9333333333333334E-2</v>
      </c>
      <c r="H678" s="220">
        <v>1.9166666666666669E-2</v>
      </c>
      <c r="I678" s="220">
        <v>1.95E-2</v>
      </c>
      <c r="J678" s="220">
        <v>0.02</v>
      </c>
      <c r="K678" s="220">
        <v>1.5233333333333335E-2</v>
      </c>
      <c r="L678" s="220">
        <v>6.8333333333333336E-3</v>
      </c>
      <c r="M678" s="220">
        <v>2.0133333333333333E-2</v>
      </c>
      <c r="N678" s="220">
        <v>2.1083333333333332E-2</v>
      </c>
      <c r="O678" s="220">
        <v>3.3916666666666671E-2</v>
      </c>
      <c r="P678" s="220">
        <v>2.0333333333333335E-2</v>
      </c>
      <c r="Q678" s="220">
        <v>2.1999999999999995E-2</v>
      </c>
      <c r="R678" s="220">
        <v>2.0016666666666669E-2</v>
      </c>
      <c r="S678" s="220">
        <v>2.4733333333333333E-2</v>
      </c>
      <c r="T678" s="220">
        <v>1.5773651666666666E-2</v>
      </c>
      <c r="U678" s="220">
        <v>2.2473333333333335E-2</v>
      </c>
      <c r="V678" s="205"/>
      <c r="W678" s="206"/>
      <c r="X678" s="206"/>
      <c r="Y678" s="206"/>
      <c r="Z678" s="206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61"/>
    </row>
    <row r="679" spans="1:65">
      <c r="A679" s="33"/>
      <c r="B679" s="3" t="s">
        <v>250</v>
      </c>
      <c r="C679" s="31"/>
      <c r="D679" s="25">
        <v>0.02</v>
      </c>
      <c r="E679" s="25">
        <v>2.2000000000000002E-2</v>
      </c>
      <c r="F679" s="25">
        <v>0.02</v>
      </c>
      <c r="G679" s="25">
        <v>1.9200000000000002E-2</v>
      </c>
      <c r="H679" s="25">
        <v>1.9E-2</v>
      </c>
      <c r="I679" s="25">
        <v>1.9E-2</v>
      </c>
      <c r="J679" s="25">
        <v>0.02</v>
      </c>
      <c r="K679" s="25">
        <v>1.54E-2</v>
      </c>
      <c r="L679" s="25">
        <v>7.000000000000001E-3</v>
      </c>
      <c r="M679" s="25">
        <v>2.0150000000000001E-2</v>
      </c>
      <c r="N679" s="25">
        <v>2.0999999999999998E-2</v>
      </c>
      <c r="O679" s="25">
        <v>3.2250000000000001E-2</v>
      </c>
      <c r="P679" s="25">
        <v>0.02</v>
      </c>
      <c r="Q679" s="25">
        <v>2.1999999999999999E-2</v>
      </c>
      <c r="R679" s="25">
        <v>2.0199999999999999E-2</v>
      </c>
      <c r="S679" s="25">
        <v>2.4850000000000001E-2</v>
      </c>
      <c r="T679" s="25">
        <v>1.5857409999999999E-2</v>
      </c>
      <c r="U679" s="25">
        <v>2.2165000000000001E-2</v>
      </c>
      <c r="V679" s="205"/>
      <c r="W679" s="206"/>
      <c r="X679" s="206"/>
      <c r="Y679" s="206"/>
      <c r="Z679" s="206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06"/>
      <c r="AT679" s="206"/>
      <c r="AU679" s="206"/>
      <c r="AV679" s="206"/>
      <c r="AW679" s="206"/>
      <c r="AX679" s="206"/>
      <c r="AY679" s="206"/>
      <c r="AZ679" s="206"/>
      <c r="BA679" s="206"/>
      <c r="BB679" s="206"/>
      <c r="BC679" s="206"/>
      <c r="BD679" s="206"/>
      <c r="BE679" s="206"/>
      <c r="BF679" s="206"/>
      <c r="BG679" s="206"/>
      <c r="BH679" s="206"/>
      <c r="BI679" s="206"/>
      <c r="BJ679" s="206"/>
      <c r="BK679" s="206"/>
      <c r="BL679" s="206"/>
      <c r="BM679" s="61"/>
    </row>
    <row r="680" spans="1:65">
      <c r="A680" s="33"/>
      <c r="B680" s="3" t="s">
        <v>251</v>
      </c>
      <c r="C680" s="31"/>
      <c r="D680" s="25">
        <v>1.2110601416389965E-3</v>
      </c>
      <c r="E680" s="25">
        <v>0</v>
      </c>
      <c r="F680" s="25">
        <v>8.1649658092772682E-4</v>
      </c>
      <c r="G680" s="25">
        <v>5.0066622281382867E-4</v>
      </c>
      <c r="H680" s="25">
        <v>4.0824829046386341E-4</v>
      </c>
      <c r="I680" s="25">
        <v>8.366600265340764E-4</v>
      </c>
      <c r="J680" s="25">
        <v>6.3245553203367642E-4</v>
      </c>
      <c r="K680" s="25">
        <v>2.0723577554724155E-3</v>
      </c>
      <c r="L680" s="25">
        <v>4.0824829046386336E-4</v>
      </c>
      <c r="M680" s="25">
        <v>3.7237973450050533E-4</v>
      </c>
      <c r="N680" s="25">
        <v>9.1742392963485803E-4</v>
      </c>
      <c r="O680" s="25">
        <v>4.2593035424429038E-3</v>
      </c>
      <c r="P680" s="25">
        <v>5.1639777949432275E-4</v>
      </c>
      <c r="Q680" s="25">
        <v>3.8005887153050732E-18</v>
      </c>
      <c r="R680" s="25">
        <v>1.2718752559377309E-3</v>
      </c>
      <c r="S680" s="25">
        <v>5.2025634707004434E-4</v>
      </c>
      <c r="T680" s="25">
        <v>4.791684627108374E-4</v>
      </c>
      <c r="U680" s="25">
        <v>9.8337514035421207E-4</v>
      </c>
      <c r="V680" s="205"/>
      <c r="W680" s="206"/>
      <c r="X680" s="206"/>
      <c r="Y680" s="206"/>
      <c r="Z680" s="206"/>
      <c r="AA680" s="206"/>
      <c r="AB680" s="206"/>
      <c r="AC680" s="206"/>
      <c r="AD680" s="206"/>
      <c r="AE680" s="206"/>
      <c r="AF680" s="206"/>
      <c r="AG680" s="206"/>
      <c r="AH680" s="206"/>
      <c r="AI680" s="206"/>
      <c r="AJ680" s="206"/>
      <c r="AK680" s="206"/>
      <c r="AL680" s="206"/>
      <c r="AM680" s="206"/>
      <c r="AN680" s="206"/>
      <c r="AO680" s="206"/>
      <c r="AP680" s="206"/>
      <c r="AQ680" s="206"/>
      <c r="AR680" s="206"/>
      <c r="AS680" s="206"/>
      <c r="AT680" s="206"/>
      <c r="AU680" s="206"/>
      <c r="AV680" s="206"/>
      <c r="AW680" s="206"/>
      <c r="AX680" s="206"/>
      <c r="AY680" s="206"/>
      <c r="AZ680" s="206"/>
      <c r="BA680" s="206"/>
      <c r="BB680" s="206"/>
      <c r="BC680" s="206"/>
      <c r="BD680" s="206"/>
      <c r="BE680" s="206"/>
      <c r="BF680" s="206"/>
      <c r="BG680" s="206"/>
      <c r="BH680" s="206"/>
      <c r="BI680" s="206"/>
      <c r="BJ680" s="206"/>
      <c r="BK680" s="206"/>
      <c r="BL680" s="206"/>
      <c r="BM680" s="61"/>
    </row>
    <row r="681" spans="1:65">
      <c r="A681" s="33"/>
      <c r="B681" s="3" t="s">
        <v>87</v>
      </c>
      <c r="C681" s="31"/>
      <c r="D681" s="13">
        <v>6.2641041808913597E-2</v>
      </c>
      <c r="E681" s="13">
        <v>0</v>
      </c>
      <c r="F681" s="13">
        <v>4.0155569553822629E-2</v>
      </c>
      <c r="G681" s="13">
        <v>2.5896528766232517E-2</v>
      </c>
      <c r="H681" s="13">
        <v>2.1299910806810263E-2</v>
      </c>
      <c r="I681" s="13">
        <v>4.2905642386362894E-2</v>
      </c>
      <c r="J681" s="13">
        <v>3.1622776601683819E-2</v>
      </c>
      <c r="K681" s="13">
        <v>0.13604099051241239</v>
      </c>
      <c r="L681" s="13">
        <v>5.974365226300439E-2</v>
      </c>
      <c r="M681" s="13">
        <v>1.8495682177177418E-2</v>
      </c>
      <c r="N681" s="13">
        <v>4.3514178480704734E-2</v>
      </c>
      <c r="O681" s="13">
        <v>0.12558143122681778</v>
      </c>
      <c r="P681" s="13">
        <v>2.5396612106278166E-2</v>
      </c>
      <c r="Q681" s="13">
        <v>1.72754032513867E-16</v>
      </c>
      <c r="R681" s="13">
        <v>6.3540812120119763E-2</v>
      </c>
      <c r="S681" s="13">
        <v>2.1034623196902063E-2</v>
      </c>
      <c r="T681" s="13">
        <v>3.0377776360018774E-2</v>
      </c>
      <c r="U681" s="13">
        <v>4.3757422442341085E-2</v>
      </c>
      <c r="V681" s="107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A682" s="33"/>
      <c r="B682" s="3" t="s">
        <v>252</v>
      </c>
      <c r="C682" s="31"/>
      <c r="D682" s="13">
        <v>-5.5753143315132703E-2</v>
      </c>
      <c r="E682" s="13">
        <v>7.4487802434504147E-2</v>
      </c>
      <c r="F682" s="13">
        <v>-6.9127886590190091E-3</v>
      </c>
      <c r="G682" s="13">
        <v>-5.5753143315132814E-2</v>
      </c>
      <c r="H682" s="13">
        <v>-6.3893202424485041E-2</v>
      </c>
      <c r="I682" s="13">
        <v>-4.7613084205780587E-2</v>
      </c>
      <c r="J682" s="13">
        <v>-2.3192906877723685E-2</v>
      </c>
      <c r="K682" s="13">
        <v>-0.25599859740519948</v>
      </c>
      <c r="L682" s="13">
        <v>-0.66625757651655559</v>
      </c>
      <c r="M682" s="13">
        <v>-1.6680859590241792E-2</v>
      </c>
      <c r="N682" s="13">
        <v>2.9717477333066178E-2</v>
      </c>
      <c r="O682" s="13">
        <v>0.65650202875319397</v>
      </c>
      <c r="P682" s="13">
        <v>-6.9127886590190091E-3</v>
      </c>
      <c r="Q682" s="13">
        <v>7.4487802434503703E-2</v>
      </c>
      <c r="R682" s="13">
        <v>-2.2378900966788295E-2</v>
      </c>
      <c r="S682" s="13">
        <v>0.20798477182788178</v>
      </c>
      <c r="T682" s="13">
        <v>-0.22960925837799928</v>
      </c>
      <c r="U682" s="13">
        <v>9.7605570305064671E-2</v>
      </c>
      <c r="V682" s="107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0"/>
    </row>
    <row r="683" spans="1:65">
      <c r="A683" s="33"/>
      <c r="B683" s="52" t="s">
        <v>253</v>
      </c>
      <c r="C683" s="53"/>
      <c r="D683" s="51">
        <v>0.52</v>
      </c>
      <c r="E683" s="51">
        <v>1.35</v>
      </c>
      <c r="F683" s="51">
        <v>0.18</v>
      </c>
      <c r="G683" s="51">
        <v>0.52</v>
      </c>
      <c r="H683" s="51">
        <v>0.64</v>
      </c>
      <c r="I683" s="51">
        <v>0.4</v>
      </c>
      <c r="J683" s="51">
        <v>0.05</v>
      </c>
      <c r="K683" s="51">
        <v>3.41</v>
      </c>
      <c r="L683" s="51">
        <v>9.32</v>
      </c>
      <c r="M683" s="51">
        <v>0.04</v>
      </c>
      <c r="N683" s="51">
        <v>0.71</v>
      </c>
      <c r="O683" s="51">
        <v>9.74</v>
      </c>
      <c r="P683" s="51">
        <v>0.18</v>
      </c>
      <c r="Q683" s="51">
        <v>1.35</v>
      </c>
      <c r="R683" s="51">
        <v>0.04</v>
      </c>
      <c r="S683" s="51">
        <v>3.28</v>
      </c>
      <c r="T683" s="51">
        <v>3.03</v>
      </c>
      <c r="U683" s="51">
        <v>1.69</v>
      </c>
      <c r="V683" s="107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0"/>
    </row>
    <row r="684" spans="1:65">
      <c r="B684" s="34"/>
      <c r="C684" s="20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BM684" s="60"/>
    </row>
    <row r="685" spans="1:65" ht="15">
      <c r="B685" s="35" t="s">
        <v>612</v>
      </c>
      <c r="BM685" s="30" t="s">
        <v>67</v>
      </c>
    </row>
    <row r="686" spans="1:65" ht="15">
      <c r="A686" s="26" t="s">
        <v>37</v>
      </c>
      <c r="B686" s="18" t="s">
        <v>118</v>
      </c>
      <c r="C686" s="15" t="s">
        <v>119</v>
      </c>
      <c r="D686" s="16" t="s">
        <v>222</v>
      </c>
      <c r="E686" s="17" t="s">
        <v>222</v>
      </c>
      <c r="F686" s="17" t="s">
        <v>222</v>
      </c>
      <c r="G686" s="17" t="s">
        <v>222</v>
      </c>
      <c r="H686" s="17" t="s">
        <v>222</v>
      </c>
      <c r="I686" s="17" t="s">
        <v>222</v>
      </c>
      <c r="J686" s="17" t="s">
        <v>222</v>
      </c>
      <c r="K686" s="17" t="s">
        <v>222</v>
      </c>
      <c r="L686" s="17" t="s">
        <v>222</v>
      </c>
      <c r="M686" s="17" t="s">
        <v>222</v>
      </c>
      <c r="N686" s="17" t="s">
        <v>222</v>
      </c>
      <c r="O686" s="17" t="s">
        <v>222</v>
      </c>
      <c r="P686" s="17" t="s">
        <v>222</v>
      </c>
      <c r="Q686" s="17" t="s">
        <v>222</v>
      </c>
      <c r="R686" s="17" t="s">
        <v>222</v>
      </c>
      <c r="S686" s="17" t="s">
        <v>222</v>
      </c>
      <c r="T686" s="17" t="s">
        <v>222</v>
      </c>
      <c r="U686" s="17" t="s">
        <v>222</v>
      </c>
      <c r="V686" s="107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1</v>
      </c>
    </row>
    <row r="687" spans="1:65">
      <c r="A687" s="33"/>
      <c r="B687" s="19" t="s">
        <v>223</v>
      </c>
      <c r="C687" s="8" t="s">
        <v>223</v>
      </c>
      <c r="D687" s="105" t="s">
        <v>225</v>
      </c>
      <c r="E687" s="106" t="s">
        <v>226</v>
      </c>
      <c r="F687" s="106" t="s">
        <v>227</v>
      </c>
      <c r="G687" s="106" t="s">
        <v>228</v>
      </c>
      <c r="H687" s="106" t="s">
        <v>229</v>
      </c>
      <c r="I687" s="106" t="s">
        <v>230</v>
      </c>
      <c r="J687" s="106" t="s">
        <v>231</v>
      </c>
      <c r="K687" s="106" t="s">
        <v>232</v>
      </c>
      <c r="L687" s="106" t="s">
        <v>233</v>
      </c>
      <c r="M687" s="106" t="s">
        <v>261</v>
      </c>
      <c r="N687" s="106" t="s">
        <v>234</v>
      </c>
      <c r="O687" s="106" t="s">
        <v>235</v>
      </c>
      <c r="P687" s="106" t="s">
        <v>236</v>
      </c>
      <c r="Q687" s="106" t="s">
        <v>237</v>
      </c>
      <c r="R687" s="106" t="s">
        <v>238</v>
      </c>
      <c r="S687" s="106" t="s">
        <v>239</v>
      </c>
      <c r="T687" s="106" t="s">
        <v>262</v>
      </c>
      <c r="U687" s="106" t="s">
        <v>241</v>
      </c>
      <c r="V687" s="107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 t="s">
        <v>3</v>
      </c>
    </row>
    <row r="688" spans="1:65">
      <c r="A688" s="33"/>
      <c r="B688" s="19"/>
      <c r="C688" s="8"/>
      <c r="D688" s="9" t="s">
        <v>256</v>
      </c>
      <c r="E688" s="10" t="s">
        <v>256</v>
      </c>
      <c r="F688" s="10" t="s">
        <v>256</v>
      </c>
      <c r="G688" s="10" t="s">
        <v>256</v>
      </c>
      <c r="H688" s="10" t="s">
        <v>256</v>
      </c>
      <c r="I688" s="10" t="s">
        <v>256</v>
      </c>
      <c r="J688" s="10" t="s">
        <v>256</v>
      </c>
      <c r="K688" s="10" t="s">
        <v>256</v>
      </c>
      <c r="L688" s="10" t="s">
        <v>257</v>
      </c>
      <c r="M688" s="10" t="s">
        <v>256</v>
      </c>
      <c r="N688" s="10" t="s">
        <v>256</v>
      </c>
      <c r="O688" s="10" t="s">
        <v>256</v>
      </c>
      <c r="P688" s="10" t="s">
        <v>256</v>
      </c>
      <c r="Q688" s="10" t="s">
        <v>257</v>
      </c>
      <c r="R688" s="10" t="s">
        <v>257</v>
      </c>
      <c r="S688" s="10" t="s">
        <v>257</v>
      </c>
      <c r="T688" s="10" t="s">
        <v>257</v>
      </c>
      <c r="U688" s="10" t="s">
        <v>312</v>
      </c>
      <c r="V688" s="107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2</v>
      </c>
    </row>
    <row r="689" spans="1:65">
      <c r="A689" s="33"/>
      <c r="B689" s="19"/>
      <c r="C689" s="8"/>
      <c r="D689" s="27" t="s">
        <v>259</v>
      </c>
      <c r="E689" s="27" t="s">
        <v>313</v>
      </c>
      <c r="F689" s="27" t="s">
        <v>247</v>
      </c>
      <c r="G689" s="27" t="s">
        <v>123</v>
      </c>
      <c r="H689" s="27" t="s">
        <v>123</v>
      </c>
      <c r="I689" s="27" t="s">
        <v>123</v>
      </c>
      <c r="J689" s="27" t="s">
        <v>123</v>
      </c>
      <c r="K689" s="27" t="s">
        <v>123</v>
      </c>
      <c r="L689" s="27" t="s">
        <v>260</v>
      </c>
      <c r="M689" s="27" t="s">
        <v>314</v>
      </c>
      <c r="N689" s="27" t="s">
        <v>313</v>
      </c>
      <c r="O689" s="27" t="s">
        <v>123</v>
      </c>
      <c r="P689" s="27" t="s">
        <v>123</v>
      </c>
      <c r="Q689" s="27" t="s">
        <v>315</v>
      </c>
      <c r="R689" s="27" t="s">
        <v>315</v>
      </c>
      <c r="S689" s="27" t="s">
        <v>316</v>
      </c>
      <c r="T689" s="27" t="s">
        <v>315</v>
      </c>
      <c r="U689" s="27" t="s">
        <v>316</v>
      </c>
      <c r="V689" s="107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2</v>
      </c>
    </row>
    <row r="690" spans="1:65">
      <c r="A690" s="33"/>
      <c r="B690" s="18">
        <v>1</v>
      </c>
      <c r="C690" s="14">
        <v>1</v>
      </c>
      <c r="D690" s="21">
        <v>4.6900000000000004</v>
      </c>
      <c r="E690" s="97">
        <v>4</v>
      </c>
      <c r="F690" s="103">
        <v>4</v>
      </c>
      <c r="G690" s="21">
        <v>4.5</v>
      </c>
      <c r="H690" s="22">
        <v>3.9600000000000004</v>
      </c>
      <c r="I690" s="21">
        <v>4.2</v>
      </c>
      <c r="J690" s="22">
        <v>3.9</v>
      </c>
      <c r="K690" s="21">
        <v>3.6</v>
      </c>
      <c r="L690" s="21">
        <v>4.8</v>
      </c>
      <c r="M690" s="21">
        <v>4.63</v>
      </c>
      <c r="N690" s="97">
        <v>4</v>
      </c>
      <c r="O690" s="21">
        <v>4.2</v>
      </c>
      <c r="P690" s="21">
        <v>3.8800000000000003</v>
      </c>
      <c r="Q690" s="21">
        <v>4.5999999999999996</v>
      </c>
      <c r="R690" s="97">
        <v>8</v>
      </c>
      <c r="S690" s="21">
        <v>4.0999999999999996</v>
      </c>
      <c r="T690" s="21">
        <v>3.5977268057469001</v>
      </c>
      <c r="U690" s="97">
        <v>8.9870000000000001</v>
      </c>
      <c r="V690" s="107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0">
        <v>1</v>
      </c>
    </row>
    <row r="691" spans="1:65">
      <c r="A691" s="33"/>
      <c r="B691" s="19">
        <v>1</v>
      </c>
      <c r="C691" s="8">
        <v>2</v>
      </c>
      <c r="D691" s="102">
        <v>4.12</v>
      </c>
      <c r="E691" s="99">
        <v>4</v>
      </c>
      <c r="F691" s="100">
        <v>4</v>
      </c>
      <c r="G691" s="10">
        <v>4.2</v>
      </c>
      <c r="H691" s="23">
        <v>4.0199999999999996</v>
      </c>
      <c r="I691" s="10">
        <v>4.16</v>
      </c>
      <c r="J691" s="23">
        <v>3.95</v>
      </c>
      <c r="K691" s="10">
        <v>3.1</v>
      </c>
      <c r="L691" s="10">
        <v>4.7</v>
      </c>
      <c r="M691" s="10">
        <v>4.5999999999999996</v>
      </c>
      <c r="N691" s="99">
        <v>4</v>
      </c>
      <c r="O691" s="10">
        <v>4.3</v>
      </c>
      <c r="P691" s="10">
        <v>3.9</v>
      </c>
      <c r="Q691" s="10">
        <v>4.5999999999999996</v>
      </c>
      <c r="R691" s="99">
        <v>9</v>
      </c>
      <c r="S691" s="10">
        <v>4.3</v>
      </c>
      <c r="T691" s="10">
        <v>3.4992872736493901</v>
      </c>
      <c r="U691" s="99">
        <v>9.4540000000000006</v>
      </c>
      <c r="V691" s="107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0" t="e">
        <v>#N/A</v>
      </c>
    </row>
    <row r="692" spans="1:65">
      <c r="A692" s="33"/>
      <c r="B692" s="19">
        <v>1</v>
      </c>
      <c r="C692" s="8">
        <v>3</v>
      </c>
      <c r="D692" s="10">
        <v>4.88</v>
      </c>
      <c r="E692" s="99">
        <v>4</v>
      </c>
      <c r="F692" s="100">
        <v>4</v>
      </c>
      <c r="G692" s="10">
        <v>4.8</v>
      </c>
      <c r="H692" s="23">
        <v>4.0199999999999996</v>
      </c>
      <c r="I692" s="10">
        <v>3.61</v>
      </c>
      <c r="J692" s="23">
        <v>3.77</v>
      </c>
      <c r="K692" s="101">
        <v>2.5</v>
      </c>
      <c r="L692" s="11">
        <v>4.8</v>
      </c>
      <c r="M692" s="11">
        <v>4.6399999999999997</v>
      </c>
      <c r="N692" s="100">
        <v>4</v>
      </c>
      <c r="O692" s="11">
        <v>4.9000000000000004</v>
      </c>
      <c r="P692" s="11">
        <v>3.9300000000000006</v>
      </c>
      <c r="Q692" s="11">
        <v>4.7</v>
      </c>
      <c r="R692" s="100">
        <v>11</v>
      </c>
      <c r="S692" s="11">
        <v>4.2</v>
      </c>
      <c r="T692" s="11">
        <v>3.4809110938796</v>
      </c>
      <c r="U692" s="100">
        <v>9.2560000000000002</v>
      </c>
      <c r="V692" s="107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0">
        <v>16</v>
      </c>
    </row>
    <row r="693" spans="1:65">
      <c r="A693" s="33"/>
      <c r="B693" s="19">
        <v>1</v>
      </c>
      <c r="C693" s="8">
        <v>4</v>
      </c>
      <c r="D693" s="10">
        <v>4.5199999999999996</v>
      </c>
      <c r="E693" s="99">
        <v>4</v>
      </c>
      <c r="F693" s="100">
        <v>4</v>
      </c>
      <c r="G693" s="10">
        <v>4.2</v>
      </c>
      <c r="H693" s="23">
        <v>3.92</v>
      </c>
      <c r="I693" s="10">
        <v>3.92</v>
      </c>
      <c r="J693" s="23">
        <v>4</v>
      </c>
      <c r="K693" s="23">
        <v>3.8</v>
      </c>
      <c r="L693" s="11">
        <v>4.7</v>
      </c>
      <c r="M693" s="11">
        <v>4.72</v>
      </c>
      <c r="N693" s="100">
        <v>4</v>
      </c>
      <c r="O693" s="101">
        <v>5.5</v>
      </c>
      <c r="P693" s="11">
        <v>3.89</v>
      </c>
      <c r="Q693" s="11">
        <v>4.5999999999999996</v>
      </c>
      <c r="R693" s="100">
        <v>9</v>
      </c>
      <c r="S693" s="11">
        <v>4.4000000000000004</v>
      </c>
      <c r="T693" s="11">
        <v>3.50442118535581</v>
      </c>
      <c r="U693" s="100">
        <v>9.0850000000000009</v>
      </c>
      <c r="V693" s="107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0">
        <v>4.214711143043008</v>
      </c>
    </row>
    <row r="694" spans="1:65">
      <c r="A694" s="33"/>
      <c r="B694" s="19">
        <v>1</v>
      </c>
      <c r="C694" s="8">
        <v>5</v>
      </c>
      <c r="D694" s="10">
        <v>4.84</v>
      </c>
      <c r="E694" s="99">
        <v>4</v>
      </c>
      <c r="F694" s="99">
        <v>4</v>
      </c>
      <c r="G694" s="102">
        <v>5.5</v>
      </c>
      <c r="H694" s="10">
        <v>4.01</v>
      </c>
      <c r="I694" s="10">
        <v>4.17</v>
      </c>
      <c r="J694" s="10">
        <v>3.95</v>
      </c>
      <c r="K694" s="10">
        <v>3.6</v>
      </c>
      <c r="L694" s="10">
        <v>4.9000000000000004</v>
      </c>
      <c r="M694" s="10">
        <v>4.57</v>
      </c>
      <c r="N694" s="99">
        <v>4</v>
      </c>
      <c r="O694" s="10">
        <v>4.4000000000000004</v>
      </c>
      <c r="P694" s="10">
        <v>4.1100000000000003</v>
      </c>
      <c r="Q694" s="10">
        <v>4.5</v>
      </c>
      <c r="R694" s="99">
        <v>5</v>
      </c>
      <c r="S694" s="10">
        <v>4.5</v>
      </c>
      <c r="T694" s="10">
        <v>3.3725085550190199</v>
      </c>
      <c r="U694" s="99">
        <v>8.8889999999999993</v>
      </c>
      <c r="V694" s="107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0">
        <v>126</v>
      </c>
    </row>
    <row r="695" spans="1:65">
      <c r="A695" s="33"/>
      <c r="B695" s="19">
        <v>1</v>
      </c>
      <c r="C695" s="8">
        <v>6</v>
      </c>
      <c r="D695" s="10">
        <v>4.87</v>
      </c>
      <c r="E695" s="99">
        <v>4</v>
      </c>
      <c r="F695" s="99">
        <v>4</v>
      </c>
      <c r="G695" s="10">
        <v>4.4000000000000004</v>
      </c>
      <c r="H695" s="10">
        <v>4.12</v>
      </c>
      <c r="I695" s="10">
        <v>3.98</v>
      </c>
      <c r="J695" s="10">
        <v>3.89</v>
      </c>
      <c r="K695" s="10">
        <v>3.1</v>
      </c>
      <c r="L695" s="10">
        <v>5</v>
      </c>
      <c r="M695" s="10">
        <v>4.71</v>
      </c>
      <c r="N695" s="99">
        <v>4</v>
      </c>
      <c r="O695" s="10">
        <v>4.4000000000000004</v>
      </c>
      <c r="P695" s="102">
        <v>4.33</v>
      </c>
      <c r="Q695" s="10">
        <v>4.7</v>
      </c>
      <c r="R695" s="99">
        <v>11</v>
      </c>
      <c r="S695" s="10">
        <v>4.3</v>
      </c>
      <c r="T695" s="10">
        <v>3.46061424370389</v>
      </c>
      <c r="U695" s="99">
        <v>9.4629999999999992</v>
      </c>
      <c r="V695" s="107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60"/>
    </row>
    <row r="696" spans="1:65">
      <c r="A696" s="33"/>
      <c r="B696" s="20" t="s">
        <v>249</v>
      </c>
      <c r="C696" s="12"/>
      <c r="D696" s="24">
        <v>4.6533333333333333</v>
      </c>
      <c r="E696" s="24">
        <v>4</v>
      </c>
      <c r="F696" s="24">
        <v>4</v>
      </c>
      <c r="G696" s="24">
        <v>4.6000000000000005</v>
      </c>
      <c r="H696" s="24">
        <v>4.0083333333333337</v>
      </c>
      <c r="I696" s="24">
        <v>4.0066666666666668</v>
      </c>
      <c r="J696" s="24">
        <v>3.91</v>
      </c>
      <c r="K696" s="24">
        <v>3.2833333333333337</v>
      </c>
      <c r="L696" s="24">
        <v>4.8166666666666664</v>
      </c>
      <c r="M696" s="24">
        <v>4.6450000000000005</v>
      </c>
      <c r="N696" s="24">
        <v>4</v>
      </c>
      <c r="O696" s="24">
        <v>4.6166666666666663</v>
      </c>
      <c r="P696" s="24">
        <v>4.0066666666666668</v>
      </c>
      <c r="Q696" s="24">
        <v>4.6166666666666663</v>
      </c>
      <c r="R696" s="24">
        <v>8.8333333333333339</v>
      </c>
      <c r="S696" s="24">
        <v>4.3</v>
      </c>
      <c r="T696" s="24">
        <v>3.4859115262257685</v>
      </c>
      <c r="U696" s="24">
        <v>9.1890000000000018</v>
      </c>
      <c r="V696" s="107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60"/>
    </row>
    <row r="697" spans="1:65">
      <c r="A697" s="33"/>
      <c r="B697" s="3" t="s">
        <v>250</v>
      </c>
      <c r="C697" s="31"/>
      <c r="D697" s="11">
        <v>4.7650000000000006</v>
      </c>
      <c r="E697" s="11">
        <v>4</v>
      </c>
      <c r="F697" s="11">
        <v>4</v>
      </c>
      <c r="G697" s="11">
        <v>4.45</v>
      </c>
      <c r="H697" s="11">
        <v>4.0149999999999997</v>
      </c>
      <c r="I697" s="11">
        <v>4.07</v>
      </c>
      <c r="J697" s="11">
        <v>3.9249999999999998</v>
      </c>
      <c r="K697" s="11">
        <v>3.35</v>
      </c>
      <c r="L697" s="11">
        <v>4.8</v>
      </c>
      <c r="M697" s="11">
        <v>4.6349999999999998</v>
      </c>
      <c r="N697" s="11">
        <v>4</v>
      </c>
      <c r="O697" s="11">
        <v>4.4000000000000004</v>
      </c>
      <c r="P697" s="11">
        <v>3.915</v>
      </c>
      <c r="Q697" s="11">
        <v>4.5999999999999996</v>
      </c>
      <c r="R697" s="11">
        <v>9</v>
      </c>
      <c r="S697" s="11">
        <v>4.3</v>
      </c>
      <c r="T697" s="11">
        <v>3.490099183764495</v>
      </c>
      <c r="U697" s="11">
        <v>9.1705000000000005</v>
      </c>
      <c r="V697" s="107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60"/>
    </row>
    <row r="698" spans="1:65">
      <c r="A698" s="33"/>
      <c r="B698" s="3" t="s">
        <v>251</v>
      </c>
      <c r="C698" s="31"/>
      <c r="D698" s="25">
        <v>0.29554469487146384</v>
      </c>
      <c r="E698" s="25">
        <v>0</v>
      </c>
      <c r="F698" s="25">
        <v>0</v>
      </c>
      <c r="G698" s="25">
        <v>0.49396356140913861</v>
      </c>
      <c r="H698" s="25">
        <v>6.7651065524991269E-2</v>
      </c>
      <c r="I698" s="25">
        <v>0.22500370367322114</v>
      </c>
      <c r="J698" s="25">
        <v>7.9246451024635817E-2</v>
      </c>
      <c r="K698" s="25">
        <v>0.47923550230201267</v>
      </c>
      <c r="L698" s="25">
        <v>0.1169045194450012</v>
      </c>
      <c r="M698" s="25">
        <v>5.9581876439064846E-2</v>
      </c>
      <c r="N698" s="25">
        <v>0</v>
      </c>
      <c r="O698" s="25">
        <v>0.49564772436345012</v>
      </c>
      <c r="P698" s="25">
        <v>0.18007405883876401</v>
      </c>
      <c r="Q698" s="25">
        <v>7.5277265270908222E-2</v>
      </c>
      <c r="R698" s="25">
        <v>2.2286019533929031</v>
      </c>
      <c r="S698" s="25">
        <v>0.14142135623730964</v>
      </c>
      <c r="T698" s="25">
        <v>7.2868876126640836E-2</v>
      </c>
      <c r="U698" s="25">
        <v>0.24141665228397155</v>
      </c>
      <c r="V698" s="107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60"/>
    </row>
    <row r="699" spans="1:65">
      <c r="A699" s="33"/>
      <c r="B699" s="3" t="s">
        <v>87</v>
      </c>
      <c r="C699" s="31"/>
      <c r="D699" s="13">
        <v>6.3512470244583924E-2</v>
      </c>
      <c r="E699" s="13">
        <v>0</v>
      </c>
      <c r="F699" s="13">
        <v>0</v>
      </c>
      <c r="G699" s="13">
        <v>0.10738338291503012</v>
      </c>
      <c r="H699" s="13">
        <v>1.6877604704779524E-2</v>
      </c>
      <c r="I699" s="13">
        <v>5.6157330367692465E-2</v>
      </c>
      <c r="J699" s="13">
        <v>2.026763453315494E-2</v>
      </c>
      <c r="K699" s="13">
        <v>0.14596005146254193</v>
      </c>
      <c r="L699" s="13">
        <v>2.427083448685146E-2</v>
      </c>
      <c r="M699" s="13">
        <v>1.2827099341025799E-2</v>
      </c>
      <c r="N699" s="13">
        <v>0</v>
      </c>
      <c r="O699" s="13">
        <v>0.10736051791266069</v>
      </c>
      <c r="P699" s="13">
        <v>4.4943608695199005E-2</v>
      </c>
      <c r="Q699" s="13">
        <v>1.6305544824023441E-2</v>
      </c>
      <c r="R699" s="13">
        <v>0.25229456076146073</v>
      </c>
      <c r="S699" s="13">
        <v>3.2888687497048756E-2</v>
      </c>
      <c r="T699" s="13">
        <v>2.0903822595158262E-2</v>
      </c>
      <c r="U699" s="13">
        <v>2.6272353061701111E-2</v>
      </c>
      <c r="V699" s="107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3" t="s">
        <v>252</v>
      </c>
      <c r="C700" s="31"/>
      <c r="D700" s="13">
        <v>0.10406933604793656</v>
      </c>
      <c r="E700" s="13">
        <v>-5.0943264142174982E-2</v>
      </c>
      <c r="F700" s="13">
        <v>-5.0943264142174982E-2</v>
      </c>
      <c r="G700" s="13">
        <v>9.1415246236498993E-2</v>
      </c>
      <c r="H700" s="13">
        <v>-4.8966062609137717E-2</v>
      </c>
      <c r="I700" s="13">
        <v>-4.9361502915745148E-2</v>
      </c>
      <c r="J700" s="13">
        <v>-7.2297040698975912E-2</v>
      </c>
      <c r="K700" s="13">
        <v>-0.22098259598336856</v>
      </c>
      <c r="L700" s="13">
        <v>0.14282248609546433</v>
      </c>
      <c r="M700" s="13">
        <v>0.10209213451489951</v>
      </c>
      <c r="N700" s="13">
        <v>-5.0943264142174982E-2</v>
      </c>
      <c r="O700" s="13">
        <v>9.5369649302573078E-2</v>
      </c>
      <c r="P700" s="13">
        <v>-4.9361502915745148E-2</v>
      </c>
      <c r="Q700" s="13">
        <v>9.5369649302573078E-2</v>
      </c>
      <c r="R700" s="13">
        <v>1.0958336250193637</v>
      </c>
      <c r="S700" s="13">
        <v>2.0235991047161894E-2</v>
      </c>
      <c r="T700" s="13">
        <v>-0.17291804635775077</v>
      </c>
      <c r="U700" s="13">
        <v>1.1802205864493889</v>
      </c>
      <c r="V700" s="107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52" t="s">
        <v>253</v>
      </c>
      <c r="C701" s="53"/>
      <c r="D701" s="51">
        <v>0.34</v>
      </c>
      <c r="E701" s="51" t="s">
        <v>254</v>
      </c>
      <c r="F701" s="51" t="s">
        <v>254</v>
      </c>
      <c r="G701" s="51">
        <v>0.25</v>
      </c>
      <c r="H701" s="51">
        <v>0.74</v>
      </c>
      <c r="I701" s="51">
        <v>0.74</v>
      </c>
      <c r="J701" s="51">
        <v>0.9</v>
      </c>
      <c r="K701" s="51">
        <v>1.95</v>
      </c>
      <c r="L701" s="51">
        <v>0.61</v>
      </c>
      <c r="M701" s="51">
        <v>0.33</v>
      </c>
      <c r="N701" s="51" t="s">
        <v>254</v>
      </c>
      <c r="O701" s="51">
        <v>0.28000000000000003</v>
      </c>
      <c r="P701" s="51">
        <v>0.74</v>
      </c>
      <c r="Q701" s="51">
        <v>0.28000000000000003</v>
      </c>
      <c r="R701" s="51" t="s">
        <v>254</v>
      </c>
      <c r="S701" s="51">
        <v>0.25</v>
      </c>
      <c r="T701" s="51">
        <v>1.61</v>
      </c>
      <c r="U701" s="51">
        <v>7.91</v>
      </c>
      <c r="V701" s="107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B702" s="34" t="s">
        <v>329</v>
      </c>
      <c r="C702" s="20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BM702" s="60"/>
    </row>
    <row r="703" spans="1:65">
      <c r="BM703" s="60"/>
    </row>
    <row r="704" spans="1:65" ht="15">
      <c r="B704" s="35" t="s">
        <v>613</v>
      </c>
      <c r="BM704" s="30" t="s">
        <v>67</v>
      </c>
    </row>
    <row r="705" spans="1:65" ht="15">
      <c r="A705" s="26" t="s">
        <v>130</v>
      </c>
      <c r="B705" s="18" t="s">
        <v>118</v>
      </c>
      <c r="C705" s="15" t="s">
        <v>119</v>
      </c>
      <c r="D705" s="16" t="s">
        <v>222</v>
      </c>
      <c r="E705" s="17" t="s">
        <v>222</v>
      </c>
      <c r="F705" s="17" t="s">
        <v>222</v>
      </c>
      <c r="G705" s="17" t="s">
        <v>222</v>
      </c>
      <c r="H705" s="17" t="s">
        <v>222</v>
      </c>
      <c r="I705" s="17" t="s">
        <v>222</v>
      </c>
      <c r="J705" s="17" t="s">
        <v>222</v>
      </c>
      <c r="K705" s="17" t="s">
        <v>222</v>
      </c>
      <c r="L705" s="17" t="s">
        <v>222</v>
      </c>
      <c r="M705" s="17" t="s">
        <v>222</v>
      </c>
      <c r="N705" s="17" t="s">
        <v>222</v>
      </c>
      <c r="O705" s="17" t="s">
        <v>222</v>
      </c>
      <c r="P705" s="10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>
        <v>1</v>
      </c>
    </row>
    <row r="706" spans="1:65">
      <c r="A706" s="33"/>
      <c r="B706" s="19" t="s">
        <v>223</v>
      </c>
      <c r="C706" s="8" t="s">
        <v>223</v>
      </c>
      <c r="D706" s="105" t="s">
        <v>225</v>
      </c>
      <c r="E706" s="106" t="s">
        <v>226</v>
      </c>
      <c r="F706" s="106" t="s">
        <v>227</v>
      </c>
      <c r="G706" s="106" t="s">
        <v>228</v>
      </c>
      <c r="H706" s="106" t="s">
        <v>229</v>
      </c>
      <c r="I706" s="106" t="s">
        <v>230</v>
      </c>
      <c r="J706" s="106" t="s">
        <v>231</v>
      </c>
      <c r="K706" s="106" t="s">
        <v>232</v>
      </c>
      <c r="L706" s="106" t="s">
        <v>233</v>
      </c>
      <c r="M706" s="106" t="s">
        <v>261</v>
      </c>
      <c r="N706" s="106" t="s">
        <v>234</v>
      </c>
      <c r="O706" s="106" t="s">
        <v>236</v>
      </c>
      <c r="P706" s="10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 t="s">
        <v>83</v>
      </c>
    </row>
    <row r="707" spans="1:65">
      <c r="A707" s="33"/>
      <c r="B707" s="19"/>
      <c r="C707" s="8"/>
      <c r="D707" s="9" t="s">
        <v>256</v>
      </c>
      <c r="E707" s="10" t="s">
        <v>256</v>
      </c>
      <c r="F707" s="10" t="s">
        <v>256</v>
      </c>
      <c r="G707" s="10" t="s">
        <v>256</v>
      </c>
      <c r="H707" s="10" t="s">
        <v>256</v>
      </c>
      <c r="I707" s="10" t="s">
        <v>256</v>
      </c>
      <c r="J707" s="10" t="s">
        <v>256</v>
      </c>
      <c r="K707" s="10" t="s">
        <v>256</v>
      </c>
      <c r="L707" s="10" t="s">
        <v>257</v>
      </c>
      <c r="M707" s="10" t="s">
        <v>258</v>
      </c>
      <c r="N707" s="10" t="s">
        <v>256</v>
      </c>
      <c r="O707" s="10" t="s">
        <v>256</v>
      </c>
      <c r="P707" s="10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1</v>
      </c>
    </row>
    <row r="708" spans="1:65">
      <c r="A708" s="33"/>
      <c r="B708" s="19"/>
      <c r="C708" s="8"/>
      <c r="D708" s="27" t="s">
        <v>259</v>
      </c>
      <c r="E708" s="27" t="s">
        <v>313</v>
      </c>
      <c r="F708" s="27" t="s">
        <v>247</v>
      </c>
      <c r="G708" s="27" t="s">
        <v>123</v>
      </c>
      <c r="H708" s="27" t="s">
        <v>123</v>
      </c>
      <c r="I708" s="27" t="s">
        <v>123</v>
      </c>
      <c r="J708" s="27" t="s">
        <v>123</v>
      </c>
      <c r="K708" s="27" t="s">
        <v>123</v>
      </c>
      <c r="L708" s="27" t="s">
        <v>260</v>
      </c>
      <c r="M708" s="27" t="s">
        <v>314</v>
      </c>
      <c r="N708" s="27" t="s">
        <v>313</v>
      </c>
      <c r="O708" s="27" t="s">
        <v>123</v>
      </c>
      <c r="P708" s="107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0">
        <v>1</v>
      </c>
    </row>
    <row r="709" spans="1:65">
      <c r="A709" s="33"/>
      <c r="B709" s="18">
        <v>1</v>
      </c>
      <c r="C709" s="14">
        <v>1</v>
      </c>
      <c r="D709" s="194">
        <v>19</v>
      </c>
      <c r="E709" s="196">
        <v>20</v>
      </c>
      <c r="F709" s="225">
        <v>20</v>
      </c>
      <c r="G709" s="194">
        <v>13</v>
      </c>
      <c r="H709" s="195">
        <v>16</v>
      </c>
      <c r="I709" s="194">
        <v>17</v>
      </c>
      <c r="J709" s="195">
        <v>18</v>
      </c>
      <c r="K709" s="194">
        <v>21</v>
      </c>
      <c r="L709" s="194">
        <v>18</v>
      </c>
      <c r="M709" s="196">
        <v>42.7</v>
      </c>
      <c r="N709" s="196" t="s">
        <v>109</v>
      </c>
      <c r="O709" s="194">
        <v>16</v>
      </c>
      <c r="P709" s="191"/>
      <c r="Q709" s="192"/>
      <c r="R709" s="192"/>
      <c r="S709" s="192"/>
      <c r="T709" s="192"/>
      <c r="U709" s="192"/>
      <c r="V709" s="192"/>
      <c r="W709" s="192"/>
      <c r="X709" s="192"/>
      <c r="Y709" s="192"/>
      <c r="Z709" s="192"/>
      <c r="AA709" s="192"/>
      <c r="AB709" s="192"/>
      <c r="AC709" s="192"/>
      <c r="AD709" s="192"/>
      <c r="AE709" s="192"/>
      <c r="AF709" s="192"/>
      <c r="AG709" s="192"/>
      <c r="AH709" s="192"/>
      <c r="AI709" s="192"/>
      <c r="AJ709" s="192"/>
      <c r="AK709" s="192"/>
      <c r="AL709" s="192"/>
      <c r="AM709" s="192"/>
      <c r="AN709" s="192"/>
      <c r="AO709" s="192"/>
      <c r="AP709" s="192"/>
      <c r="AQ709" s="192"/>
      <c r="AR709" s="192"/>
      <c r="AS709" s="192"/>
      <c r="AT709" s="192"/>
      <c r="AU709" s="192"/>
      <c r="AV709" s="192"/>
      <c r="AW709" s="192"/>
      <c r="AX709" s="192"/>
      <c r="AY709" s="192"/>
      <c r="AZ709" s="192"/>
      <c r="BA709" s="192"/>
      <c r="BB709" s="192"/>
      <c r="BC709" s="192"/>
      <c r="BD709" s="192"/>
      <c r="BE709" s="192"/>
      <c r="BF709" s="192"/>
      <c r="BG709" s="192"/>
      <c r="BH709" s="192"/>
      <c r="BI709" s="192"/>
      <c r="BJ709" s="192"/>
      <c r="BK709" s="192"/>
      <c r="BL709" s="192"/>
      <c r="BM709" s="197">
        <v>1</v>
      </c>
    </row>
    <row r="710" spans="1:65">
      <c r="A710" s="33"/>
      <c r="B710" s="19">
        <v>1</v>
      </c>
      <c r="C710" s="8">
        <v>2</v>
      </c>
      <c r="D710" s="198">
        <v>18</v>
      </c>
      <c r="E710" s="200">
        <v>20</v>
      </c>
      <c r="F710" s="201">
        <v>20</v>
      </c>
      <c r="G710" s="198">
        <v>10</v>
      </c>
      <c r="H710" s="199">
        <v>20</v>
      </c>
      <c r="I710" s="198">
        <v>18</v>
      </c>
      <c r="J710" s="199">
        <v>18</v>
      </c>
      <c r="K710" s="198">
        <v>14.999999999999998</v>
      </c>
      <c r="L710" s="198">
        <v>14.999999999999998</v>
      </c>
      <c r="M710" s="200">
        <v>48.6</v>
      </c>
      <c r="N710" s="200" t="s">
        <v>109</v>
      </c>
      <c r="O710" s="198">
        <v>16</v>
      </c>
      <c r="P710" s="191"/>
      <c r="Q710" s="192"/>
      <c r="R710" s="192"/>
      <c r="S710" s="192"/>
      <c r="T710" s="192"/>
      <c r="U710" s="192"/>
      <c r="V710" s="192"/>
      <c r="W710" s="192"/>
      <c r="X710" s="192"/>
      <c r="Y710" s="192"/>
      <c r="Z710" s="192"/>
      <c r="AA710" s="192"/>
      <c r="AB710" s="192"/>
      <c r="AC710" s="192"/>
      <c r="AD710" s="192"/>
      <c r="AE710" s="192"/>
      <c r="AF710" s="192"/>
      <c r="AG710" s="192"/>
      <c r="AH710" s="192"/>
      <c r="AI710" s="192"/>
      <c r="AJ710" s="192"/>
      <c r="AK710" s="192"/>
      <c r="AL710" s="192"/>
      <c r="AM710" s="192"/>
      <c r="AN710" s="192"/>
      <c r="AO710" s="192"/>
      <c r="AP710" s="192"/>
      <c r="AQ710" s="192"/>
      <c r="AR710" s="192"/>
      <c r="AS710" s="192"/>
      <c r="AT710" s="192"/>
      <c r="AU710" s="192"/>
      <c r="AV710" s="192"/>
      <c r="AW710" s="192"/>
      <c r="AX710" s="192"/>
      <c r="AY710" s="192"/>
      <c r="AZ710" s="192"/>
      <c r="BA710" s="192"/>
      <c r="BB710" s="192"/>
      <c r="BC710" s="192"/>
      <c r="BD710" s="192"/>
      <c r="BE710" s="192"/>
      <c r="BF710" s="192"/>
      <c r="BG710" s="192"/>
      <c r="BH710" s="192"/>
      <c r="BI710" s="192"/>
      <c r="BJ710" s="192"/>
      <c r="BK710" s="192"/>
      <c r="BL710" s="192"/>
      <c r="BM710" s="197" t="e">
        <v>#N/A</v>
      </c>
    </row>
    <row r="711" spans="1:65">
      <c r="A711" s="33"/>
      <c r="B711" s="19">
        <v>1</v>
      </c>
      <c r="C711" s="8">
        <v>3</v>
      </c>
      <c r="D711" s="198">
        <v>17</v>
      </c>
      <c r="E711" s="200">
        <v>20</v>
      </c>
      <c r="F711" s="201">
        <v>20</v>
      </c>
      <c r="G711" s="198">
        <v>13</v>
      </c>
      <c r="H711" s="199">
        <v>18</v>
      </c>
      <c r="I711" s="198">
        <v>16</v>
      </c>
      <c r="J711" s="199">
        <v>18.999999999999996</v>
      </c>
      <c r="K711" s="199">
        <v>12</v>
      </c>
      <c r="L711" s="190">
        <v>19</v>
      </c>
      <c r="M711" s="201">
        <v>48.9</v>
      </c>
      <c r="N711" s="201" t="s">
        <v>109</v>
      </c>
      <c r="O711" s="190">
        <v>14</v>
      </c>
      <c r="P711" s="191"/>
      <c r="Q711" s="192"/>
      <c r="R711" s="192"/>
      <c r="S711" s="192"/>
      <c r="T711" s="192"/>
      <c r="U711" s="192"/>
      <c r="V711" s="192"/>
      <c r="W711" s="192"/>
      <c r="X711" s="192"/>
      <c r="Y711" s="192"/>
      <c r="Z711" s="192"/>
      <c r="AA711" s="192"/>
      <c r="AB711" s="192"/>
      <c r="AC711" s="192"/>
      <c r="AD711" s="192"/>
      <c r="AE711" s="192"/>
      <c r="AF711" s="192"/>
      <c r="AG711" s="192"/>
      <c r="AH711" s="192"/>
      <c r="AI711" s="192"/>
      <c r="AJ711" s="192"/>
      <c r="AK711" s="192"/>
      <c r="AL711" s="192"/>
      <c r="AM711" s="192"/>
      <c r="AN711" s="192"/>
      <c r="AO711" s="192"/>
      <c r="AP711" s="192"/>
      <c r="AQ711" s="192"/>
      <c r="AR711" s="192"/>
      <c r="AS711" s="192"/>
      <c r="AT711" s="192"/>
      <c r="AU711" s="192"/>
      <c r="AV711" s="192"/>
      <c r="AW711" s="192"/>
      <c r="AX711" s="192"/>
      <c r="AY711" s="192"/>
      <c r="AZ711" s="192"/>
      <c r="BA711" s="192"/>
      <c r="BB711" s="192"/>
      <c r="BC711" s="192"/>
      <c r="BD711" s="192"/>
      <c r="BE711" s="192"/>
      <c r="BF711" s="192"/>
      <c r="BG711" s="192"/>
      <c r="BH711" s="192"/>
      <c r="BI711" s="192"/>
      <c r="BJ711" s="192"/>
      <c r="BK711" s="192"/>
      <c r="BL711" s="192"/>
      <c r="BM711" s="197">
        <v>16</v>
      </c>
    </row>
    <row r="712" spans="1:65">
      <c r="A712" s="33"/>
      <c r="B712" s="19">
        <v>1</v>
      </c>
      <c r="C712" s="8">
        <v>4</v>
      </c>
      <c r="D712" s="198">
        <v>18</v>
      </c>
      <c r="E712" s="200">
        <v>20</v>
      </c>
      <c r="F712" s="201">
        <v>20</v>
      </c>
      <c r="G712" s="198">
        <v>11</v>
      </c>
      <c r="H712" s="199">
        <v>17</v>
      </c>
      <c r="I712" s="198">
        <v>14.999999999999998</v>
      </c>
      <c r="J712" s="199">
        <v>20</v>
      </c>
      <c r="K712" s="199">
        <v>18</v>
      </c>
      <c r="L712" s="190">
        <v>11</v>
      </c>
      <c r="M712" s="201">
        <v>43.7</v>
      </c>
      <c r="N712" s="201" t="s">
        <v>109</v>
      </c>
      <c r="O712" s="190">
        <v>12.999999999999998</v>
      </c>
      <c r="P712" s="191"/>
      <c r="Q712" s="192"/>
      <c r="R712" s="192"/>
      <c r="S712" s="192"/>
      <c r="T712" s="192"/>
      <c r="U712" s="192"/>
      <c r="V712" s="192"/>
      <c r="W712" s="192"/>
      <c r="X712" s="192"/>
      <c r="Y712" s="192"/>
      <c r="Z712" s="192"/>
      <c r="AA712" s="192"/>
      <c r="AB712" s="192"/>
      <c r="AC712" s="192"/>
      <c r="AD712" s="192"/>
      <c r="AE712" s="192"/>
      <c r="AF712" s="192"/>
      <c r="AG712" s="192"/>
      <c r="AH712" s="192"/>
      <c r="AI712" s="192"/>
      <c r="AJ712" s="192"/>
      <c r="AK712" s="192"/>
      <c r="AL712" s="192"/>
      <c r="AM712" s="192"/>
      <c r="AN712" s="192"/>
      <c r="AO712" s="192"/>
      <c r="AP712" s="192"/>
      <c r="AQ712" s="192"/>
      <c r="AR712" s="192"/>
      <c r="AS712" s="192"/>
      <c r="AT712" s="192"/>
      <c r="AU712" s="192"/>
      <c r="AV712" s="192"/>
      <c r="AW712" s="192"/>
      <c r="AX712" s="192"/>
      <c r="AY712" s="192"/>
      <c r="AZ712" s="192"/>
      <c r="BA712" s="192"/>
      <c r="BB712" s="192"/>
      <c r="BC712" s="192"/>
      <c r="BD712" s="192"/>
      <c r="BE712" s="192"/>
      <c r="BF712" s="192"/>
      <c r="BG712" s="192"/>
      <c r="BH712" s="192"/>
      <c r="BI712" s="192"/>
      <c r="BJ712" s="192"/>
      <c r="BK712" s="192"/>
      <c r="BL712" s="192"/>
      <c r="BM712" s="197">
        <v>16.25</v>
      </c>
    </row>
    <row r="713" spans="1:65">
      <c r="A713" s="33"/>
      <c r="B713" s="19">
        <v>1</v>
      </c>
      <c r="C713" s="8">
        <v>5</v>
      </c>
      <c r="D713" s="198">
        <v>22</v>
      </c>
      <c r="E713" s="200">
        <v>20</v>
      </c>
      <c r="F713" s="200">
        <v>20</v>
      </c>
      <c r="G713" s="198">
        <v>14</v>
      </c>
      <c r="H713" s="198">
        <v>18.999999999999996</v>
      </c>
      <c r="I713" s="198">
        <v>18.999999999999996</v>
      </c>
      <c r="J713" s="198">
        <v>18.999999999999996</v>
      </c>
      <c r="K713" s="198">
        <v>16</v>
      </c>
      <c r="L713" s="198">
        <v>16</v>
      </c>
      <c r="M713" s="200">
        <v>46.1</v>
      </c>
      <c r="N713" s="200" t="s">
        <v>109</v>
      </c>
      <c r="O713" s="198">
        <v>14</v>
      </c>
      <c r="P713" s="191"/>
      <c r="Q713" s="192"/>
      <c r="R713" s="192"/>
      <c r="S713" s="192"/>
      <c r="T713" s="192"/>
      <c r="U713" s="192"/>
      <c r="V713" s="192"/>
      <c r="W713" s="192"/>
      <c r="X713" s="192"/>
      <c r="Y713" s="192"/>
      <c r="Z713" s="192"/>
      <c r="AA713" s="192"/>
      <c r="AB713" s="192"/>
      <c r="AC713" s="192"/>
      <c r="AD713" s="192"/>
      <c r="AE713" s="192"/>
      <c r="AF713" s="192"/>
      <c r="AG713" s="192"/>
      <c r="AH713" s="192"/>
      <c r="AI713" s="192"/>
      <c r="AJ713" s="192"/>
      <c r="AK713" s="192"/>
      <c r="AL713" s="192"/>
      <c r="AM713" s="192"/>
      <c r="AN713" s="192"/>
      <c r="AO713" s="192"/>
      <c r="AP713" s="192"/>
      <c r="AQ713" s="192"/>
      <c r="AR713" s="192"/>
      <c r="AS713" s="192"/>
      <c r="AT713" s="192"/>
      <c r="AU713" s="192"/>
      <c r="AV713" s="192"/>
      <c r="AW713" s="192"/>
      <c r="AX713" s="192"/>
      <c r="AY713" s="192"/>
      <c r="AZ713" s="192"/>
      <c r="BA713" s="192"/>
      <c r="BB713" s="192"/>
      <c r="BC713" s="192"/>
      <c r="BD713" s="192"/>
      <c r="BE713" s="192"/>
      <c r="BF713" s="192"/>
      <c r="BG713" s="192"/>
      <c r="BH713" s="192"/>
      <c r="BI713" s="192"/>
      <c r="BJ713" s="192"/>
      <c r="BK713" s="192"/>
      <c r="BL713" s="192"/>
      <c r="BM713" s="197">
        <v>127</v>
      </c>
    </row>
    <row r="714" spans="1:65">
      <c r="A714" s="33"/>
      <c r="B714" s="19">
        <v>1</v>
      </c>
      <c r="C714" s="8">
        <v>6</v>
      </c>
      <c r="D714" s="198">
        <v>14</v>
      </c>
      <c r="E714" s="200">
        <v>20</v>
      </c>
      <c r="F714" s="200">
        <v>20</v>
      </c>
      <c r="G714" s="198">
        <v>10</v>
      </c>
      <c r="H714" s="198">
        <v>18</v>
      </c>
      <c r="I714" s="198">
        <v>16</v>
      </c>
      <c r="J714" s="198">
        <v>18.999999999999996</v>
      </c>
      <c r="K714" s="198">
        <v>16</v>
      </c>
      <c r="L714" s="198">
        <v>11</v>
      </c>
      <c r="M714" s="200">
        <v>46.2</v>
      </c>
      <c r="N714" s="200" t="s">
        <v>109</v>
      </c>
      <c r="O714" s="198">
        <v>18</v>
      </c>
      <c r="P714" s="191"/>
      <c r="Q714" s="192"/>
      <c r="R714" s="192"/>
      <c r="S714" s="192"/>
      <c r="T714" s="192"/>
      <c r="U714" s="192"/>
      <c r="V714" s="192"/>
      <c r="W714" s="192"/>
      <c r="X714" s="192"/>
      <c r="Y714" s="192"/>
      <c r="Z714" s="192"/>
      <c r="AA714" s="192"/>
      <c r="AB714" s="192"/>
      <c r="AC714" s="192"/>
      <c r="AD714" s="192"/>
      <c r="AE714" s="192"/>
      <c r="AF714" s="192"/>
      <c r="AG714" s="192"/>
      <c r="AH714" s="192"/>
      <c r="AI714" s="192"/>
      <c r="AJ714" s="192"/>
      <c r="AK714" s="192"/>
      <c r="AL714" s="192"/>
      <c r="AM714" s="192"/>
      <c r="AN714" s="192"/>
      <c r="AO714" s="192"/>
      <c r="AP714" s="192"/>
      <c r="AQ714" s="192"/>
      <c r="AR714" s="192"/>
      <c r="AS714" s="192"/>
      <c r="AT714" s="192"/>
      <c r="AU714" s="192"/>
      <c r="AV714" s="192"/>
      <c r="AW714" s="192"/>
      <c r="AX714" s="192"/>
      <c r="AY714" s="192"/>
      <c r="AZ714" s="192"/>
      <c r="BA714" s="192"/>
      <c r="BB714" s="192"/>
      <c r="BC714" s="192"/>
      <c r="BD714" s="192"/>
      <c r="BE714" s="192"/>
      <c r="BF714" s="192"/>
      <c r="BG714" s="192"/>
      <c r="BH714" s="192"/>
      <c r="BI714" s="192"/>
      <c r="BJ714" s="192"/>
      <c r="BK714" s="192"/>
      <c r="BL714" s="192"/>
      <c r="BM714" s="193"/>
    </row>
    <row r="715" spans="1:65">
      <c r="A715" s="33"/>
      <c r="B715" s="20" t="s">
        <v>249</v>
      </c>
      <c r="C715" s="12"/>
      <c r="D715" s="204">
        <v>18</v>
      </c>
      <c r="E715" s="204">
        <v>20</v>
      </c>
      <c r="F715" s="204">
        <v>20</v>
      </c>
      <c r="G715" s="204">
        <v>11.833333333333334</v>
      </c>
      <c r="H715" s="204">
        <v>18</v>
      </c>
      <c r="I715" s="204">
        <v>16.833333333333332</v>
      </c>
      <c r="J715" s="204">
        <v>18.833333333333332</v>
      </c>
      <c r="K715" s="204">
        <v>16.333333333333332</v>
      </c>
      <c r="L715" s="204">
        <v>15</v>
      </c>
      <c r="M715" s="204">
        <v>46.033333333333339</v>
      </c>
      <c r="N715" s="204" t="s">
        <v>640</v>
      </c>
      <c r="O715" s="204">
        <v>15.166666666666666</v>
      </c>
      <c r="P715" s="191"/>
      <c r="Q715" s="192"/>
      <c r="R715" s="192"/>
      <c r="S715" s="192"/>
      <c r="T715" s="192"/>
      <c r="U715" s="192"/>
      <c r="V715" s="192"/>
      <c r="W715" s="192"/>
      <c r="X715" s="192"/>
      <c r="Y715" s="192"/>
      <c r="Z715" s="192"/>
      <c r="AA715" s="192"/>
      <c r="AB715" s="192"/>
      <c r="AC715" s="192"/>
      <c r="AD715" s="192"/>
      <c r="AE715" s="192"/>
      <c r="AF715" s="192"/>
      <c r="AG715" s="192"/>
      <c r="AH715" s="192"/>
      <c r="AI715" s="192"/>
      <c r="AJ715" s="192"/>
      <c r="AK715" s="192"/>
      <c r="AL715" s="192"/>
      <c r="AM715" s="192"/>
      <c r="AN715" s="192"/>
      <c r="AO715" s="192"/>
      <c r="AP715" s="192"/>
      <c r="AQ715" s="192"/>
      <c r="AR715" s="192"/>
      <c r="AS715" s="192"/>
      <c r="AT715" s="192"/>
      <c r="AU715" s="192"/>
      <c r="AV715" s="192"/>
      <c r="AW715" s="192"/>
      <c r="AX715" s="192"/>
      <c r="AY715" s="192"/>
      <c r="AZ715" s="192"/>
      <c r="BA715" s="192"/>
      <c r="BB715" s="192"/>
      <c r="BC715" s="192"/>
      <c r="BD715" s="192"/>
      <c r="BE715" s="192"/>
      <c r="BF715" s="192"/>
      <c r="BG715" s="192"/>
      <c r="BH715" s="192"/>
      <c r="BI715" s="192"/>
      <c r="BJ715" s="192"/>
      <c r="BK715" s="192"/>
      <c r="BL715" s="192"/>
      <c r="BM715" s="193"/>
    </row>
    <row r="716" spans="1:65">
      <c r="A716" s="33"/>
      <c r="B716" s="3" t="s">
        <v>250</v>
      </c>
      <c r="C716" s="31"/>
      <c r="D716" s="190">
        <v>18</v>
      </c>
      <c r="E716" s="190">
        <v>20</v>
      </c>
      <c r="F716" s="190">
        <v>20</v>
      </c>
      <c r="G716" s="190">
        <v>12</v>
      </c>
      <c r="H716" s="190">
        <v>18</v>
      </c>
      <c r="I716" s="190">
        <v>16.5</v>
      </c>
      <c r="J716" s="190">
        <v>18.999999999999996</v>
      </c>
      <c r="K716" s="190">
        <v>16</v>
      </c>
      <c r="L716" s="190">
        <v>15.5</v>
      </c>
      <c r="M716" s="190">
        <v>46.150000000000006</v>
      </c>
      <c r="N716" s="190" t="s">
        <v>640</v>
      </c>
      <c r="O716" s="190">
        <v>15</v>
      </c>
      <c r="P716" s="191"/>
      <c r="Q716" s="192"/>
      <c r="R716" s="192"/>
      <c r="S716" s="192"/>
      <c r="T716" s="192"/>
      <c r="U716" s="192"/>
      <c r="V716" s="192"/>
      <c r="W716" s="192"/>
      <c r="X716" s="192"/>
      <c r="Y716" s="192"/>
      <c r="Z716" s="192"/>
      <c r="AA716" s="192"/>
      <c r="AB716" s="192"/>
      <c r="AC716" s="192"/>
      <c r="AD716" s="192"/>
      <c r="AE716" s="192"/>
      <c r="AF716" s="192"/>
      <c r="AG716" s="192"/>
      <c r="AH716" s="192"/>
      <c r="AI716" s="192"/>
      <c r="AJ716" s="192"/>
      <c r="AK716" s="192"/>
      <c r="AL716" s="192"/>
      <c r="AM716" s="192"/>
      <c r="AN716" s="192"/>
      <c r="AO716" s="192"/>
      <c r="AP716" s="192"/>
      <c r="AQ716" s="192"/>
      <c r="AR716" s="192"/>
      <c r="AS716" s="192"/>
      <c r="AT716" s="192"/>
      <c r="AU716" s="192"/>
      <c r="AV716" s="192"/>
      <c r="AW716" s="192"/>
      <c r="AX716" s="192"/>
      <c r="AY716" s="192"/>
      <c r="AZ716" s="192"/>
      <c r="BA716" s="192"/>
      <c r="BB716" s="192"/>
      <c r="BC716" s="192"/>
      <c r="BD716" s="192"/>
      <c r="BE716" s="192"/>
      <c r="BF716" s="192"/>
      <c r="BG716" s="192"/>
      <c r="BH716" s="192"/>
      <c r="BI716" s="192"/>
      <c r="BJ716" s="192"/>
      <c r="BK716" s="192"/>
      <c r="BL716" s="192"/>
      <c r="BM716" s="193"/>
    </row>
    <row r="717" spans="1:65">
      <c r="A717" s="33"/>
      <c r="B717" s="3" t="s">
        <v>251</v>
      </c>
      <c r="C717" s="31"/>
      <c r="D717" s="190">
        <v>2.6076809620810595</v>
      </c>
      <c r="E717" s="190">
        <v>0</v>
      </c>
      <c r="F717" s="190">
        <v>0</v>
      </c>
      <c r="G717" s="190">
        <v>1.7224014243685106</v>
      </c>
      <c r="H717" s="190">
        <v>1.4142135623730945</v>
      </c>
      <c r="I717" s="190">
        <v>1.471960144387974</v>
      </c>
      <c r="J717" s="190">
        <v>0.75277265270908045</v>
      </c>
      <c r="K717" s="190">
        <v>3.0110906108363218</v>
      </c>
      <c r="L717" s="190">
        <v>3.40587727318528</v>
      </c>
      <c r="M717" s="190">
        <v>2.505726774144911</v>
      </c>
      <c r="N717" s="190" t="s">
        <v>640</v>
      </c>
      <c r="O717" s="190">
        <v>1.8348478592697139</v>
      </c>
      <c r="P717" s="191"/>
      <c r="Q717" s="192"/>
      <c r="R717" s="192"/>
      <c r="S717" s="192"/>
      <c r="T717" s="192"/>
      <c r="U717" s="192"/>
      <c r="V717" s="192"/>
      <c r="W717" s="192"/>
      <c r="X717" s="192"/>
      <c r="Y717" s="192"/>
      <c r="Z717" s="192"/>
      <c r="AA717" s="192"/>
      <c r="AB717" s="192"/>
      <c r="AC717" s="192"/>
      <c r="AD717" s="192"/>
      <c r="AE717" s="192"/>
      <c r="AF717" s="192"/>
      <c r="AG717" s="192"/>
      <c r="AH717" s="192"/>
      <c r="AI717" s="192"/>
      <c r="AJ717" s="192"/>
      <c r="AK717" s="192"/>
      <c r="AL717" s="192"/>
      <c r="AM717" s="192"/>
      <c r="AN717" s="192"/>
      <c r="AO717" s="192"/>
      <c r="AP717" s="192"/>
      <c r="AQ717" s="192"/>
      <c r="AR717" s="192"/>
      <c r="AS717" s="192"/>
      <c r="AT717" s="192"/>
      <c r="AU717" s="192"/>
      <c r="AV717" s="192"/>
      <c r="AW717" s="192"/>
      <c r="AX717" s="192"/>
      <c r="AY717" s="192"/>
      <c r="AZ717" s="192"/>
      <c r="BA717" s="192"/>
      <c r="BB717" s="192"/>
      <c r="BC717" s="192"/>
      <c r="BD717" s="192"/>
      <c r="BE717" s="192"/>
      <c r="BF717" s="192"/>
      <c r="BG717" s="192"/>
      <c r="BH717" s="192"/>
      <c r="BI717" s="192"/>
      <c r="BJ717" s="192"/>
      <c r="BK717" s="192"/>
      <c r="BL717" s="192"/>
      <c r="BM717" s="193"/>
    </row>
    <row r="718" spans="1:65">
      <c r="A718" s="33"/>
      <c r="B718" s="3" t="s">
        <v>87</v>
      </c>
      <c r="C718" s="31"/>
      <c r="D718" s="13">
        <v>0.14487116456005886</v>
      </c>
      <c r="E718" s="13">
        <v>0</v>
      </c>
      <c r="F718" s="13">
        <v>0</v>
      </c>
      <c r="G718" s="13">
        <v>0.14555504994663471</v>
      </c>
      <c r="H718" s="13">
        <v>7.8567420131838581E-2</v>
      </c>
      <c r="I718" s="13">
        <v>8.744317689433509E-2</v>
      </c>
      <c r="J718" s="13">
        <v>3.9970229347384804E-2</v>
      </c>
      <c r="K718" s="13">
        <v>0.18435248637773399</v>
      </c>
      <c r="L718" s="13">
        <v>0.22705848487901867</v>
      </c>
      <c r="M718" s="13">
        <v>5.4432877063249327E-2</v>
      </c>
      <c r="N718" s="13" t="s">
        <v>640</v>
      </c>
      <c r="O718" s="13">
        <v>0.12097897973206906</v>
      </c>
      <c r="P718" s="10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3" t="s">
        <v>252</v>
      </c>
      <c r="C719" s="31"/>
      <c r="D719" s="13">
        <v>0.10769230769230775</v>
      </c>
      <c r="E719" s="13">
        <v>0.23076923076923084</v>
      </c>
      <c r="F719" s="13">
        <v>0.23076923076923084</v>
      </c>
      <c r="G719" s="13">
        <v>-0.27179487179487172</v>
      </c>
      <c r="H719" s="13">
        <v>0.10769230769230775</v>
      </c>
      <c r="I719" s="13">
        <v>3.589743589743577E-2</v>
      </c>
      <c r="J719" s="13">
        <v>0.15897435897435885</v>
      </c>
      <c r="K719" s="13">
        <v>5.12820512820511E-3</v>
      </c>
      <c r="L719" s="13">
        <v>-7.6923076923076872E-2</v>
      </c>
      <c r="M719" s="13">
        <v>1.8328205128205131</v>
      </c>
      <c r="N719" s="13" t="s">
        <v>640</v>
      </c>
      <c r="O719" s="13">
        <v>-6.6666666666666652E-2</v>
      </c>
      <c r="P719" s="10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A720" s="33"/>
      <c r="B720" s="52" t="s">
        <v>253</v>
      </c>
      <c r="C720" s="53"/>
      <c r="D720" s="51">
        <v>0.21</v>
      </c>
      <c r="E720" s="51" t="s">
        <v>254</v>
      </c>
      <c r="F720" s="51" t="s">
        <v>254</v>
      </c>
      <c r="G720" s="51">
        <v>2.0499999999999998</v>
      </c>
      <c r="H720" s="51">
        <v>0.21</v>
      </c>
      <c r="I720" s="51">
        <v>0.21</v>
      </c>
      <c r="J720" s="51">
        <v>0.52</v>
      </c>
      <c r="K720" s="51">
        <v>0.4</v>
      </c>
      <c r="L720" s="51">
        <v>0.89</v>
      </c>
      <c r="M720" s="51">
        <v>10.53</v>
      </c>
      <c r="N720" s="51">
        <v>2.79</v>
      </c>
      <c r="O720" s="51">
        <v>0.83</v>
      </c>
      <c r="P720" s="107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0"/>
    </row>
    <row r="721" spans="1:65">
      <c r="B721" s="34" t="s">
        <v>330</v>
      </c>
      <c r="C721" s="20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BM721" s="60"/>
    </row>
    <row r="722" spans="1:65">
      <c r="BM722" s="60"/>
    </row>
    <row r="723" spans="1:65" ht="15">
      <c r="B723" s="35" t="s">
        <v>614</v>
      </c>
      <c r="BM723" s="30" t="s">
        <v>67</v>
      </c>
    </row>
    <row r="724" spans="1:65" ht="15">
      <c r="A724" s="26" t="s">
        <v>40</v>
      </c>
      <c r="B724" s="18" t="s">
        <v>118</v>
      </c>
      <c r="C724" s="15" t="s">
        <v>119</v>
      </c>
      <c r="D724" s="16" t="s">
        <v>222</v>
      </c>
      <c r="E724" s="17" t="s">
        <v>222</v>
      </c>
      <c r="F724" s="17" t="s">
        <v>222</v>
      </c>
      <c r="G724" s="17" t="s">
        <v>222</v>
      </c>
      <c r="H724" s="17" t="s">
        <v>222</v>
      </c>
      <c r="I724" s="17" t="s">
        <v>222</v>
      </c>
      <c r="J724" s="17" t="s">
        <v>222</v>
      </c>
      <c r="K724" s="17" t="s">
        <v>222</v>
      </c>
      <c r="L724" s="107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>
        <v>1</v>
      </c>
    </row>
    <row r="725" spans="1:65">
      <c r="A725" s="33"/>
      <c r="B725" s="19" t="s">
        <v>223</v>
      </c>
      <c r="C725" s="8" t="s">
        <v>223</v>
      </c>
      <c r="D725" s="105" t="s">
        <v>226</v>
      </c>
      <c r="E725" s="106" t="s">
        <v>227</v>
      </c>
      <c r="F725" s="106" t="s">
        <v>228</v>
      </c>
      <c r="G725" s="106" t="s">
        <v>232</v>
      </c>
      <c r="H725" s="106" t="s">
        <v>234</v>
      </c>
      <c r="I725" s="106" t="s">
        <v>235</v>
      </c>
      <c r="J725" s="106" t="s">
        <v>237</v>
      </c>
      <c r="K725" s="106" t="s">
        <v>262</v>
      </c>
      <c r="L725" s="107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 t="s">
        <v>3</v>
      </c>
    </row>
    <row r="726" spans="1:65">
      <c r="A726" s="33"/>
      <c r="B726" s="19"/>
      <c r="C726" s="8"/>
      <c r="D726" s="9" t="s">
        <v>256</v>
      </c>
      <c r="E726" s="10" t="s">
        <v>256</v>
      </c>
      <c r="F726" s="10" t="s">
        <v>256</v>
      </c>
      <c r="G726" s="10" t="s">
        <v>256</v>
      </c>
      <c r="H726" s="10" t="s">
        <v>256</v>
      </c>
      <c r="I726" s="10" t="s">
        <v>256</v>
      </c>
      <c r="J726" s="10" t="s">
        <v>257</v>
      </c>
      <c r="K726" s="10" t="s">
        <v>257</v>
      </c>
      <c r="L726" s="107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0">
        <v>2</v>
      </c>
    </row>
    <row r="727" spans="1:65">
      <c r="A727" s="33"/>
      <c r="B727" s="19"/>
      <c r="C727" s="8"/>
      <c r="D727" s="27" t="s">
        <v>313</v>
      </c>
      <c r="E727" s="27" t="s">
        <v>247</v>
      </c>
      <c r="F727" s="27" t="s">
        <v>123</v>
      </c>
      <c r="G727" s="27" t="s">
        <v>123</v>
      </c>
      <c r="H727" s="27" t="s">
        <v>313</v>
      </c>
      <c r="I727" s="27" t="s">
        <v>123</v>
      </c>
      <c r="J727" s="27" t="s">
        <v>315</v>
      </c>
      <c r="K727" s="27" t="s">
        <v>315</v>
      </c>
      <c r="L727" s="107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0">
        <v>2</v>
      </c>
    </row>
    <row r="728" spans="1:65">
      <c r="A728" s="33"/>
      <c r="B728" s="18">
        <v>1</v>
      </c>
      <c r="C728" s="14">
        <v>1</v>
      </c>
      <c r="D728" s="21">
        <v>0.56000000000000005</v>
      </c>
      <c r="E728" s="21">
        <v>0.57000000000000006</v>
      </c>
      <c r="F728" s="22">
        <v>0.7</v>
      </c>
      <c r="G728" s="21">
        <v>0.46200000000000002</v>
      </c>
      <c r="H728" s="103">
        <v>0.4</v>
      </c>
      <c r="I728" s="21">
        <v>0.48</v>
      </c>
      <c r="J728" s="103">
        <v>0.7</v>
      </c>
      <c r="K728" s="21">
        <v>0.369666051312394</v>
      </c>
      <c r="L728" s="107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0">
        <v>1</v>
      </c>
    </row>
    <row r="729" spans="1:65">
      <c r="A729" s="33"/>
      <c r="B729" s="19">
        <v>1</v>
      </c>
      <c r="C729" s="8">
        <v>2</v>
      </c>
      <c r="D729" s="10">
        <v>0.56499999999999995</v>
      </c>
      <c r="E729" s="10">
        <v>0.57000000000000006</v>
      </c>
      <c r="F729" s="23">
        <v>0.62</v>
      </c>
      <c r="G729" s="10">
        <v>0.39300000000000002</v>
      </c>
      <c r="H729" s="100">
        <v>0.4</v>
      </c>
      <c r="I729" s="10">
        <v>0.49</v>
      </c>
      <c r="J729" s="100">
        <v>0.7</v>
      </c>
      <c r="K729" s="10">
        <v>0.359704228565766</v>
      </c>
      <c r="L729" s="107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0" t="e">
        <v>#N/A</v>
      </c>
    </row>
    <row r="730" spans="1:65">
      <c r="A730" s="33"/>
      <c r="B730" s="19">
        <v>1</v>
      </c>
      <c r="C730" s="8">
        <v>3</v>
      </c>
      <c r="D730" s="10">
        <v>0.55000000000000004</v>
      </c>
      <c r="E730" s="10">
        <v>0.57499999999999996</v>
      </c>
      <c r="F730" s="23">
        <v>0.65</v>
      </c>
      <c r="G730" s="10">
        <v>0.30399999999999999</v>
      </c>
      <c r="H730" s="100">
        <v>0.4</v>
      </c>
      <c r="I730" s="10">
        <v>0.5</v>
      </c>
      <c r="J730" s="100">
        <v>0.7</v>
      </c>
      <c r="K730" s="23">
        <v>0.36944059600871298</v>
      </c>
      <c r="L730" s="107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0">
        <v>16</v>
      </c>
    </row>
    <row r="731" spans="1:65">
      <c r="A731" s="33"/>
      <c r="B731" s="19">
        <v>1</v>
      </c>
      <c r="C731" s="8">
        <v>4</v>
      </c>
      <c r="D731" s="10">
        <v>0.55000000000000004</v>
      </c>
      <c r="E731" s="10">
        <v>0.57000000000000006</v>
      </c>
      <c r="F731" s="23">
        <v>0.59</v>
      </c>
      <c r="G731" s="10">
        <v>0.45900000000000002</v>
      </c>
      <c r="H731" s="100">
        <v>0.4</v>
      </c>
      <c r="I731" s="10">
        <v>0.59</v>
      </c>
      <c r="J731" s="100">
        <v>0.7</v>
      </c>
      <c r="K731" s="23">
        <v>0.37417139212684702</v>
      </c>
      <c r="L731" s="107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0">
        <v>0.50982990811087603</v>
      </c>
    </row>
    <row r="732" spans="1:65">
      <c r="A732" s="33"/>
      <c r="B732" s="19">
        <v>1</v>
      </c>
      <c r="C732" s="8">
        <v>5</v>
      </c>
      <c r="D732" s="10">
        <v>0.52500000000000002</v>
      </c>
      <c r="E732" s="10">
        <v>0.56499999999999995</v>
      </c>
      <c r="F732" s="10">
        <v>0.64</v>
      </c>
      <c r="G732" s="10">
        <v>0.45100000000000001</v>
      </c>
      <c r="H732" s="99">
        <v>0.4</v>
      </c>
      <c r="I732" s="10">
        <v>0.51</v>
      </c>
      <c r="J732" s="99">
        <v>0.7</v>
      </c>
      <c r="K732" s="10">
        <v>0.36766273450286202</v>
      </c>
      <c r="L732" s="107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0">
        <v>128</v>
      </c>
    </row>
    <row r="733" spans="1:65">
      <c r="A733" s="33"/>
      <c r="B733" s="19">
        <v>1</v>
      </c>
      <c r="C733" s="8">
        <v>6</v>
      </c>
      <c r="D733" s="10">
        <v>0.54500000000000004</v>
      </c>
      <c r="E733" s="10">
        <v>0.57000000000000006</v>
      </c>
      <c r="F733" s="10">
        <v>0.68</v>
      </c>
      <c r="G733" s="10">
        <v>0.4</v>
      </c>
      <c r="H733" s="99">
        <v>0.4</v>
      </c>
      <c r="I733" s="10">
        <v>0.53</v>
      </c>
      <c r="J733" s="99">
        <v>0.7</v>
      </c>
      <c r="K733" s="10">
        <v>0.34923168947495697</v>
      </c>
      <c r="L733" s="107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60"/>
    </row>
    <row r="734" spans="1:65">
      <c r="A734" s="33"/>
      <c r="B734" s="20" t="s">
        <v>249</v>
      </c>
      <c r="C734" s="12"/>
      <c r="D734" s="24">
        <v>0.54916666666666669</v>
      </c>
      <c r="E734" s="24">
        <v>0.56999999999999995</v>
      </c>
      <c r="F734" s="24">
        <v>0.64666666666666661</v>
      </c>
      <c r="G734" s="24">
        <v>0.41149999999999998</v>
      </c>
      <c r="H734" s="24">
        <v>0.39999999999999997</v>
      </c>
      <c r="I734" s="24">
        <v>0.51666666666666672</v>
      </c>
      <c r="J734" s="24">
        <v>0.70000000000000007</v>
      </c>
      <c r="K734" s="24">
        <v>0.3649794486652565</v>
      </c>
      <c r="L734" s="107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60"/>
    </row>
    <row r="735" spans="1:65">
      <c r="A735" s="33"/>
      <c r="B735" s="3" t="s">
        <v>250</v>
      </c>
      <c r="C735" s="31"/>
      <c r="D735" s="11">
        <v>0.55000000000000004</v>
      </c>
      <c r="E735" s="11">
        <v>0.57000000000000006</v>
      </c>
      <c r="F735" s="11">
        <v>0.64500000000000002</v>
      </c>
      <c r="G735" s="11">
        <v>0.42549999999999999</v>
      </c>
      <c r="H735" s="11">
        <v>0.4</v>
      </c>
      <c r="I735" s="11">
        <v>0.505</v>
      </c>
      <c r="J735" s="11">
        <v>0.7</v>
      </c>
      <c r="K735" s="11">
        <v>0.36855166525578753</v>
      </c>
      <c r="L735" s="107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0"/>
    </row>
    <row r="736" spans="1:65">
      <c r="A736" s="33"/>
      <c r="B736" s="3" t="s">
        <v>251</v>
      </c>
      <c r="C736" s="31"/>
      <c r="D736" s="25">
        <v>1.3934369977385641E-2</v>
      </c>
      <c r="E736" s="25">
        <v>3.162277660168382E-3</v>
      </c>
      <c r="F736" s="25">
        <v>3.9832984656772423E-2</v>
      </c>
      <c r="G736" s="25">
        <v>6.0658882284460314E-2</v>
      </c>
      <c r="H736" s="25">
        <v>6.0809419444881171E-17</v>
      </c>
      <c r="I736" s="25">
        <v>3.9832984656772409E-2</v>
      </c>
      <c r="J736" s="25">
        <v>1.2161883888976234E-16</v>
      </c>
      <c r="K736" s="25">
        <v>9.0485114145177261E-3</v>
      </c>
      <c r="L736" s="107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3" t="s">
        <v>87</v>
      </c>
      <c r="C737" s="31"/>
      <c r="D737" s="13">
        <v>2.5373663084768999E-2</v>
      </c>
      <c r="E737" s="13">
        <v>5.5478555441550569E-3</v>
      </c>
      <c r="F737" s="13">
        <v>6.1597398953771795E-2</v>
      </c>
      <c r="G737" s="13">
        <v>0.1474091914567687</v>
      </c>
      <c r="H737" s="13">
        <v>1.5202354861220294E-16</v>
      </c>
      <c r="I737" s="13">
        <v>7.709609933568852E-2</v>
      </c>
      <c r="J737" s="13">
        <v>1.7374119841394619E-16</v>
      </c>
      <c r="K737" s="13">
        <v>2.4791838136663504E-2</v>
      </c>
      <c r="L737" s="107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A738" s="33"/>
      <c r="B738" s="3" t="s">
        <v>252</v>
      </c>
      <c r="C738" s="31"/>
      <c r="D738" s="13">
        <v>7.7156631907981055E-2</v>
      </c>
      <c r="E738" s="13">
        <v>0.11801993357368579</v>
      </c>
      <c r="F738" s="13">
        <v>0.2683968837034798</v>
      </c>
      <c r="G738" s="13">
        <v>-0.19286806549899693</v>
      </c>
      <c r="H738" s="13">
        <v>-0.21542460801846608</v>
      </c>
      <c r="I738" s="13">
        <v>1.3409881309481397E-2</v>
      </c>
      <c r="J738" s="13">
        <v>0.37300693596768464</v>
      </c>
      <c r="K738" s="13">
        <v>-0.28411526499563056</v>
      </c>
      <c r="L738" s="107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0"/>
    </row>
    <row r="739" spans="1:65">
      <c r="A739" s="33"/>
      <c r="B739" s="52" t="s">
        <v>253</v>
      </c>
      <c r="C739" s="53"/>
      <c r="D739" s="51">
        <v>0.15</v>
      </c>
      <c r="E739" s="51">
        <v>0.33</v>
      </c>
      <c r="F739" s="51">
        <v>1.02</v>
      </c>
      <c r="G739" s="51">
        <v>1.0900000000000001</v>
      </c>
      <c r="H739" s="51" t="s">
        <v>254</v>
      </c>
      <c r="I739" s="51">
        <v>0.15</v>
      </c>
      <c r="J739" s="51" t="s">
        <v>254</v>
      </c>
      <c r="K739" s="51">
        <v>1.5</v>
      </c>
      <c r="L739" s="107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0"/>
    </row>
    <row r="740" spans="1:65">
      <c r="B740" s="34" t="s">
        <v>322</v>
      </c>
      <c r="C740" s="20"/>
      <c r="D740" s="29"/>
      <c r="E740" s="29"/>
      <c r="F740" s="29"/>
      <c r="G740" s="29"/>
      <c r="H740" s="29"/>
      <c r="I740" s="29"/>
      <c r="J740" s="29"/>
      <c r="K740" s="29"/>
      <c r="BM740" s="60"/>
    </row>
    <row r="741" spans="1:65">
      <c r="BM741" s="60"/>
    </row>
    <row r="742" spans="1:65" ht="15">
      <c r="B742" s="35" t="s">
        <v>615</v>
      </c>
      <c r="BM742" s="30" t="s">
        <v>278</v>
      </c>
    </row>
    <row r="743" spans="1:65" ht="15">
      <c r="A743" s="26" t="s">
        <v>131</v>
      </c>
      <c r="B743" s="18" t="s">
        <v>118</v>
      </c>
      <c r="C743" s="15" t="s">
        <v>119</v>
      </c>
      <c r="D743" s="16" t="s">
        <v>222</v>
      </c>
      <c r="E743" s="17" t="s">
        <v>222</v>
      </c>
      <c r="F743" s="17" t="s">
        <v>222</v>
      </c>
      <c r="G743" s="17" t="s">
        <v>222</v>
      </c>
      <c r="H743" s="17" t="s">
        <v>222</v>
      </c>
      <c r="I743" s="17" t="s">
        <v>222</v>
      </c>
      <c r="J743" s="17" t="s">
        <v>222</v>
      </c>
      <c r="K743" s="17" t="s">
        <v>222</v>
      </c>
      <c r="L743" s="17" t="s">
        <v>222</v>
      </c>
      <c r="M743" s="17" t="s">
        <v>222</v>
      </c>
      <c r="N743" s="17" t="s">
        <v>222</v>
      </c>
      <c r="O743" s="17" t="s">
        <v>222</v>
      </c>
      <c r="P743" s="10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1</v>
      </c>
    </row>
    <row r="744" spans="1:65">
      <c r="A744" s="33"/>
      <c r="B744" s="19" t="s">
        <v>223</v>
      </c>
      <c r="C744" s="8" t="s">
        <v>223</v>
      </c>
      <c r="D744" s="105" t="s">
        <v>225</v>
      </c>
      <c r="E744" s="106" t="s">
        <v>226</v>
      </c>
      <c r="F744" s="106" t="s">
        <v>227</v>
      </c>
      <c r="G744" s="106" t="s">
        <v>228</v>
      </c>
      <c r="H744" s="106" t="s">
        <v>229</v>
      </c>
      <c r="I744" s="106" t="s">
        <v>230</v>
      </c>
      <c r="J744" s="106" t="s">
        <v>231</v>
      </c>
      <c r="K744" s="106" t="s">
        <v>232</v>
      </c>
      <c r="L744" s="106" t="s">
        <v>233</v>
      </c>
      <c r="M744" s="106" t="s">
        <v>261</v>
      </c>
      <c r="N744" s="106" t="s">
        <v>234</v>
      </c>
      <c r="O744" s="106" t="s">
        <v>236</v>
      </c>
      <c r="P744" s="107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0" t="s">
        <v>83</v>
      </c>
    </row>
    <row r="745" spans="1:65">
      <c r="A745" s="33"/>
      <c r="B745" s="19"/>
      <c r="C745" s="8"/>
      <c r="D745" s="9" t="s">
        <v>256</v>
      </c>
      <c r="E745" s="10" t="s">
        <v>256</v>
      </c>
      <c r="F745" s="10" t="s">
        <v>256</v>
      </c>
      <c r="G745" s="10" t="s">
        <v>256</v>
      </c>
      <c r="H745" s="10" t="s">
        <v>256</v>
      </c>
      <c r="I745" s="10" t="s">
        <v>256</v>
      </c>
      <c r="J745" s="10" t="s">
        <v>256</v>
      </c>
      <c r="K745" s="10" t="s">
        <v>256</v>
      </c>
      <c r="L745" s="10" t="s">
        <v>257</v>
      </c>
      <c r="M745" s="10" t="s">
        <v>256</v>
      </c>
      <c r="N745" s="10" t="s">
        <v>256</v>
      </c>
      <c r="O745" s="10" t="s">
        <v>256</v>
      </c>
      <c r="P745" s="107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0">
        <v>2</v>
      </c>
    </row>
    <row r="746" spans="1:65">
      <c r="A746" s="33"/>
      <c r="B746" s="19"/>
      <c r="C746" s="8"/>
      <c r="D746" s="27" t="s">
        <v>259</v>
      </c>
      <c r="E746" s="27" t="s">
        <v>313</v>
      </c>
      <c r="F746" s="27" t="s">
        <v>247</v>
      </c>
      <c r="G746" s="27" t="s">
        <v>123</v>
      </c>
      <c r="H746" s="27" t="s">
        <v>123</v>
      </c>
      <c r="I746" s="27" t="s">
        <v>123</v>
      </c>
      <c r="J746" s="27" t="s">
        <v>123</v>
      </c>
      <c r="K746" s="27" t="s">
        <v>123</v>
      </c>
      <c r="L746" s="27" t="s">
        <v>260</v>
      </c>
      <c r="M746" s="27" t="s">
        <v>314</v>
      </c>
      <c r="N746" s="27" t="s">
        <v>313</v>
      </c>
      <c r="O746" s="27" t="s">
        <v>123</v>
      </c>
      <c r="P746" s="107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0">
        <v>2</v>
      </c>
    </row>
    <row r="747" spans="1:65">
      <c r="A747" s="33"/>
      <c r="B747" s="18">
        <v>1</v>
      </c>
      <c r="C747" s="14">
        <v>1</v>
      </c>
      <c r="D747" s="21">
        <v>4</v>
      </c>
      <c r="E747" s="98" t="s">
        <v>112</v>
      </c>
      <c r="F747" s="103" t="s">
        <v>98</v>
      </c>
      <c r="G747" s="21" t="s">
        <v>112</v>
      </c>
      <c r="H747" s="22">
        <v>2</v>
      </c>
      <c r="I747" s="21">
        <v>4</v>
      </c>
      <c r="J747" s="103" t="s">
        <v>110</v>
      </c>
      <c r="K747" s="21" t="s">
        <v>112</v>
      </c>
      <c r="L747" s="97" t="s">
        <v>112</v>
      </c>
      <c r="M747" s="97" t="s">
        <v>112</v>
      </c>
      <c r="N747" s="97" t="s">
        <v>109</v>
      </c>
      <c r="O747" s="21">
        <v>4</v>
      </c>
      <c r="P747" s="107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0">
        <v>1</v>
      </c>
    </row>
    <row r="748" spans="1:65">
      <c r="A748" s="33"/>
      <c r="B748" s="19">
        <v>1</v>
      </c>
      <c r="C748" s="8">
        <v>2</v>
      </c>
      <c r="D748" s="10">
        <v>2</v>
      </c>
      <c r="E748" s="10">
        <v>5</v>
      </c>
      <c r="F748" s="100" t="s">
        <v>98</v>
      </c>
      <c r="G748" s="10">
        <v>6</v>
      </c>
      <c r="H748" s="23">
        <v>3</v>
      </c>
      <c r="I748" s="10">
        <v>4</v>
      </c>
      <c r="J748" s="100" t="s">
        <v>110</v>
      </c>
      <c r="K748" s="10" t="s">
        <v>112</v>
      </c>
      <c r="L748" s="99" t="s">
        <v>112</v>
      </c>
      <c r="M748" s="99" t="s">
        <v>112</v>
      </c>
      <c r="N748" s="99" t="s">
        <v>109</v>
      </c>
      <c r="O748" s="10">
        <v>4</v>
      </c>
      <c r="P748" s="107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0" t="e">
        <v>#N/A</v>
      </c>
    </row>
    <row r="749" spans="1:65">
      <c r="A749" s="33"/>
      <c r="B749" s="19">
        <v>1</v>
      </c>
      <c r="C749" s="8">
        <v>3</v>
      </c>
      <c r="D749" s="10">
        <v>3</v>
      </c>
      <c r="E749" s="10">
        <v>5</v>
      </c>
      <c r="F749" s="100" t="s">
        <v>98</v>
      </c>
      <c r="G749" s="10" t="s">
        <v>112</v>
      </c>
      <c r="H749" s="23">
        <v>3</v>
      </c>
      <c r="I749" s="10">
        <v>1</v>
      </c>
      <c r="J749" s="100" t="s">
        <v>110</v>
      </c>
      <c r="K749" s="23" t="s">
        <v>112</v>
      </c>
      <c r="L749" s="100" t="s">
        <v>112</v>
      </c>
      <c r="M749" s="100" t="s">
        <v>112</v>
      </c>
      <c r="N749" s="100" t="s">
        <v>109</v>
      </c>
      <c r="O749" s="11">
        <v>4</v>
      </c>
      <c r="P749" s="107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0">
        <v>16</v>
      </c>
    </row>
    <row r="750" spans="1:65">
      <c r="A750" s="33"/>
      <c r="B750" s="19">
        <v>1</v>
      </c>
      <c r="C750" s="8">
        <v>4</v>
      </c>
      <c r="D750" s="10">
        <v>4</v>
      </c>
      <c r="E750" s="10">
        <v>5</v>
      </c>
      <c r="F750" s="100" t="s">
        <v>98</v>
      </c>
      <c r="G750" s="10" t="s">
        <v>112</v>
      </c>
      <c r="H750" s="23">
        <v>3</v>
      </c>
      <c r="I750" s="10">
        <v>3</v>
      </c>
      <c r="J750" s="100" t="s">
        <v>110</v>
      </c>
      <c r="K750" s="101">
        <v>8</v>
      </c>
      <c r="L750" s="100" t="s">
        <v>112</v>
      </c>
      <c r="M750" s="100" t="s">
        <v>112</v>
      </c>
      <c r="N750" s="100" t="s">
        <v>109</v>
      </c>
      <c r="O750" s="11">
        <v>5</v>
      </c>
      <c r="P750" s="107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0">
        <v>3.4047619047619002</v>
      </c>
    </row>
    <row r="751" spans="1:65">
      <c r="A751" s="33"/>
      <c r="B751" s="19">
        <v>1</v>
      </c>
      <c r="C751" s="8">
        <v>5</v>
      </c>
      <c r="D751" s="10">
        <v>2</v>
      </c>
      <c r="E751" s="10">
        <v>5</v>
      </c>
      <c r="F751" s="99" t="s">
        <v>98</v>
      </c>
      <c r="G751" s="10" t="s">
        <v>112</v>
      </c>
      <c r="H751" s="10">
        <v>2</v>
      </c>
      <c r="I751" s="10">
        <v>3</v>
      </c>
      <c r="J751" s="99" t="s">
        <v>110</v>
      </c>
      <c r="K751" s="10" t="s">
        <v>112</v>
      </c>
      <c r="L751" s="99" t="s">
        <v>112</v>
      </c>
      <c r="M751" s="99" t="s">
        <v>112</v>
      </c>
      <c r="N751" s="99" t="s">
        <v>109</v>
      </c>
      <c r="O751" s="10">
        <v>3</v>
      </c>
      <c r="P751" s="107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0">
        <v>23</v>
      </c>
    </row>
    <row r="752" spans="1:65">
      <c r="A752" s="33"/>
      <c r="B752" s="19">
        <v>1</v>
      </c>
      <c r="C752" s="8">
        <v>6</v>
      </c>
      <c r="D752" s="10" t="s">
        <v>111</v>
      </c>
      <c r="E752" s="10">
        <v>5</v>
      </c>
      <c r="F752" s="99" t="s">
        <v>98</v>
      </c>
      <c r="G752" s="10">
        <v>6</v>
      </c>
      <c r="H752" s="10">
        <v>3</v>
      </c>
      <c r="I752" s="10">
        <v>4</v>
      </c>
      <c r="J752" s="99" t="s">
        <v>110</v>
      </c>
      <c r="K752" s="10" t="s">
        <v>112</v>
      </c>
      <c r="L752" s="99" t="s">
        <v>112</v>
      </c>
      <c r="M752" s="99" t="s">
        <v>112</v>
      </c>
      <c r="N752" s="99" t="s">
        <v>109</v>
      </c>
      <c r="O752" s="10">
        <v>5</v>
      </c>
      <c r="P752" s="10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60"/>
    </row>
    <row r="753" spans="1:65">
      <c r="A753" s="33"/>
      <c r="B753" s="20" t="s">
        <v>249</v>
      </c>
      <c r="C753" s="12"/>
      <c r="D753" s="24">
        <v>3</v>
      </c>
      <c r="E753" s="24">
        <v>5</v>
      </c>
      <c r="F753" s="24" t="s">
        <v>640</v>
      </c>
      <c r="G753" s="24">
        <v>6</v>
      </c>
      <c r="H753" s="24">
        <v>2.6666666666666665</v>
      </c>
      <c r="I753" s="24">
        <v>3.1666666666666665</v>
      </c>
      <c r="J753" s="24" t="s">
        <v>640</v>
      </c>
      <c r="K753" s="24">
        <v>8</v>
      </c>
      <c r="L753" s="24" t="s">
        <v>640</v>
      </c>
      <c r="M753" s="24" t="s">
        <v>640</v>
      </c>
      <c r="N753" s="24" t="s">
        <v>640</v>
      </c>
      <c r="O753" s="24">
        <v>4.166666666666667</v>
      </c>
      <c r="P753" s="10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0"/>
    </row>
    <row r="754" spans="1:65">
      <c r="A754" s="33"/>
      <c r="B754" s="3" t="s">
        <v>250</v>
      </c>
      <c r="C754" s="31"/>
      <c r="D754" s="11">
        <v>3</v>
      </c>
      <c r="E754" s="11">
        <v>5</v>
      </c>
      <c r="F754" s="11" t="s">
        <v>640</v>
      </c>
      <c r="G754" s="11">
        <v>6</v>
      </c>
      <c r="H754" s="11">
        <v>3</v>
      </c>
      <c r="I754" s="11">
        <v>3.5</v>
      </c>
      <c r="J754" s="11" t="s">
        <v>640</v>
      </c>
      <c r="K754" s="11">
        <v>8</v>
      </c>
      <c r="L754" s="11" t="s">
        <v>640</v>
      </c>
      <c r="M754" s="11" t="s">
        <v>640</v>
      </c>
      <c r="N754" s="11" t="s">
        <v>640</v>
      </c>
      <c r="O754" s="11">
        <v>4</v>
      </c>
      <c r="P754" s="10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3" t="s">
        <v>251</v>
      </c>
      <c r="C755" s="31"/>
      <c r="D755" s="25">
        <v>1</v>
      </c>
      <c r="E755" s="25">
        <v>0</v>
      </c>
      <c r="F755" s="25" t="s">
        <v>640</v>
      </c>
      <c r="G755" s="25">
        <v>0</v>
      </c>
      <c r="H755" s="25">
        <v>0.51639777949432275</v>
      </c>
      <c r="I755" s="25">
        <v>1.1690451944500124</v>
      </c>
      <c r="J755" s="25" t="s">
        <v>640</v>
      </c>
      <c r="K755" s="25" t="s">
        <v>640</v>
      </c>
      <c r="L755" s="25" t="s">
        <v>640</v>
      </c>
      <c r="M755" s="25" t="s">
        <v>640</v>
      </c>
      <c r="N755" s="25" t="s">
        <v>640</v>
      </c>
      <c r="O755" s="25">
        <v>0.75277265270908045</v>
      </c>
      <c r="P755" s="10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A756" s="33"/>
      <c r="B756" s="3" t="s">
        <v>87</v>
      </c>
      <c r="C756" s="31"/>
      <c r="D756" s="13">
        <v>0.33333333333333331</v>
      </c>
      <c r="E756" s="13">
        <v>0</v>
      </c>
      <c r="F756" s="13" t="s">
        <v>640</v>
      </c>
      <c r="G756" s="13">
        <v>0</v>
      </c>
      <c r="H756" s="13">
        <v>0.19364916731037105</v>
      </c>
      <c r="I756" s="13">
        <v>0.36917216666842501</v>
      </c>
      <c r="J756" s="13" t="s">
        <v>640</v>
      </c>
      <c r="K756" s="13" t="s">
        <v>640</v>
      </c>
      <c r="L756" s="13" t="s">
        <v>640</v>
      </c>
      <c r="M756" s="13" t="s">
        <v>640</v>
      </c>
      <c r="N756" s="13" t="s">
        <v>640</v>
      </c>
      <c r="O756" s="13">
        <v>0.18066543665017928</v>
      </c>
      <c r="P756" s="107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60"/>
    </row>
    <row r="757" spans="1:65">
      <c r="A757" s="33"/>
      <c r="B757" s="3" t="s">
        <v>252</v>
      </c>
      <c r="C757" s="31"/>
      <c r="D757" s="13">
        <v>-0.11888111888111774</v>
      </c>
      <c r="E757" s="13">
        <v>0.46853146853147054</v>
      </c>
      <c r="F757" s="13" t="s">
        <v>640</v>
      </c>
      <c r="G757" s="13">
        <v>0.76223776223776452</v>
      </c>
      <c r="H757" s="13">
        <v>-0.21678321678321577</v>
      </c>
      <c r="I757" s="13">
        <v>-6.9930069930068783E-2</v>
      </c>
      <c r="J757" s="13" t="s">
        <v>640</v>
      </c>
      <c r="K757" s="13">
        <v>1.3496503496503527</v>
      </c>
      <c r="L757" s="13" t="s">
        <v>640</v>
      </c>
      <c r="M757" s="13" t="s">
        <v>640</v>
      </c>
      <c r="N757" s="13" t="s">
        <v>640</v>
      </c>
      <c r="O757" s="13">
        <v>0.22377622377622552</v>
      </c>
      <c r="P757" s="107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0"/>
    </row>
    <row r="758" spans="1:65">
      <c r="A758" s="33"/>
      <c r="B758" s="52" t="s">
        <v>253</v>
      </c>
      <c r="C758" s="53"/>
      <c r="D758" s="51">
        <v>0.53</v>
      </c>
      <c r="E758" s="51">
        <v>1.1000000000000001</v>
      </c>
      <c r="F758" s="51">
        <v>1.46</v>
      </c>
      <c r="G758" s="51">
        <v>0.32</v>
      </c>
      <c r="H758" s="51">
        <v>0.53</v>
      </c>
      <c r="I758" s="51">
        <v>0.11</v>
      </c>
      <c r="J758" s="51">
        <v>2.38</v>
      </c>
      <c r="K758" s="51">
        <v>0.11</v>
      </c>
      <c r="L758" s="51">
        <v>0.67</v>
      </c>
      <c r="M758" s="51">
        <v>0.67</v>
      </c>
      <c r="N758" s="51">
        <v>18.489999999999998</v>
      </c>
      <c r="O758" s="51">
        <v>0.75</v>
      </c>
      <c r="P758" s="107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0"/>
    </row>
    <row r="759" spans="1:65">
      <c r="B759" s="34"/>
      <c r="C759" s="20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BM759" s="60"/>
    </row>
    <row r="760" spans="1:65" ht="15">
      <c r="B760" s="35" t="s">
        <v>616</v>
      </c>
      <c r="BM760" s="30" t="s">
        <v>67</v>
      </c>
    </row>
    <row r="761" spans="1:65" ht="15">
      <c r="A761" s="26" t="s">
        <v>43</v>
      </c>
      <c r="B761" s="18" t="s">
        <v>118</v>
      </c>
      <c r="C761" s="15" t="s">
        <v>119</v>
      </c>
      <c r="D761" s="16" t="s">
        <v>222</v>
      </c>
      <c r="E761" s="17" t="s">
        <v>222</v>
      </c>
      <c r="F761" s="17" t="s">
        <v>222</v>
      </c>
      <c r="G761" s="17" t="s">
        <v>222</v>
      </c>
      <c r="H761" s="17" t="s">
        <v>222</v>
      </c>
      <c r="I761" s="17" t="s">
        <v>222</v>
      </c>
      <c r="J761" s="17" t="s">
        <v>222</v>
      </c>
      <c r="K761" s="17" t="s">
        <v>222</v>
      </c>
      <c r="L761" s="17" t="s">
        <v>222</v>
      </c>
      <c r="M761" s="17" t="s">
        <v>222</v>
      </c>
      <c r="N761" s="17" t="s">
        <v>222</v>
      </c>
      <c r="O761" s="17" t="s">
        <v>222</v>
      </c>
      <c r="P761" s="17" t="s">
        <v>222</v>
      </c>
      <c r="Q761" s="17" t="s">
        <v>222</v>
      </c>
      <c r="R761" s="17" t="s">
        <v>222</v>
      </c>
      <c r="S761" s="17" t="s">
        <v>222</v>
      </c>
      <c r="T761" s="107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>
        <v>1</v>
      </c>
    </row>
    <row r="762" spans="1:65">
      <c r="A762" s="33"/>
      <c r="B762" s="19" t="s">
        <v>223</v>
      </c>
      <c r="C762" s="8" t="s">
        <v>223</v>
      </c>
      <c r="D762" s="105" t="s">
        <v>225</v>
      </c>
      <c r="E762" s="106" t="s">
        <v>226</v>
      </c>
      <c r="F762" s="106" t="s">
        <v>227</v>
      </c>
      <c r="G762" s="106" t="s">
        <v>228</v>
      </c>
      <c r="H762" s="106" t="s">
        <v>229</v>
      </c>
      <c r="I762" s="106" t="s">
        <v>230</v>
      </c>
      <c r="J762" s="106" t="s">
        <v>231</v>
      </c>
      <c r="K762" s="106" t="s">
        <v>232</v>
      </c>
      <c r="L762" s="106" t="s">
        <v>233</v>
      </c>
      <c r="M762" s="106" t="s">
        <v>234</v>
      </c>
      <c r="N762" s="106" t="s">
        <v>235</v>
      </c>
      <c r="O762" s="106" t="s">
        <v>236</v>
      </c>
      <c r="P762" s="106" t="s">
        <v>237</v>
      </c>
      <c r="Q762" s="106" t="s">
        <v>238</v>
      </c>
      <c r="R762" s="106" t="s">
        <v>239</v>
      </c>
      <c r="S762" s="106" t="s">
        <v>262</v>
      </c>
      <c r="T762" s="107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0" t="s">
        <v>3</v>
      </c>
    </row>
    <row r="763" spans="1:65">
      <c r="A763" s="33"/>
      <c r="B763" s="19"/>
      <c r="C763" s="8"/>
      <c r="D763" s="9" t="s">
        <v>256</v>
      </c>
      <c r="E763" s="10" t="s">
        <v>256</v>
      </c>
      <c r="F763" s="10" t="s">
        <v>256</v>
      </c>
      <c r="G763" s="10" t="s">
        <v>256</v>
      </c>
      <c r="H763" s="10" t="s">
        <v>256</v>
      </c>
      <c r="I763" s="10" t="s">
        <v>256</v>
      </c>
      <c r="J763" s="10" t="s">
        <v>256</v>
      </c>
      <c r="K763" s="10" t="s">
        <v>256</v>
      </c>
      <c r="L763" s="10" t="s">
        <v>257</v>
      </c>
      <c r="M763" s="10" t="s">
        <v>256</v>
      </c>
      <c r="N763" s="10" t="s">
        <v>256</v>
      </c>
      <c r="O763" s="10" t="s">
        <v>256</v>
      </c>
      <c r="P763" s="10" t="s">
        <v>257</v>
      </c>
      <c r="Q763" s="10" t="s">
        <v>257</v>
      </c>
      <c r="R763" s="10" t="s">
        <v>257</v>
      </c>
      <c r="S763" s="10" t="s">
        <v>257</v>
      </c>
      <c r="T763" s="107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0">
        <v>2</v>
      </c>
    </row>
    <row r="764" spans="1:65">
      <c r="A764" s="33"/>
      <c r="B764" s="19"/>
      <c r="C764" s="8"/>
      <c r="D764" s="27" t="s">
        <v>259</v>
      </c>
      <c r="E764" s="27" t="s">
        <v>313</v>
      </c>
      <c r="F764" s="27" t="s">
        <v>247</v>
      </c>
      <c r="G764" s="27" t="s">
        <v>123</v>
      </c>
      <c r="H764" s="27" t="s">
        <v>123</v>
      </c>
      <c r="I764" s="27" t="s">
        <v>123</v>
      </c>
      <c r="J764" s="27" t="s">
        <v>123</v>
      </c>
      <c r="K764" s="27" t="s">
        <v>123</v>
      </c>
      <c r="L764" s="27" t="s">
        <v>260</v>
      </c>
      <c r="M764" s="27" t="s">
        <v>313</v>
      </c>
      <c r="N764" s="27" t="s">
        <v>123</v>
      </c>
      <c r="O764" s="27" t="s">
        <v>123</v>
      </c>
      <c r="P764" s="27" t="s">
        <v>315</v>
      </c>
      <c r="Q764" s="27" t="s">
        <v>315</v>
      </c>
      <c r="R764" s="27" t="s">
        <v>316</v>
      </c>
      <c r="S764" s="27" t="s">
        <v>315</v>
      </c>
      <c r="T764" s="107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0">
        <v>3</v>
      </c>
    </row>
    <row r="765" spans="1:65">
      <c r="A765" s="33"/>
      <c r="B765" s="18">
        <v>1</v>
      </c>
      <c r="C765" s="14">
        <v>1</v>
      </c>
      <c r="D765" s="21">
        <v>4.5</v>
      </c>
      <c r="E765" s="21">
        <v>4.8</v>
      </c>
      <c r="F765" s="22">
        <v>4.4000000000000004</v>
      </c>
      <c r="G765" s="21">
        <v>4.29</v>
      </c>
      <c r="H765" s="22">
        <v>4.8099999999999996</v>
      </c>
      <c r="I765" s="21">
        <v>5.1100000000000003</v>
      </c>
      <c r="J765" s="22">
        <v>4.8600000000000003</v>
      </c>
      <c r="K765" s="97">
        <v>3.5</v>
      </c>
      <c r="L765" s="21">
        <v>4.4800000000000004</v>
      </c>
      <c r="M765" s="97">
        <v>5</v>
      </c>
      <c r="N765" s="21">
        <v>4.54</v>
      </c>
      <c r="O765" s="21">
        <v>4.3899999999999997</v>
      </c>
      <c r="P765" s="21">
        <v>3.8</v>
      </c>
      <c r="Q765" s="97">
        <v>5</v>
      </c>
      <c r="R765" s="21">
        <v>5.13</v>
      </c>
      <c r="S765" s="21">
        <v>3.5012646129612399</v>
      </c>
      <c r="T765" s="107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0">
        <v>1</v>
      </c>
    </row>
    <row r="766" spans="1:65">
      <c r="A766" s="33"/>
      <c r="B766" s="19">
        <v>1</v>
      </c>
      <c r="C766" s="8">
        <v>2</v>
      </c>
      <c r="D766" s="10">
        <v>4.3</v>
      </c>
      <c r="E766" s="10">
        <v>4.8</v>
      </c>
      <c r="F766" s="23">
        <v>4.2</v>
      </c>
      <c r="G766" s="10">
        <v>4.22</v>
      </c>
      <c r="H766" s="23">
        <v>4.67</v>
      </c>
      <c r="I766" s="10">
        <v>5.0599999999999996</v>
      </c>
      <c r="J766" s="23">
        <v>4.97</v>
      </c>
      <c r="K766" s="99">
        <v>3</v>
      </c>
      <c r="L766" s="10">
        <v>4.38</v>
      </c>
      <c r="M766" s="99">
        <v>5</v>
      </c>
      <c r="N766" s="10">
        <v>4.45</v>
      </c>
      <c r="O766" s="10">
        <v>4.3899999999999997</v>
      </c>
      <c r="P766" s="10">
        <v>3.9</v>
      </c>
      <c r="Q766" s="99">
        <v>5</v>
      </c>
      <c r="R766" s="10">
        <v>4.92</v>
      </c>
      <c r="S766" s="10">
        <v>3.7923667138033599</v>
      </c>
      <c r="T766" s="107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0" t="e">
        <v>#N/A</v>
      </c>
    </row>
    <row r="767" spans="1:65">
      <c r="A767" s="33"/>
      <c r="B767" s="19">
        <v>1</v>
      </c>
      <c r="C767" s="8">
        <v>3</v>
      </c>
      <c r="D767" s="10">
        <v>5.0999999999999996</v>
      </c>
      <c r="E767" s="10">
        <v>4.8</v>
      </c>
      <c r="F767" s="23">
        <v>4.3</v>
      </c>
      <c r="G767" s="10">
        <v>4.2699999999999996</v>
      </c>
      <c r="H767" s="23">
        <v>4.66</v>
      </c>
      <c r="I767" s="10">
        <v>4.6399999999999997</v>
      </c>
      <c r="J767" s="23">
        <v>4.5999999999999996</v>
      </c>
      <c r="K767" s="100">
        <v>2.33</v>
      </c>
      <c r="L767" s="11">
        <v>4.5</v>
      </c>
      <c r="M767" s="100">
        <v>5</v>
      </c>
      <c r="N767" s="11">
        <v>4.62</v>
      </c>
      <c r="O767" s="11">
        <v>4.3600000000000003</v>
      </c>
      <c r="P767" s="11">
        <v>3.7</v>
      </c>
      <c r="Q767" s="100">
        <v>5</v>
      </c>
      <c r="R767" s="11">
        <v>4.95</v>
      </c>
      <c r="S767" s="11">
        <v>3.7126570996732702</v>
      </c>
      <c r="T767" s="107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0">
        <v>16</v>
      </c>
    </row>
    <row r="768" spans="1:65">
      <c r="A768" s="33"/>
      <c r="B768" s="19">
        <v>1</v>
      </c>
      <c r="C768" s="8">
        <v>4</v>
      </c>
      <c r="D768" s="10">
        <v>4.4000000000000004</v>
      </c>
      <c r="E768" s="10">
        <v>4.8</v>
      </c>
      <c r="F768" s="23">
        <v>4.4000000000000004</v>
      </c>
      <c r="G768" s="10">
        <v>4.12</v>
      </c>
      <c r="H768" s="23">
        <v>4.53</v>
      </c>
      <c r="I768" s="10">
        <v>4.74</v>
      </c>
      <c r="J768" s="23">
        <v>4.9800000000000004</v>
      </c>
      <c r="K768" s="100">
        <v>3.52</v>
      </c>
      <c r="L768" s="11">
        <v>4.43</v>
      </c>
      <c r="M768" s="100">
        <v>5</v>
      </c>
      <c r="N768" s="11">
        <v>4.82</v>
      </c>
      <c r="O768" s="11">
        <v>4.4000000000000004</v>
      </c>
      <c r="P768" s="11">
        <v>3.8</v>
      </c>
      <c r="Q768" s="100">
        <v>5</v>
      </c>
      <c r="R768" s="11">
        <v>5.03</v>
      </c>
      <c r="S768" s="11">
        <v>3.6563088047772001</v>
      </c>
      <c r="T768" s="107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0">
        <v>4.4889542777219251</v>
      </c>
    </row>
    <row r="769" spans="1:65">
      <c r="A769" s="33"/>
      <c r="B769" s="19">
        <v>1</v>
      </c>
      <c r="C769" s="8">
        <v>5</v>
      </c>
      <c r="D769" s="10">
        <v>4.9000000000000004</v>
      </c>
      <c r="E769" s="10">
        <v>4.8</v>
      </c>
      <c r="F769" s="10">
        <v>4.2</v>
      </c>
      <c r="G769" s="10">
        <v>3.97</v>
      </c>
      <c r="H769" s="10">
        <v>4.62</v>
      </c>
      <c r="I769" s="10">
        <v>5.0999999999999996</v>
      </c>
      <c r="J769" s="10">
        <v>4.84</v>
      </c>
      <c r="K769" s="99">
        <v>3.39</v>
      </c>
      <c r="L769" s="10">
        <v>4.5</v>
      </c>
      <c r="M769" s="99">
        <v>5</v>
      </c>
      <c r="N769" s="10">
        <v>4.7</v>
      </c>
      <c r="O769" s="10">
        <v>4.3899999999999997</v>
      </c>
      <c r="P769" s="10">
        <v>3.6</v>
      </c>
      <c r="Q769" s="99">
        <v>5</v>
      </c>
      <c r="R769" s="10">
        <v>5.18</v>
      </c>
      <c r="S769" s="10">
        <v>3.8878259695257396</v>
      </c>
      <c r="T769" s="107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0">
        <v>129</v>
      </c>
    </row>
    <row r="770" spans="1:65">
      <c r="A770" s="33"/>
      <c r="B770" s="19">
        <v>1</v>
      </c>
      <c r="C770" s="8">
        <v>6</v>
      </c>
      <c r="D770" s="10">
        <v>4.8</v>
      </c>
      <c r="E770" s="10">
        <v>4.8</v>
      </c>
      <c r="F770" s="10">
        <v>4.3</v>
      </c>
      <c r="G770" s="10">
        <v>4.1100000000000003</v>
      </c>
      <c r="H770" s="10">
        <v>4.76</v>
      </c>
      <c r="I770" s="10">
        <v>4.7300000000000004</v>
      </c>
      <c r="J770" s="10">
        <v>4.78</v>
      </c>
      <c r="K770" s="99">
        <v>3.04</v>
      </c>
      <c r="L770" s="10">
        <v>4.4400000000000004</v>
      </c>
      <c r="M770" s="99">
        <v>5</v>
      </c>
      <c r="N770" s="10">
        <v>4.8099999999999996</v>
      </c>
      <c r="O770" s="102">
        <v>4.66</v>
      </c>
      <c r="P770" s="10">
        <v>3.8</v>
      </c>
      <c r="Q770" s="99">
        <v>5</v>
      </c>
      <c r="R770" s="10">
        <v>5.04</v>
      </c>
      <c r="S770" s="10">
        <v>3.7120104615693799</v>
      </c>
      <c r="T770" s="107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60"/>
    </row>
    <row r="771" spans="1:65">
      <c r="A771" s="33"/>
      <c r="B771" s="20" t="s">
        <v>249</v>
      </c>
      <c r="C771" s="12"/>
      <c r="D771" s="24">
        <v>4.666666666666667</v>
      </c>
      <c r="E771" s="24">
        <v>4.8</v>
      </c>
      <c r="F771" s="24">
        <v>4.3000000000000007</v>
      </c>
      <c r="G771" s="24">
        <v>4.1633333333333331</v>
      </c>
      <c r="H771" s="24">
        <v>4.6750000000000007</v>
      </c>
      <c r="I771" s="24">
        <v>4.8966666666666665</v>
      </c>
      <c r="J771" s="24">
        <v>4.8383333333333338</v>
      </c>
      <c r="K771" s="24">
        <v>3.1300000000000003</v>
      </c>
      <c r="L771" s="24">
        <v>4.4550000000000001</v>
      </c>
      <c r="M771" s="24">
        <v>5</v>
      </c>
      <c r="N771" s="24">
        <v>4.6566666666666663</v>
      </c>
      <c r="O771" s="24">
        <v>4.4316666666666666</v>
      </c>
      <c r="P771" s="24">
        <v>3.7666666666666671</v>
      </c>
      <c r="Q771" s="24">
        <v>5</v>
      </c>
      <c r="R771" s="24">
        <v>5.041666666666667</v>
      </c>
      <c r="S771" s="24">
        <v>3.7104056103850316</v>
      </c>
      <c r="T771" s="107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0"/>
    </row>
    <row r="772" spans="1:65">
      <c r="A772" s="33"/>
      <c r="B772" s="3" t="s">
        <v>250</v>
      </c>
      <c r="C772" s="31"/>
      <c r="D772" s="11">
        <v>4.6500000000000004</v>
      </c>
      <c r="E772" s="11">
        <v>4.8</v>
      </c>
      <c r="F772" s="11">
        <v>4.3</v>
      </c>
      <c r="G772" s="11">
        <v>4.17</v>
      </c>
      <c r="H772" s="11">
        <v>4.665</v>
      </c>
      <c r="I772" s="11">
        <v>4.9000000000000004</v>
      </c>
      <c r="J772" s="11">
        <v>4.8499999999999996</v>
      </c>
      <c r="K772" s="11">
        <v>3.2149999999999999</v>
      </c>
      <c r="L772" s="11">
        <v>4.4600000000000009</v>
      </c>
      <c r="M772" s="11">
        <v>5</v>
      </c>
      <c r="N772" s="11">
        <v>4.66</v>
      </c>
      <c r="O772" s="11">
        <v>4.3899999999999997</v>
      </c>
      <c r="P772" s="11">
        <v>3.8</v>
      </c>
      <c r="Q772" s="11">
        <v>5</v>
      </c>
      <c r="R772" s="11">
        <v>5.0350000000000001</v>
      </c>
      <c r="S772" s="11">
        <v>3.712333780621325</v>
      </c>
      <c r="T772" s="107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3" t="s">
        <v>251</v>
      </c>
      <c r="C773" s="31"/>
      <c r="D773" s="25">
        <v>0.31411250638372651</v>
      </c>
      <c r="E773" s="25">
        <v>0</v>
      </c>
      <c r="F773" s="25">
        <v>8.9442719099991672E-2</v>
      </c>
      <c r="G773" s="25">
        <v>0.12060956291549448</v>
      </c>
      <c r="H773" s="25">
        <v>9.9749686716299787E-2</v>
      </c>
      <c r="I773" s="25">
        <v>0.21528275979898304</v>
      </c>
      <c r="J773" s="25">
        <v>0.14005951116103008</v>
      </c>
      <c r="K773" s="25">
        <v>0.45201769876852943</v>
      </c>
      <c r="L773" s="25">
        <v>4.722287581247047E-2</v>
      </c>
      <c r="M773" s="25">
        <v>0</v>
      </c>
      <c r="N773" s="25">
        <v>0.14814407401805396</v>
      </c>
      <c r="O773" s="25">
        <v>0.11267948645013733</v>
      </c>
      <c r="P773" s="25">
        <v>0.10327955589886435</v>
      </c>
      <c r="Q773" s="25">
        <v>0</v>
      </c>
      <c r="R773" s="25">
        <v>0.10028293307770093</v>
      </c>
      <c r="S773" s="25">
        <v>0.13028405293273357</v>
      </c>
      <c r="T773" s="205"/>
      <c r="U773" s="206"/>
      <c r="V773" s="206"/>
      <c r="W773" s="206"/>
      <c r="X773" s="206"/>
      <c r="Y773" s="206"/>
      <c r="Z773" s="206"/>
      <c r="AA773" s="206"/>
      <c r="AB773" s="206"/>
      <c r="AC773" s="206"/>
      <c r="AD773" s="206"/>
      <c r="AE773" s="206"/>
      <c r="AF773" s="206"/>
      <c r="AG773" s="206"/>
      <c r="AH773" s="206"/>
      <c r="AI773" s="206"/>
      <c r="AJ773" s="206"/>
      <c r="AK773" s="206"/>
      <c r="AL773" s="206"/>
      <c r="AM773" s="206"/>
      <c r="AN773" s="206"/>
      <c r="AO773" s="206"/>
      <c r="AP773" s="206"/>
      <c r="AQ773" s="206"/>
      <c r="AR773" s="206"/>
      <c r="AS773" s="206"/>
      <c r="AT773" s="206"/>
      <c r="AU773" s="206"/>
      <c r="AV773" s="206"/>
      <c r="AW773" s="206"/>
      <c r="AX773" s="206"/>
      <c r="AY773" s="206"/>
      <c r="AZ773" s="206"/>
      <c r="BA773" s="206"/>
      <c r="BB773" s="206"/>
      <c r="BC773" s="206"/>
      <c r="BD773" s="206"/>
      <c r="BE773" s="206"/>
      <c r="BF773" s="206"/>
      <c r="BG773" s="206"/>
      <c r="BH773" s="206"/>
      <c r="BI773" s="206"/>
      <c r="BJ773" s="206"/>
      <c r="BK773" s="206"/>
      <c r="BL773" s="206"/>
      <c r="BM773" s="61"/>
    </row>
    <row r="774" spans="1:65">
      <c r="A774" s="33"/>
      <c r="B774" s="3" t="s">
        <v>87</v>
      </c>
      <c r="C774" s="31"/>
      <c r="D774" s="13">
        <v>6.7309822796512819E-2</v>
      </c>
      <c r="E774" s="13">
        <v>0</v>
      </c>
      <c r="F774" s="13">
        <v>2.0800632348835269E-2</v>
      </c>
      <c r="G774" s="13">
        <v>2.8969470676259684E-2</v>
      </c>
      <c r="H774" s="13">
        <v>2.1336831383165725E-2</v>
      </c>
      <c r="I774" s="13">
        <v>4.3965165377600347E-2</v>
      </c>
      <c r="J774" s="13">
        <v>2.8947883808686889E-2</v>
      </c>
      <c r="K774" s="13">
        <v>0.14441460024553654</v>
      </c>
      <c r="L774" s="13">
        <v>1.0599972124011328E-2</v>
      </c>
      <c r="M774" s="13">
        <v>0</v>
      </c>
      <c r="N774" s="13">
        <v>3.1813330139882745E-2</v>
      </c>
      <c r="O774" s="13">
        <v>2.542598415572862E-2</v>
      </c>
      <c r="P774" s="13">
        <v>2.7419351123592305E-2</v>
      </c>
      <c r="Q774" s="13">
        <v>0</v>
      </c>
      <c r="R774" s="13">
        <v>1.9890829701362168E-2</v>
      </c>
      <c r="S774" s="13">
        <v>3.5113156515309898E-2</v>
      </c>
      <c r="T774" s="107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60"/>
    </row>
    <row r="775" spans="1:65">
      <c r="A775" s="33"/>
      <c r="B775" s="3" t="s">
        <v>252</v>
      </c>
      <c r="C775" s="31"/>
      <c r="D775" s="13">
        <v>3.958881689365934E-2</v>
      </c>
      <c r="E775" s="13">
        <v>6.9291354519192216E-2</v>
      </c>
      <c r="F775" s="13">
        <v>-4.2093161576556737E-2</v>
      </c>
      <c r="G775" s="13">
        <v>-7.2538262642728335E-2</v>
      </c>
      <c r="H775" s="13">
        <v>4.1445225495255089E-2</v>
      </c>
      <c r="I775" s="13">
        <v>9.0825694297703707E-2</v>
      </c>
      <c r="J775" s="13">
        <v>7.783083408653324E-2</v>
      </c>
      <c r="K775" s="13">
        <v>-0.3027329292406099</v>
      </c>
      <c r="L775" s="13">
        <v>-7.5639615868745569E-3</v>
      </c>
      <c r="M775" s="13">
        <v>0.11384516095749198</v>
      </c>
      <c r="N775" s="13">
        <v>3.7361126571744174E-2</v>
      </c>
      <c r="O775" s="13">
        <v>-1.2761905671342944E-2</v>
      </c>
      <c r="P775" s="13">
        <v>-0.16090331207868924</v>
      </c>
      <c r="Q775" s="13">
        <v>0.11384516095749198</v>
      </c>
      <c r="R775" s="13">
        <v>0.12312720396547117</v>
      </c>
      <c r="S775" s="13">
        <v>-0.17343653313662066</v>
      </c>
      <c r="T775" s="107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60"/>
    </row>
    <row r="776" spans="1:65">
      <c r="A776" s="33"/>
      <c r="B776" s="52" t="s">
        <v>253</v>
      </c>
      <c r="C776" s="53"/>
      <c r="D776" s="51">
        <v>0.28000000000000003</v>
      </c>
      <c r="E776" s="51">
        <v>0.61</v>
      </c>
      <c r="F776" s="51">
        <v>0.64</v>
      </c>
      <c r="G776" s="51">
        <v>0.98</v>
      </c>
      <c r="H776" s="51">
        <v>0.3</v>
      </c>
      <c r="I776" s="51">
        <v>0.85</v>
      </c>
      <c r="J776" s="51">
        <v>0.71</v>
      </c>
      <c r="K776" s="51">
        <v>3.57</v>
      </c>
      <c r="L776" s="51">
        <v>0.25</v>
      </c>
      <c r="M776" s="51" t="s">
        <v>254</v>
      </c>
      <c r="N776" s="51">
        <v>0.25</v>
      </c>
      <c r="O776" s="51">
        <v>0.31</v>
      </c>
      <c r="P776" s="51">
        <v>1.98</v>
      </c>
      <c r="Q776" s="51" t="s">
        <v>254</v>
      </c>
      <c r="R776" s="51">
        <v>1.22</v>
      </c>
      <c r="S776" s="51">
        <v>2.12</v>
      </c>
      <c r="T776" s="107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0"/>
    </row>
    <row r="777" spans="1:65">
      <c r="B777" s="34" t="s">
        <v>331</v>
      </c>
      <c r="C777" s="20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BM777" s="60"/>
    </row>
    <row r="778" spans="1:65">
      <c r="BM778" s="60"/>
    </row>
    <row r="779" spans="1:65" ht="15">
      <c r="B779" s="35" t="s">
        <v>617</v>
      </c>
      <c r="BM779" s="30" t="s">
        <v>67</v>
      </c>
    </row>
    <row r="780" spans="1:65" ht="15">
      <c r="A780" s="26" t="s">
        <v>59</v>
      </c>
      <c r="B780" s="18" t="s">
        <v>118</v>
      </c>
      <c r="C780" s="15" t="s">
        <v>119</v>
      </c>
      <c r="D780" s="16" t="s">
        <v>222</v>
      </c>
      <c r="E780" s="17" t="s">
        <v>222</v>
      </c>
      <c r="F780" s="17" t="s">
        <v>222</v>
      </c>
      <c r="G780" s="17" t="s">
        <v>222</v>
      </c>
      <c r="H780" s="17" t="s">
        <v>222</v>
      </c>
      <c r="I780" s="17" t="s">
        <v>222</v>
      </c>
      <c r="J780" s="17" t="s">
        <v>222</v>
      </c>
      <c r="K780" s="17" t="s">
        <v>222</v>
      </c>
      <c r="L780" s="17" t="s">
        <v>222</v>
      </c>
      <c r="M780" s="17" t="s">
        <v>222</v>
      </c>
      <c r="N780" s="17" t="s">
        <v>222</v>
      </c>
      <c r="O780" s="17" t="s">
        <v>222</v>
      </c>
      <c r="P780" s="17" t="s">
        <v>222</v>
      </c>
      <c r="Q780" s="17" t="s">
        <v>222</v>
      </c>
      <c r="R780" s="107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0">
        <v>1</v>
      </c>
    </row>
    <row r="781" spans="1:65">
      <c r="A781" s="33"/>
      <c r="B781" s="19" t="s">
        <v>223</v>
      </c>
      <c r="C781" s="8" t="s">
        <v>223</v>
      </c>
      <c r="D781" s="105" t="s">
        <v>225</v>
      </c>
      <c r="E781" s="106" t="s">
        <v>228</v>
      </c>
      <c r="F781" s="106" t="s">
        <v>229</v>
      </c>
      <c r="G781" s="106" t="s">
        <v>230</v>
      </c>
      <c r="H781" s="106" t="s">
        <v>231</v>
      </c>
      <c r="I781" s="106" t="s">
        <v>232</v>
      </c>
      <c r="J781" s="106" t="s">
        <v>233</v>
      </c>
      <c r="K781" s="106" t="s">
        <v>234</v>
      </c>
      <c r="L781" s="106" t="s">
        <v>235</v>
      </c>
      <c r="M781" s="106" t="s">
        <v>236</v>
      </c>
      <c r="N781" s="106" t="s">
        <v>237</v>
      </c>
      <c r="O781" s="106" t="s">
        <v>238</v>
      </c>
      <c r="P781" s="106" t="s">
        <v>239</v>
      </c>
      <c r="Q781" s="106" t="s">
        <v>262</v>
      </c>
      <c r="R781" s="107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0" t="s">
        <v>3</v>
      </c>
    </row>
    <row r="782" spans="1:65">
      <c r="A782" s="33"/>
      <c r="B782" s="19"/>
      <c r="C782" s="8"/>
      <c r="D782" s="9" t="s">
        <v>256</v>
      </c>
      <c r="E782" s="10" t="s">
        <v>256</v>
      </c>
      <c r="F782" s="10" t="s">
        <v>256</v>
      </c>
      <c r="G782" s="10" t="s">
        <v>256</v>
      </c>
      <c r="H782" s="10" t="s">
        <v>256</v>
      </c>
      <c r="I782" s="10" t="s">
        <v>256</v>
      </c>
      <c r="J782" s="10" t="s">
        <v>257</v>
      </c>
      <c r="K782" s="10" t="s">
        <v>256</v>
      </c>
      <c r="L782" s="10" t="s">
        <v>256</v>
      </c>
      <c r="M782" s="10" t="s">
        <v>256</v>
      </c>
      <c r="N782" s="10" t="s">
        <v>257</v>
      </c>
      <c r="O782" s="10" t="s">
        <v>257</v>
      </c>
      <c r="P782" s="10" t="s">
        <v>257</v>
      </c>
      <c r="Q782" s="10" t="s">
        <v>257</v>
      </c>
      <c r="R782" s="107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0">
        <v>3</v>
      </c>
    </row>
    <row r="783" spans="1:65">
      <c r="A783" s="33"/>
      <c r="B783" s="19"/>
      <c r="C783" s="8"/>
      <c r="D783" s="27" t="s">
        <v>259</v>
      </c>
      <c r="E783" s="27" t="s">
        <v>123</v>
      </c>
      <c r="F783" s="27" t="s">
        <v>123</v>
      </c>
      <c r="G783" s="27" t="s">
        <v>123</v>
      </c>
      <c r="H783" s="27" t="s">
        <v>123</v>
      </c>
      <c r="I783" s="27" t="s">
        <v>123</v>
      </c>
      <c r="J783" s="27" t="s">
        <v>260</v>
      </c>
      <c r="K783" s="27" t="s">
        <v>313</v>
      </c>
      <c r="L783" s="27" t="s">
        <v>123</v>
      </c>
      <c r="M783" s="27" t="s">
        <v>123</v>
      </c>
      <c r="N783" s="27" t="s">
        <v>315</v>
      </c>
      <c r="O783" s="27" t="s">
        <v>315</v>
      </c>
      <c r="P783" s="27" t="s">
        <v>316</v>
      </c>
      <c r="Q783" s="27" t="s">
        <v>315</v>
      </c>
      <c r="R783" s="107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0">
        <v>3</v>
      </c>
    </row>
    <row r="784" spans="1:65">
      <c r="A784" s="33"/>
      <c r="B784" s="18">
        <v>1</v>
      </c>
      <c r="C784" s="14">
        <v>1</v>
      </c>
      <c r="D784" s="210">
        <v>9.6000000000000002E-2</v>
      </c>
      <c r="E784" s="210">
        <v>0.09</v>
      </c>
      <c r="F784" s="211">
        <v>9.1999999999999998E-2</v>
      </c>
      <c r="G784" s="210">
        <v>9.4E-2</v>
      </c>
      <c r="H784" s="211">
        <v>9.4E-2</v>
      </c>
      <c r="I784" s="212">
        <v>5.7000000000000002E-2</v>
      </c>
      <c r="J784" s="211">
        <v>0.08</v>
      </c>
      <c r="K784" s="212">
        <v>0.1</v>
      </c>
      <c r="L784" s="210">
        <v>9.1999999999999998E-2</v>
      </c>
      <c r="M784" s="210">
        <v>0.09</v>
      </c>
      <c r="N784" s="210">
        <v>7.8E-2</v>
      </c>
      <c r="O784" s="210" t="s">
        <v>254</v>
      </c>
      <c r="P784" s="210">
        <v>7.0000000000000007E-2</v>
      </c>
      <c r="Q784" s="210">
        <v>8.3555808714642701E-2</v>
      </c>
      <c r="R784" s="205"/>
      <c r="S784" s="206"/>
      <c r="T784" s="206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214">
        <v>1</v>
      </c>
    </row>
    <row r="785" spans="1:65">
      <c r="A785" s="33"/>
      <c r="B785" s="19">
        <v>1</v>
      </c>
      <c r="C785" s="8">
        <v>2</v>
      </c>
      <c r="D785" s="215">
        <v>9.6999999999999989E-2</v>
      </c>
      <c r="E785" s="215">
        <v>8.6999999999999994E-2</v>
      </c>
      <c r="F785" s="216">
        <v>9.4E-2</v>
      </c>
      <c r="G785" s="215">
        <v>9.4E-2</v>
      </c>
      <c r="H785" s="216">
        <v>8.8999999999999996E-2</v>
      </c>
      <c r="I785" s="217">
        <v>6.4000000000000001E-2</v>
      </c>
      <c r="J785" s="216">
        <v>0.08</v>
      </c>
      <c r="K785" s="217">
        <v>0.1</v>
      </c>
      <c r="L785" s="215">
        <v>9.2999999999999999E-2</v>
      </c>
      <c r="M785" s="215">
        <v>8.4000000000000005E-2</v>
      </c>
      <c r="N785" s="215">
        <v>7.9000000000000001E-2</v>
      </c>
      <c r="O785" s="215" t="s">
        <v>254</v>
      </c>
      <c r="P785" s="215">
        <v>0.08</v>
      </c>
      <c r="Q785" s="215">
        <v>8.1737974199766694E-2</v>
      </c>
      <c r="R785" s="205"/>
      <c r="S785" s="206"/>
      <c r="T785" s="206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214" t="e">
        <v>#N/A</v>
      </c>
    </row>
    <row r="786" spans="1:65">
      <c r="A786" s="33"/>
      <c r="B786" s="19">
        <v>1</v>
      </c>
      <c r="C786" s="8">
        <v>3</v>
      </c>
      <c r="D786" s="215">
        <v>0.10299999999999999</v>
      </c>
      <c r="E786" s="215">
        <v>8.5999999999999993E-2</v>
      </c>
      <c r="F786" s="216">
        <v>9.4E-2</v>
      </c>
      <c r="G786" s="215">
        <v>9.5000000000000001E-2</v>
      </c>
      <c r="H786" s="216">
        <v>8.8999999999999996E-2</v>
      </c>
      <c r="I786" s="217">
        <v>0.05</v>
      </c>
      <c r="J786" s="216">
        <v>0.1</v>
      </c>
      <c r="K786" s="218">
        <v>0.1</v>
      </c>
      <c r="L786" s="25">
        <v>9.5000000000000001E-2</v>
      </c>
      <c r="M786" s="25">
        <v>0.09</v>
      </c>
      <c r="N786" s="25">
        <v>7.8E-2</v>
      </c>
      <c r="O786" s="25" t="s">
        <v>254</v>
      </c>
      <c r="P786" s="25">
        <v>7.0000000000000007E-2</v>
      </c>
      <c r="Q786" s="25">
        <v>8.4015726682083305E-2</v>
      </c>
      <c r="R786" s="205"/>
      <c r="S786" s="206"/>
      <c r="T786" s="206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214">
        <v>16</v>
      </c>
    </row>
    <row r="787" spans="1:65">
      <c r="A787" s="33"/>
      <c r="B787" s="19">
        <v>1</v>
      </c>
      <c r="C787" s="8">
        <v>4</v>
      </c>
      <c r="D787" s="215">
        <v>9.5000000000000001E-2</v>
      </c>
      <c r="E787" s="215">
        <v>8.5000000000000006E-2</v>
      </c>
      <c r="F787" s="216">
        <v>9.1999999999999998E-2</v>
      </c>
      <c r="G787" s="215">
        <v>9.4E-2</v>
      </c>
      <c r="H787" s="216">
        <v>9.0999999999999998E-2</v>
      </c>
      <c r="I787" s="217">
        <v>6.6000000000000003E-2</v>
      </c>
      <c r="J787" s="216">
        <v>0.09</v>
      </c>
      <c r="K787" s="218">
        <v>0.1</v>
      </c>
      <c r="L787" s="25">
        <v>9.8000000000000004E-2</v>
      </c>
      <c r="M787" s="25">
        <v>8.8999999999999996E-2</v>
      </c>
      <c r="N787" s="25">
        <v>0.08</v>
      </c>
      <c r="O787" s="25" t="s">
        <v>254</v>
      </c>
      <c r="P787" s="25">
        <v>0.08</v>
      </c>
      <c r="Q787" s="25">
        <v>8.2987146452961194E-2</v>
      </c>
      <c r="R787" s="205"/>
      <c r="S787" s="206"/>
      <c r="T787" s="206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  <c r="AK787" s="206"/>
      <c r="AL787" s="206"/>
      <c r="AM787" s="206"/>
      <c r="AN787" s="206"/>
      <c r="AO787" s="206"/>
      <c r="AP787" s="206"/>
      <c r="AQ787" s="206"/>
      <c r="AR787" s="206"/>
      <c r="AS787" s="206"/>
      <c r="AT787" s="206"/>
      <c r="AU787" s="206"/>
      <c r="AV787" s="206"/>
      <c r="AW787" s="206"/>
      <c r="AX787" s="206"/>
      <c r="AY787" s="206"/>
      <c r="AZ787" s="206"/>
      <c r="BA787" s="206"/>
      <c r="BB787" s="206"/>
      <c r="BC787" s="206"/>
      <c r="BD787" s="206"/>
      <c r="BE787" s="206"/>
      <c r="BF787" s="206"/>
      <c r="BG787" s="206"/>
      <c r="BH787" s="206"/>
      <c r="BI787" s="206"/>
      <c r="BJ787" s="206"/>
      <c r="BK787" s="206"/>
      <c r="BL787" s="206"/>
      <c r="BM787" s="214">
        <v>8.8792577765050798E-2</v>
      </c>
    </row>
    <row r="788" spans="1:65">
      <c r="A788" s="33"/>
      <c r="B788" s="19">
        <v>1</v>
      </c>
      <c r="C788" s="8">
        <v>5</v>
      </c>
      <c r="D788" s="215">
        <v>9.9999999999999992E-2</v>
      </c>
      <c r="E788" s="215">
        <v>9.0999999999999998E-2</v>
      </c>
      <c r="F788" s="215">
        <v>9.5000000000000001E-2</v>
      </c>
      <c r="G788" s="219">
        <v>0.10299999999999999</v>
      </c>
      <c r="H788" s="215">
        <v>0.09</v>
      </c>
      <c r="I788" s="217">
        <v>6.6000000000000003E-2</v>
      </c>
      <c r="J788" s="215">
        <v>0.08</v>
      </c>
      <c r="K788" s="217">
        <v>0.1</v>
      </c>
      <c r="L788" s="215">
        <v>9.5000000000000001E-2</v>
      </c>
      <c r="M788" s="215">
        <v>9.2999999999999999E-2</v>
      </c>
      <c r="N788" s="215">
        <v>7.8E-2</v>
      </c>
      <c r="O788" s="215" t="s">
        <v>254</v>
      </c>
      <c r="P788" s="215">
        <v>0.09</v>
      </c>
      <c r="Q788" s="215">
        <v>8.5164289670511401E-2</v>
      </c>
      <c r="R788" s="205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  <c r="AK788" s="206"/>
      <c r="AL788" s="206"/>
      <c r="AM788" s="206"/>
      <c r="AN788" s="206"/>
      <c r="AO788" s="206"/>
      <c r="AP788" s="206"/>
      <c r="AQ788" s="206"/>
      <c r="AR788" s="206"/>
      <c r="AS788" s="206"/>
      <c r="AT788" s="206"/>
      <c r="AU788" s="206"/>
      <c r="AV788" s="206"/>
      <c r="AW788" s="206"/>
      <c r="AX788" s="206"/>
      <c r="AY788" s="206"/>
      <c r="AZ788" s="206"/>
      <c r="BA788" s="206"/>
      <c r="BB788" s="206"/>
      <c r="BC788" s="206"/>
      <c r="BD788" s="206"/>
      <c r="BE788" s="206"/>
      <c r="BF788" s="206"/>
      <c r="BG788" s="206"/>
      <c r="BH788" s="206"/>
      <c r="BI788" s="206"/>
      <c r="BJ788" s="206"/>
      <c r="BK788" s="206"/>
      <c r="BL788" s="206"/>
      <c r="BM788" s="214">
        <v>130</v>
      </c>
    </row>
    <row r="789" spans="1:65">
      <c r="A789" s="33"/>
      <c r="B789" s="19">
        <v>1</v>
      </c>
      <c r="C789" s="8">
        <v>6</v>
      </c>
      <c r="D789" s="215">
        <v>9.6999999999999989E-2</v>
      </c>
      <c r="E789" s="215">
        <v>8.5000000000000006E-2</v>
      </c>
      <c r="F789" s="215">
        <v>9.7000000000000003E-2</v>
      </c>
      <c r="G789" s="215">
        <v>8.6999999999999994E-2</v>
      </c>
      <c r="H789" s="215">
        <v>9.5000000000000001E-2</v>
      </c>
      <c r="I789" s="217">
        <v>5.7000000000000002E-2</v>
      </c>
      <c r="J789" s="215">
        <v>0.09</v>
      </c>
      <c r="K789" s="217">
        <v>0.1</v>
      </c>
      <c r="L789" s="215">
        <v>0.10100000000000001</v>
      </c>
      <c r="M789" s="215">
        <v>9.2999999999999999E-2</v>
      </c>
      <c r="N789" s="215">
        <v>8.1000000000000003E-2</v>
      </c>
      <c r="O789" s="215" t="s">
        <v>254</v>
      </c>
      <c r="P789" s="215">
        <v>0.08</v>
      </c>
      <c r="Q789" s="215">
        <v>8.50491867733877E-2</v>
      </c>
      <c r="R789" s="205"/>
      <c r="S789" s="206"/>
      <c r="T789" s="206"/>
      <c r="U789" s="206"/>
      <c r="V789" s="206"/>
      <c r="W789" s="206"/>
      <c r="X789" s="206"/>
      <c r="Y789" s="206"/>
      <c r="Z789" s="206"/>
      <c r="AA789" s="206"/>
      <c r="AB789" s="206"/>
      <c r="AC789" s="206"/>
      <c r="AD789" s="206"/>
      <c r="AE789" s="206"/>
      <c r="AF789" s="206"/>
      <c r="AG789" s="206"/>
      <c r="AH789" s="206"/>
      <c r="AI789" s="206"/>
      <c r="AJ789" s="206"/>
      <c r="AK789" s="206"/>
      <c r="AL789" s="206"/>
      <c r="AM789" s="206"/>
      <c r="AN789" s="206"/>
      <c r="AO789" s="206"/>
      <c r="AP789" s="206"/>
      <c r="AQ789" s="206"/>
      <c r="AR789" s="206"/>
      <c r="AS789" s="206"/>
      <c r="AT789" s="206"/>
      <c r="AU789" s="206"/>
      <c r="AV789" s="206"/>
      <c r="AW789" s="206"/>
      <c r="AX789" s="206"/>
      <c r="AY789" s="206"/>
      <c r="AZ789" s="206"/>
      <c r="BA789" s="206"/>
      <c r="BB789" s="206"/>
      <c r="BC789" s="206"/>
      <c r="BD789" s="206"/>
      <c r="BE789" s="206"/>
      <c r="BF789" s="206"/>
      <c r="BG789" s="206"/>
      <c r="BH789" s="206"/>
      <c r="BI789" s="206"/>
      <c r="BJ789" s="206"/>
      <c r="BK789" s="206"/>
      <c r="BL789" s="206"/>
      <c r="BM789" s="61"/>
    </row>
    <row r="790" spans="1:65">
      <c r="A790" s="33"/>
      <c r="B790" s="20" t="s">
        <v>249</v>
      </c>
      <c r="C790" s="12"/>
      <c r="D790" s="220">
        <v>9.799999999999999E-2</v>
      </c>
      <c r="E790" s="220">
        <v>8.7333333333333332E-2</v>
      </c>
      <c r="F790" s="220">
        <v>9.3999999999999986E-2</v>
      </c>
      <c r="G790" s="220">
        <v>9.4499999999999987E-2</v>
      </c>
      <c r="H790" s="220">
        <v>9.1333333333333322E-2</v>
      </c>
      <c r="I790" s="220">
        <v>0.06</v>
      </c>
      <c r="J790" s="220">
        <v>8.666666666666667E-2</v>
      </c>
      <c r="K790" s="220">
        <v>9.9999999999999992E-2</v>
      </c>
      <c r="L790" s="220">
        <v>9.5666666666666664E-2</v>
      </c>
      <c r="M790" s="220">
        <v>8.9833333333333321E-2</v>
      </c>
      <c r="N790" s="220">
        <v>7.9000000000000001E-2</v>
      </c>
      <c r="O790" s="220" t="s">
        <v>640</v>
      </c>
      <c r="P790" s="220">
        <v>7.8333333333333338E-2</v>
      </c>
      <c r="Q790" s="220">
        <v>8.3751688748892161E-2</v>
      </c>
      <c r="R790" s="205"/>
      <c r="S790" s="206"/>
      <c r="T790" s="206"/>
      <c r="U790" s="206"/>
      <c r="V790" s="206"/>
      <c r="W790" s="206"/>
      <c r="X790" s="206"/>
      <c r="Y790" s="206"/>
      <c r="Z790" s="206"/>
      <c r="AA790" s="206"/>
      <c r="AB790" s="206"/>
      <c r="AC790" s="206"/>
      <c r="AD790" s="206"/>
      <c r="AE790" s="206"/>
      <c r="AF790" s="206"/>
      <c r="AG790" s="206"/>
      <c r="AH790" s="206"/>
      <c r="AI790" s="206"/>
      <c r="AJ790" s="206"/>
      <c r="AK790" s="206"/>
      <c r="AL790" s="206"/>
      <c r="AM790" s="206"/>
      <c r="AN790" s="206"/>
      <c r="AO790" s="206"/>
      <c r="AP790" s="206"/>
      <c r="AQ790" s="206"/>
      <c r="AR790" s="206"/>
      <c r="AS790" s="206"/>
      <c r="AT790" s="206"/>
      <c r="AU790" s="206"/>
      <c r="AV790" s="206"/>
      <c r="AW790" s="206"/>
      <c r="AX790" s="206"/>
      <c r="AY790" s="206"/>
      <c r="AZ790" s="206"/>
      <c r="BA790" s="206"/>
      <c r="BB790" s="206"/>
      <c r="BC790" s="206"/>
      <c r="BD790" s="206"/>
      <c r="BE790" s="206"/>
      <c r="BF790" s="206"/>
      <c r="BG790" s="206"/>
      <c r="BH790" s="206"/>
      <c r="BI790" s="206"/>
      <c r="BJ790" s="206"/>
      <c r="BK790" s="206"/>
      <c r="BL790" s="206"/>
      <c r="BM790" s="61"/>
    </row>
    <row r="791" spans="1:65">
      <c r="A791" s="33"/>
      <c r="B791" s="3" t="s">
        <v>250</v>
      </c>
      <c r="C791" s="31"/>
      <c r="D791" s="25">
        <v>9.6999999999999989E-2</v>
      </c>
      <c r="E791" s="25">
        <v>8.6499999999999994E-2</v>
      </c>
      <c r="F791" s="25">
        <v>9.4E-2</v>
      </c>
      <c r="G791" s="25">
        <v>9.4E-2</v>
      </c>
      <c r="H791" s="25">
        <v>9.0499999999999997E-2</v>
      </c>
      <c r="I791" s="25">
        <v>6.0499999999999998E-2</v>
      </c>
      <c r="J791" s="25">
        <v>8.4999999999999992E-2</v>
      </c>
      <c r="K791" s="25">
        <v>0.1</v>
      </c>
      <c r="L791" s="25">
        <v>9.5000000000000001E-2</v>
      </c>
      <c r="M791" s="25">
        <v>0.09</v>
      </c>
      <c r="N791" s="25">
        <v>7.85E-2</v>
      </c>
      <c r="O791" s="25" t="s">
        <v>640</v>
      </c>
      <c r="P791" s="25">
        <v>0.08</v>
      </c>
      <c r="Q791" s="25">
        <v>8.3785767698363003E-2</v>
      </c>
      <c r="R791" s="205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61"/>
    </row>
    <row r="792" spans="1:65">
      <c r="A792" s="33"/>
      <c r="B792" s="3" t="s">
        <v>251</v>
      </c>
      <c r="C792" s="31"/>
      <c r="D792" s="25">
        <v>2.9664793948382634E-3</v>
      </c>
      <c r="E792" s="25">
        <v>2.5819888974716087E-3</v>
      </c>
      <c r="F792" s="25">
        <v>1.8973665961010292E-3</v>
      </c>
      <c r="G792" s="25">
        <v>5.089204259999789E-3</v>
      </c>
      <c r="H792" s="25">
        <v>2.5819888974716134E-3</v>
      </c>
      <c r="I792" s="25">
        <v>6.4187226143524847E-3</v>
      </c>
      <c r="J792" s="25">
        <v>8.1649658092772612E-3</v>
      </c>
      <c r="K792" s="25">
        <v>1.5202354861220293E-17</v>
      </c>
      <c r="L792" s="25">
        <v>3.3266599866332426E-3</v>
      </c>
      <c r="M792" s="25">
        <v>3.3115957885386095E-3</v>
      </c>
      <c r="N792" s="25">
        <v>1.2649110640673528E-3</v>
      </c>
      <c r="O792" s="25" t="s">
        <v>640</v>
      </c>
      <c r="P792" s="25">
        <v>7.5277265270908061E-3</v>
      </c>
      <c r="Q792" s="25">
        <v>1.2981986529755566E-3</v>
      </c>
      <c r="R792" s="205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61"/>
    </row>
    <row r="793" spans="1:65">
      <c r="A793" s="33"/>
      <c r="B793" s="3" t="s">
        <v>87</v>
      </c>
      <c r="C793" s="31"/>
      <c r="D793" s="13">
        <v>3.0270197906512895E-2</v>
      </c>
      <c r="E793" s="13">
        <v>2.9564758367995519E-2</v>
      </c>
      <c r="F793" s="13">
        <v>2.0184751022351378E-2</v>
      </c>
      <c r="G793" s="13">
        <v>5.3854013333331105E-2</v>
      </c>
      <c r="H793" s="13">
        <v>2.8269951432170953E-2</v>
      </c>
      <c r="I793" s="13">
        <v>0.10697871023920807</v>
      </c>
      <c r="J793" s="13">
        <v>9.421114395319917E-2</v>
      </c>
      <c r="K793" s="13">
        <v>1.5202354861220294E-16</v>
      </c>
      <c r="L793" s="13">
        <v>3.4773449337629714E-2</v>
      </c>
      <c r="M793" s="13">
        <v>3.6863775011561524E-2</v>
      </c>
      <c r="N793" s="13">
        <v>1.6011532456548769E-2</v>
      </c>
      <c r="O793" s="13" t="s">
        <v>640</v>
      </c>
      <c r="P793" s="13">
        <v>9.6098636516052841E-2</v>
      </c>
      <c r="Q793" s="13">
        <v>1.550056688251231E-2</v>
      </c>
      <c r="R793" s="107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60"/>
    </row>
    <row r="794" spans="1:65">
      <c r="A794" s="33"/>
      <c r="B794" s="3" t="s">
        <v>252</v>
      </c>
      <c r="C794" s="31"/>
      <c r="D794" s="13">
        <v>0.10369585461650233</v>
      </c>
      <c r="E794" s="13">
        <v>-1.6434306430191614E-2</v>
      </c>
      <c r="F794" s="13">
        <v>5.864704422399214E-2</v>
      </c>
      <c r="G794" s="13">
        <v>6.4278145523055885E-2</v>
      </c>
      <c r="H794" s="13">
        <v>2.861450396231846E-2</v>
      </c>
      <c r="I794" s="13">
        <v>-0.32426784411234544</v>
      </c>
      <c r="J794" s="13">
        <v>-2.3942441495609978E-2</v>
      </c>
      <c r="K794" s="13">
        <v>0.12622025981275753</v>
      </c>
      <c r="L794" s="13">
        <v>7.7417381887538106E-2</v>
      </c>
      <c r="M794" s="13">
        <v>1.1721200065127224E-2</v>
      </c>
      <c r="N794" s="13">
        <v>-0.11028599474792145</v>
      </c>
      <c r="O794" s="13" t="s">
        <v>640</v>
      </c>
      <c r="P794" s="13">
        <v>-0.11779412981333981</v>
      </c>
      <c r="Q794" s="13">
        <v>-5.6771513374654581E-2</v>
      </c>
      <c r="R794" s="107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0"/>
    </row>
    <row r="795" spans="1:65">
      <c r="A795" s="33"/>
      <c r="B795" s="52" t="s">
        <v>253</v>
      </c>
      <c r="C795" s="53"/>
      <c r="D795" s="51">
        <v>1.1200000000000001</v>
      </c>
      <c r="E795" s="51">
        <v>0.15</v>
      </c>
      <c r="F795" s="51">
        <v>0.64</v>
      </c>
      <c r="G795" s="51">
        <v>0.7</v>
      </c>
      <c r="H795" s="51">
        <v>0.33</v>
      </c>
      <c r="I795" s="51">
        <v>3.4</v>
      </c>
      <c r="J795" s="51">
        <v>0.23</v>
      </c>
      <c r="K795" s="51" t="s">
        <v>254</v>
      </c>
      <c r="L795" s="51">
        <v>0.84</v>
      </c>
      <c r="M795" s="51">
        <v>0.15</v>
      </c>
      <c r="N795" s="51">
        <v>1.1399999999999999</v>
      </c>
      <c r="O795" s="51" t="s">
        <v>254</v>
      </c>
      <c r="P795" s="51">
        <v>1.22</v>
      </c>
      <c r="Q795" s="51">
        <v>0.56999999999999995</v>
      </c>
      <c r="R795" s="107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0"/>
    </row>
    <row r="796" spans="1:65">
      <c r="B796" s="34" t="s">
        <v>332</v>
      </c>
      <c r="C796" s="20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BM796" s="60"/>
    </row>
    <row r="797" spans="1:65">
      <c r="BM797" s="60"/>
    </row>
    <row r="798" spans="1:65" ht="15">
      <c r="B798" s="35" t="s">
        <v>618</v>
      </c>
      <c r="BM798" s="30" t="s">
        <v>67</v>
      </c>
    </row>
    <row r="799" spans="1:65" ht="15">
      <c r="A799" s="26" t="s">
        <v>60</v>
      </c>
      <c r="B799" s="18" t="s">
        <v>118</v>
      </c>
      <c r="C799" s="15" t="s">
        <v>119</v>
      </c>
      <c r="D799" s="16" t="s">
        <v>222</v>
      </c>
      <c r="E799" s="17" t="s">
        <v>222</v>
      </c>
      <c r="F799" s="17" t="s">
        <v>222</v>
      </c>
      <c r="G799" s="17" t="s">
        <v>222</v>
      </c>
      <c r="H799" s="17" t="s">
        <v>222</v>
      </c>
      <c r="I799" s="17" t="s">
        <v>222</v>
      </c>
      <c r="J799" s="17" t="s">
        <v>222</v>
      </c>
      <c r="K799" s="17" t="s">
        <v>222</v>
      </c>
      <c r="L799" s="17" t="s">
        <v>222</v>
      </c>
      <c r="M799" s="17" t="s">
        <v>222</v>
      </c>
      <c r="N799" s="17" t="s">
        <v>222</v>
      </c>
      <c r="O799" s="17" t="s">
        <v>222</v>
      </c>
      <c r="P799" s="17" t="s">
        <v>222</v>
      </c>
      <c r="Q799" s="17" t="s">
        <v>222</v>
      </c>
      <c r="R799" s="17" t="s">
        <v>222</v>
      </c>
      <c r="S799" s="107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0">
        <v>1</v>
      </c>
    </row>
    <row r="800" spans="1:65">
      <c r="A800" s="33"/>
      <c r="B800" s="19" t="s">
        <v>223</v>
      </c>
      <c r="C800" s="8" t="s">
        <v>223</v>
      </c>
      <c r="D800" s="105" t="s">
        <v>225</v>
      </c>
      <c r="E800" s="106" t="s">
        <v>226</v>
      </c>
      <c r="F800" s="106" t="s">
        <v>229</v>
      </c>
      <c r="G800" s="106" t="s">
        <v>230</v>
      </c>
      <c r="H800" s="106" t="s">
        <v>231</v>
      </c>
      <c r="I800" s="106" t="s">
        <v>232</v>
      </c>
      <c r="J800" s="106" t="s">
        <v>261</v>
      </c>
      <c r="K800" s="106" t="s">
        <v>234</v>
      </c>
      <c r="L800" s="106" t="s">
        <v>235</v>
      </c>
      <c r="M800" s="106" t="s">
        <v>236</v>
      </c>
      <c r="N800" s="106" t="s">
        <v>237</v>
      </c>
      <c r="O800" s="106" t="s">
        <v>238</v>
      </c>
      <c r="P800" s="106" t="s">
        <v>239</v>
      </c>
      <c r="Q800" s="106" t="s">
        <v>262</v>
      </c>
      <c r="R800" s="106" t="s">
        <v>241</v>
      </c>
      <c r="S800" s="107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0" t="s">
        <v>1</v>
      </c>
    </row>
    <row r="801" spans="1:65">
      <c r="A801" s="33"/>
      <c r="B801" s="19"/>
      <c r="C801" s="8"/>
      <c r="D801" s="9" t="s">
        <v>256</v>
      </c>
      <c r="E801" s="10" t="s">
        <v>312</v>
      </c>
      <c r="F801" s="10" t="s">
        <v>256</v>
      </c>
      <c r="G801" s="10" t="s">
        <v>256</v>
      </c>
      <c r="H801" s="10" t="s">
        <v>256</v>
      </c>
      <c r="I801" s="10" t="s">
        <v>256</v>
      </c>
      <c r="J801" s="10" t="s">
        <v>312</v>
      </c>
      <c r="K801" s="10" t="s">
        <v>256</v>
      </c>
      <c r="L801" s="10" t="s">
        <v>312</v>
      </c>
      <c r="M801" s="10" t="s">
        <v>256</v>
      </c>
      <c r="N801" s="10" t="s">
        <v>257</v>
      </c>
      <c r="O801" s="10" t="s">
        <v>257</v>
      </c>
      <c r="P801" s="10" t="s">
        <v>257</v>
      </c>
      <c r="Q801" s="10" t="s">
        <v>257</v>
      </c>
      <c r="R801" s="10" t="s">
        <v>312</v>
      </c>
      <c r="S801" s="107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0">
        <v>2</v>
      </c>
    </row>
    <row r="802" spans="1:65">
      <c r="A802" s="33"/>
      <c r="B802" s="19"/>
      <c r="C802" s="8"/>
      <c r="D802" s="27" t="s">
        <v>259</v>
      </c>
      <c r="E802" s="27" t="s">
        <v>313</v>
      </c>
      <c r="F802" s="27" t="s">
        <v>123</v>
      </c>
      <c r="G802" s="27" t="s">
        <v>123</v>
      </c>
      <c r="H802" s="27" t="s">
        <v>123</v>
      </c>
      <c r="I802" s="27" t="s">
        <v>123</v>
      </c>
      <c r="J802" s="27" t="s">
        <v>314</v>
      </c>
      <c r="K802" s="27" t="s">
        <v>313</v>
      </c>
      <c r="L802" s="27" t="s">
        <v>123</v>
      </c>
      <c r="M802" s="27" t="s">
        <v>123</v>
      </c>
      <c r="N802" s="27" t="s">
        <v>315</v>
      </c>
      <c r="O802" s="27" t="s">
        <v>315</v>
      </c>
      <c r="P802" s="27" t="s">
        <v>316</v>
      </c>
      <c r="Q802" s="27" t="s">
        <v>315</v>
      </c>
      <c r="R802" s="27" t="s">
        <v>316</v>
      </c>
      <c r="S802" s="107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0">
        <v>2</v>
      </c>
    </row>
    <row r="803" spans="1:65">
      <c r="A803" s="33"/>
      <c r="B803" s="18">
        <v>1</v>
      </c>
      <c r="C803" s="14">
        <v>1</v>
      </c>
      <c r="D803" s="21">
        <v>4.92</v>
      </c>
      <c r="E803" s="21">
        <v>6.81</v>
      </c>
      <c r="F803" s="22">
        <v>4.68</v>
      </c>
      <c r="G803" s="21">
        <v>4.99</v>
      </c>
      <c r="H803" s="22">
        <v>5.88</v>
      </c>
      <c r="I803" s="21">
        <v>4.6100000000000003</v>
      </c>
      <c r="J803" s="22">
        <v>6.17</v>
      </c>
      <c r="K803" s="21">
        <v>4.2139999999999995</v>
      </c>
      <c r="L803" s="21" t="s">
        <v>267</v>
      </c>
      <c r="M803" s="21">
        <v>6.9</v>
      </c>
      <c r="N803" s="21">
        <v>6.0110000000000001</v>
      </c>
      <c r="O803" s="21">
        <v>5.1064999999999996</v>
      </c>
      <c r="P803" s="21" t="s">
        <v>267</v>
      </c>
      <c r="Q803" s="21">
        <v>7.0203488500000004</v>
      </c>
      <c r="R803" s="21">
        <v>6.8739999999999997</v>
      </c>
      <c r="S803" s="107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0">
        <v>1</v>
      </c>
    </row>
    <row r="804" spans="1:65">
      <c r="A804" s="33"/>
      <c r="B804" s="19">
        <v>1</v>
      </c>
      <c r="C804" s="8">
        <v>2</v>
      </c>
      <c r="D804" s="10">
        <v>3.92</v>
      </c>
      <c r="E804" s="10">
        <v>6.8500000000000005</v>
      </c>
      <c r="F804" s="23">
        <v>4.59</v>
      </c>
      <c r="G804" s="10">
        <v>6.9599999999999991</v>
      </c>
      <c r="H804" s="23">
        <v>5.3</v>
      </c>
      <c r="I804" s="10">
        <v>3.9800000000000004</v>
      </c>
      <c r="J804" s="101">
        <v>5.96</v>
      </c>
      <c r="K804" s="10">
        <v>4.1709999999999994</v>
      </c>
      <c r="L804" s="10" t="s">
        <v>267</v>
      </c>
      <c r="M804" s="10">
        <v>6.99</v>
      </c>
      <c r="N804" s="10">
        <v>5.7140000000000004</v>
      </c>
      <c r="O804" s="10">
        <v>5.2515000000000001</v>
      </c>
      <c r="P804" s="10" t="s">
        <v>267</v>
      </c>
      <c r="Q804" s="10">
        <v>6.9003721900000006</v>
      </c>
      <c r="R804" s="10">
        <v>6.8479999999999999</v>
      </c>
      <c r="S804" s="107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0" t="e">
        <v>#N/A</v>
      </c>
    </row>
    <row r="805" spans="1:65">
      <c r="A805" s="33"/>
      <c r="B805" s="19">
        <v>1</v>
      </c>
      <c r="C805" s="8">
        <v>3</v>
      </c>
      <c r="D805" s="10">
        <v>5.03</v>
      </c>
      <c r="E805" s="10">
        <v>6.98</v>
      </c>
      <c r="F805" s="23">
        <v>4.62</v>
      </c>
      <c r="G805" s="10">
        <v>6.6199999999999992</v>
      </c>
      <c r="H805" s="23">
        <v>5.0599999999999996</v>
      </c>
      <c r="I805" s="10">
        <v>3.84</v>
      </c>
      <c r="J805" s="23">
        <v>6.18</v>
      </c>
      <c r="K805" s="23">
        <v>4.242</v>
      </c>
      <c r="L805" s="11" t="s">
        <v>267</v>
      </c>
      <c r="M805" s="11">
        <v>7.02</v>
      </c>
      <c r="N805" s="11">
        <v>4.8550000000000004</v>
      </c>
      <c r="O805" s="11">
        <v>5.1326000000000001</v>
      </c>
      <c r="P805" s="11" t="s">
        <v>267</v>
      </c>
      <c r="Q805" s="11">
        <v>7.07811243</v>
      </c>
      <c r="R805" s="11">
        <v>6.7919999999999998</v>
      </c>
      <c r="S805" s="107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0">
        <v>16</v>
      </c>
    </row>
    <row r="806" spans="1:65">
      <c r="A806" s="33"/>
      <c r="B806" s="19">
        <v>1</v>
      </c>
      <c r="C806" s="8">
        <v>4</v>
      </c>
      <c r="D806" s="10">
        <v>4.33</v>
      </c>
      <c r="E806" s="10">
        <v>6.9099999999999993</v>
      </c>
      <c r="F806" s="23">
        <v>4.53</v>
      </c>
      <c r="G806" s="10">
        <v>6.02</v>
      </c>
      <c r="H806" s="23">
        <v>5.05</v>
      </c>
      <c r="I806" s="10">
        <v>4.68</v>
      </c>
      <c r="J806" s="23">
        <v>6.16</v>
      </c>
      <c r="K806" s="23">
        <v>4.1419999999999995</v>
      </c>
      <c r="L806" s="11" t="s">
        <v>267</v>
      </c>
      <c r="M806" s="11">
        <v>7.02</v>
      </c>
      <c r="N806" s="11">
        <v>5.1260000000000003</v>
      </c>
      <c r="O806" s="11">
        <v>4.9806999999999997</v>
      </c>
      <c r="P806" s="11" t="s">
        <v>267</v>
      </c>
      <c r="Q806" s="11">
        <v>7.2616940899999998</v>
      </c>
      <c r="R806" s="11">
        <v>6.7240000000000011</v>
      </c>
      <c r="S806" s="107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0">
        <v>5.6559399426923074</v>
      </c>
    </row>
    <row r="807" spans="1:65">
      <c r="A807" s="33"/>
      <c r="B807" s="19">
        <v>1</v>
      </c>
      <c r="C807" s="8">
        <v>5</v>
      </c>
      <c r="D807" s="10">
        <v>4.57</v>
      </c>
      <c r="E807" s="10">
        <v>6.79</v>
      </c>
      <c r="F807" s="10">
        <v>4.79</v>
      </c>
      <c r="G807" s="10">
        <v>5.51</v>
      </c>
      <c r="H807" s="10">
        <v>5.36</v>
      </c>
      <c r="I807" s="10">
        <v>4.75</v>
      </c>
      <c r="J807" s="10">
        <v>6.1400000000000006</v>
      </c>
      <c r="K807" s="10">
        <v>4.12</v>
      </c>
      <c r="L807" s="10" t="s">
        <v>267</v>
      </c>
      <c r="M807" s="10">
        <v>6.98</v>
      </c>
      <c r="N807" s="10">
        <v>4.5819999999999999</v>
      </c>
      <c r="O807" s="10">
        <v>5.3843000000000005</v>
      </c>
      <c r="P807" s="10" t="s">
        <v>267</v>
      </c>
      <c r="Q807" s="10">
        <v>6.9109779700000002</v>
      </c>
      <c r="R807" s="10">
        <v>6.8260000000000005</v>
      </c>
      <c r="S807" s="107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0">
        <v>131</v>
      </c>
    </row>
    <row r="808" spans="1:65">
      <c r="A808" s="33"/>
      <c r="B808" s="19">
        <v>1</v>
      </c>
      <c r="C808" s="8">
        <v>6</v>
      </c>
      <c r="D808" s="10">
        <v>4.71</v>
      </c>
      <c r="E808" s="10">
        <v>7.1099999999999994</v>
      </c>
      <c r="F808" s="10">
        <v>4.83</v>
      </c>
      <c r="G808" s="10">
        <v>6.35</v>
      </c>
      <c r="H808" s="10">
        <v>5.41</v>
      </c>
      <c r="I808" s="10">
        <v>4.21</v>
      </c>
      <c r="J808" s="10">
        <v>6.23</v>
      </c>
      <c r="K808" s="10">
        <v>4.2115</v>
      </c>
      <c r="L808" s="10" t="s">
        <v>267</v>
      </c>
      <c r="M808" s="10">
        <v>7.0000000000000009</v>
      </c>
      <c r="N808" s="10">
        <v>5.1479999999999997</v>
      </c>
      <c r="O808" s="10">
        <v>5.2918000000000003</v>
      </c>
      <c r="P808" s="10" t="s">
        <v>267</v>
      </c>
      <c r="Q808" s="10">
        <v>6.9489100000000015</v>
      </c>
      <c r="R808" s="10">
        <v>6.7789999999999999</v>
      </c>
      <c r="S808" s="107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20" t="s">
        <v>249</v>
      </c>
      <c r="C809" s="12"/>
      <c r="D809" s="24">
        <v>4.580000000000001</v>
      </c>
      <c r="E809" s="24">
        <v>6.9083333333333341</v>
      </c>
      <c r="F809" s="24">
        <v>4.6733333333333329</v>
      </c>
      <c r="G809" s="24">
        <v>6.0750000000000002</v>
      </c>
      <c r="H809" s="24">
        <v>5.3433333333333337</v>
      </c>
      <c r="I809" s="24">
        <v>4.3449999999999998</v>
      </c>
      <c r="J809" s="24">
        <v>6.1400000000000006</v>
      </c>
      <c r="K809" s="24">
        <v>4.183416666666667</v>
      </c>
      <c r="L809" s="24" t="s">
        <v>640</v>
      </c>
      <c r="M809" s="24">
        <v>6.9849999999999994</v>
      </c>
      <c r="N809" s="24">
        <v>5.2393333333333336</v>
      </c>
      <c r="O809" s="24">
        <v>5.1912333333333329</v>
      </c>
      <c r="P809" s="24" t="s">
        <v>640</v>
      </c>
      <c r="Q809" s="24">
        <v>7.0200692550000001</v>
      </c>
      <c r="R809" s="24">
        <v>6.8071666666666673</v>
      </c>
      <c r="S809" s="107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A810" s="33"/>
      <c r="B810" s="3" t="s">
        <v>250</v>
      </c>
      <c r="C810" s="31"/>
      <c r="D810" s="11">
        <v>4.6400000000000006</v>
      </c>
      <c r="E810" s="11">
        <v>6.88</v>
      </c>
      <c r="F810" s="11">
        <v>4.6500000000000004</v>
      </c>
      <c r="G810" s="11">
        <v>6.1849999999999996</v>
      </c>
      <c r="H810" s="11">
        <v>5.33</v>
      </c>
      <c r="I810" s="11">
        <v>4.41</v>
      </c>
      <c r="J810" s="11">
        <v>6.165</v>
      </c>
      <c r="K810" s="11">
        <v>4.1912500000000001</v>
      </c>
      <c r="L810" s="11" t="s">
        <v>640</v>
      </c>
      <c r="M810" s="11">
        <v>6.995000000000001</v>
      </c>
      <c r="N810" s="11">
        <v>5.1370000000000005</v>
      </c>
      <c r="O810" s="11">
        <v>5.1920500000000001</v>
      </c>
      <c r="P810" s="11" t="s">
        <v>640</v>
      </c>
      <c r="Q810" s="11">
        <v>6.9846294250000014</v>
      </c>
      <c r="R810" s="11">
        <v>6.8090000000000002</v>
      </c>
      <c r="S810" s="107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0"/>
    </row>
    <row r="811" spans="1:65">
      <c r="A811" s="33"/>
      <c r="B811" s="3" t="s">
        <v>251</v>
      </c>
      <c r="C811" s="31"/>
      <c r="D811" s="25">
        <v>0.40821562929412691</v>
      </c>
      <c r="E811" s="25">
        <v>0.12073386710723148</v>
      </c>
      <c r="F811" s="25">
        <v>0.11707547423208101</v>
      </c>
      <c r="G811" s="25">
        <v>0.72874549741317962</v>
      </c>
      <c r="H811" s="25">
        <v>0.30362257272256082</v>
      </c>
      <c r="I811" s="25">
        <v>0.38805927382295602</v>
      </c>
      <c r="J811" s="25">
        <v>9.3166517590817011E-2</v>
      </c>
      <c r="K811" s="25">
        <v>4.7004698346725618E-2</v>
      </c>
      <c r="L811" s="25" t="s">
        <v>640</v>
      </c>
      <c r="M811" s="25">
        <v>4.460941604639071E-2</v>
      </c>
      <c r="N811" s="25">
        <v>0.53324728472507643</v>
      </c>
      <c r="O811" s="25">
        <v>0.14557633965266045</v>
      </c>
      <c r="P811" s="25" t="s">
        <v>640</v>
      </c>
      <c r="Q811" s="25">
        <v>0.13641377102839861</v>
      </c>
      <c r="R811" s="25">
        <v>5.3719332336381709E-2</v>
      </c>
      <c r="S811" s="107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0"/>
    </row>
    <row r="812" spans="1:65">
      <c r="A812" s="33"/>
      <c r="B812" s="3" t="s">
        <v>87</v>
      </c>
      <c r="C812" s="31"/>
      <c r="D812" s="13">
        <v>8.9130050064219826E-2</v>
      </c>
      <c r="E812" s="13">
        <v>1.7476554949177051E-2</v>
      </c>
      <c r="F812" s="13">
        <v>2.5051813316422471E-2</v>
      </c>
      <c r="G812" s="13">
        <v>0.11995810657007072</v>
      </c>
      <c r="H812" s="13">
        <v>5.6822689842026354E-2</v>
      </c>
      <c r="I812" s="13">
        <v>8.9311685574903571E-2</v>
      </c>
      <c r="J812" s="13">
        <v>1.5173699933357819E-2</v>
      </c>
      <c r="K812" s="13">
        <v>1.1235959047841823E-2</v>
      </c>
      <c r="L812" s="13" t="s">
        <v>640</v>
      </c>
      <c r="M812" s="13">
        <v>6.386458990177625E-3</v>
      </c>
      <c r="N812" s="13">
        <v>0.10177769780985044</v>
      </c>
      <c r="O812" s="13">
        <v>2.8042727094908813E-2</v>
      </c>
      <c r="P812" s="13" t="s">
        <v>640</v>
      </c>
      <c r="Q812" s="13">
        <v>1.9431969411304418E-2</v>
      </c>
      <c r="R812" s="13">
        <v>7.8915847028448016E-3</v>
      </c>
      <c r="S812" s="10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0"/>
    </row>
    <row r="813" spans="1:65">
      <c r="A813" s="33"/>
      <c r="B813" s="3" t="s">
        <v>252</v>
      </c>
      <c r="C813" s="31"/>
      <c r="D813" s="13">
        <v>-0.19023185422653976</v>
      </c>
      <c r="E813" s="13">
        <v>0.22142975408696963</v>
      </c>
      <c r="F813" s="13">
        <v>-0.17373002883959898</v>
      </c>
      <c r="G813" s="13">
        <v>7.4092027417853812E-2</v>
      </c>
      <c r="H813" s="13">
        <v>-5.5270496597629837E-2</v>
      </c>
      <c r="I813" s="13">
        <v>-0.23178109314723061</v>
      </c>
      <c r="J813" s="13">
        <v>8.5584370098044982E-2</v>
      </c>
      <c r="K813" s="13">
        <v>-0.26034987834837198</v>
      </c>
      <c r="L813" s="13" t="s">
        <v>640</v>
      </c>
      <c r="M813" s="13">
        <v>0.23498482494052797</v>
      </c>
      <c r="N813" s="13">
        <v>-7.365824488593542E-2</v>
      </c>
      <c r="O813" s="13">
        <v>-8.2162578469276992E-2</v>
      </c>
      <c r="P813" s="13" t="s">
        <v>640</v>
      </c>
      <c r="Q813" s="13">
        <v>0.24118525410974367</v>
      </c>
      <c r="R813" s="13">
        <v>0.20354295406933898</v>
      </c>
      <c r="S813" s="10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0"/>
    </row>
    <row r="814" spans="1:65">
      <c r="A814" s="33"/>
      <c r="B814" s="52" t="s">
        <v>253</v>
      </c>
      <c r="C814" s="53"/>
      <c r="D814" s="51">
        <v>0.65</v>
      </c>
      <c r="E814" s="51">
        <v>1.32</v>
      </c>
      <c r="F814" s="51">
        <v>0.56999999999999995</v>
      </c>
      <c r="G814" s="51">
        <v>0.62</v>
      </c>
      <c r="H814" s="51">
        <v>0</v>
      </c>
      <c r="I814" s="51">
        <v>0.85</v>
      </c>
      <c r="J814" s="51">
        <v>0.67</v>
      </c>
      <c r="K814" s="51">
        <v>0.98</v>
      </c>
      <c r="L814" s="51" t="s">
        <v>254</v>
      </c>
      <c r="M814" s="51">
        <v>1.39</v>
      </c>
      <c r="N814" s="51">
        <v>0.09</v>
      </c>
      <c r="O814" s="51">
        <v>0.13</v>
      </c>
      <c r="P814" s="51" t="s">
        <v>254</v>
      </c>
      <c r="Q814" s="51">
        <v>1.42</v>
      </c>
      <c r="R814" s="51">
        <v>1.24</v>
      </c>
      <c r="S814" s="10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0"/>
    </row>
    <row r="815" spans="1:65">
      <c r="B815" s="34"/>
      <c r="C815" s="20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BM815" s="60"/>
    </row>
    <row r="816" spans="1:65" ht="15">
      <c r="B816" s="35" t="s">
        <v>619</v>
      </c>
      <c r="BM816" s="30" t="s">
        <v>67</v>
      </c>
    </row>
    <row r="817" spans="1:65" ht="15">
      <c r="A817" s="26" t="s">
        <v>6</v>
      </c>
      <c r="B817" s="18" t="s">
        <v>118</v>
      </c>
      <c r="C817" s="15" t="s">
        <v>119</v>
      </c>
      <c r="D817" s="16" t="s">
        <v>222</v>
      </c>
      <c r="E817" s="17" t="s">
        <v>222</v>
      </c>
      <c r="F817" s="17" t="s">
        <v>222</v>
      </c>
      <c r="G817" s="17" t="s">
        <v>222</v>
      </c>
      <c r="H817" s="17" t="s">
        <v>222</v>
      </c>
      <c r="I817" s="17" t="s">
        <v>222</v>
      </c>
      <c r="J817" s="17" t="s">
        <v>222</v>
      </c>
      <c r="K817" s="17" t="s">
        <v>222</v>
      </c>
      <c r="L817" s="17" t="s">
        <v>222</v>
      </c>
      <c r="M817" s="17" t="s">
        <v>222</v>
      </c>
      <c r="N817" s="17" t="s">
        <v>222</v>
      </c>
      <c r="O817" s="17" t="s">
        <v>222</v>
      </c>
      <c r="P817" s="17" t="s">
        <v>222</v>
      </c>
      <c r="Q817" s="17" t="s">
        <v>222</v>
      </c>
      <c r="R817" s="17" t="s">
        <v>222</v>
      </c>
      <c r="S817" s="17" t="s">
        <v>222</v>
      </c>
      <c r="T817" s="17" t="s">
        <v>222</v>
      </c>
      <c r="U817" s="17" t="s">
        <v>222</v>
      </c>
      <c r="V817" s="107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0">
        <v>1</v>
      </c>
    </row>
    <row r="818" spans="1:65">
      <c r="A818" s="33"/>
      <c r="B818" s="19" t="s">
        <v>223</v>
      </c>
      <c r="C818" s="8" t="s">
        <v>223</v>
      </c>
      <c r="D818" s="105" t="s">
        <v>225</v>
      </c>
      <c r="E818" s="106" t="s">
        <v>226</v>
      </c>
      <c r="F818" s="106" t="s">
        <v>227</v>
      </c>
      <c r="G818" s="106" t="s">
        <v>228</v>
      </c>
      <c r="H818" s="106" t="s">
        <v>229</v>
      </c>
      <c r="I818" s="106" t="s">
        <v>230</v>
      </c>
      <c r="J818" s="106" t="s">
        <v>231</v>
      </c>
      <c r="K818" s="106" t="s">
        <v>232</v>
      </c>
      <c r="L818" s="106" t="s">
        <v>233</v>
      </c>
      <c r="M818" s="106" t="s">
        <v>261</v>
      </c>
      <c r="N818" s="106" t="s">
        <v>234</v>
      </c>
      <c r="O818" s="106" t="s">
        <v>235</v>
      </c>
      <c r="P818" s="106" t="s">
        <v>236</v>
      </c>
      <c r="Q818" s="106" t="s">
        <v>237</v>
      </c>
      <c r="R818" s="106" t="s">
        <v>238</v>
      </c>
      <c r="S818" s="106" t="s">
        <v>239</v>
      </c>
      <c r="T818" s="106" t="s">
        <v>262</v>
      </c>
      <c r="U818" s="106" t="s">
        <v>241</v>
      </c>
      <c r="V818" s="107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0" t="s">
        <v>3</v>
      </c>
    </row>
    <row r="819" spans="1:65">
      <c r="A819" s="33"/>
      <c r="B819" s="19"/>
      <c r="C819" s="8"/>
      <c r="D819" s="9" t="s">
        <v>256</v>
      </c>
      <c r="E819" s="10" t="s">
        <v>256</v>
      </c>
      <c r="F819" s="10" t="s">
        <v>256</v>
      </c>
      <c r="G819" s="10" t="s">
        <v>256</v>
      </c>
      <c r="H819" s="10" t="s">
        <v>256</v>
      </c>
      <c r="I819" s="10" t="s">
        <v>256</v>
      </c>
      <c r="J819" s="10" t="s">
        <v>256</v>
      </c>
      <c r="K819" s="10" t="s">
        <v>256</v>
      </c>
      <c r="L819" s="10" t="s">
        <v>257</v>
      </c>
      <c r="M819" s="10" t="s">
        <v>256</v>
      </c>
      <c r="N819" s="10" t="s">
        <v>256</v>
      </c>
      <c r="O819" s="10" t="s">
        <v>256</v>
      </c>
      <c r="P819" s="10" t="s">
        <v>256</v>
      </c>
      <c r="Q819" s="10" t="s">
        <v>257</v>
      </c>
      <c r="R819" s="10" t="s">
        <v>257</v>
      </c>
      <c r="S819" s="10" t="s">
        <v>257</v>
      </c>
      <c r="T819" s="10" t="s">
        <v>257</v>
      </c>
      <c r="U819" s="10" t="s">
        <v>312</v>
      </c>
      <c r="V819" s="107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0">
        <v>2</v>
      </c>
    </row>
    <row r="820" spans="1:65">
      <c r="A820" s="33"/>
      <c r="B820" s="19"/>
      <c r="C820" s="8"/>
      <c r="D820" s="27" t="s">
        <v>259</v>
      </c>
      <c r="E820" s="27" t="s">
        <v>313</v>
      </c>
      <c r="F820" s="27" t="s">
        <v>247</v>
      </c>
      <c r="G820" s="27" t="s">
        <v>123</v>
      </c>
      <c r="H820" s="27" t="s">
        <v>123</v>
      </c>
      <c r="I820" s="27" t="s">
        <v>123</v>
      </c>
      <c r="J820" s="27" t="s">
        <v>123</v>
      </c>
      <c r="K820" s="27" t="s">
        <v>123</v>
      </c>
      <c r="L820" s="27" t="s">
        <v>260</v>
      </c>
      <c r="M820" s="27" t="s">
        <v>314</v>
      </c>
      <c r="N820" s="27" t="s">
        <v>313</v>
      </c>
      <c r="O820" s="27" t="s">
        <v>123</v>
      </c>
      <c r="P820" s="27" t="s">
        <v>123</v>
      </c>
      <c r="Q820" s="27" t="s">
        <v>315</v>
      </c>
      <c r="R820" s="27" t="s">
        <v>315</v>
      </c>
      <c r="S820" s="27" t="s">
        <v>316</v>
      </c>
      <c r="T820" s="27" t="s">
        <v>315</v>
      </c>
      <c r="U820" s="27" t="s">
        <v>316</v>
      </c>
      <c r="V820" s="107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0">
        <v>2</v>
      </c>
    </row>
    <row r="821" spans="1:65">
      <c r="A821" s="33"/>
      <c r="B821" s="18">
        <v>1</v>
      </c>
      <c r="C821" s="14">
        <v>1</v>
      </c>
      <c r="D821" s="21">
        <v>0.33</v>
      </c>
      <c r="E821" s="21">
        <v>0.42</v>
      </c>
      <c r="F821" s="103">
        <v>0.6</v>
      </c>
      <c r="G821" s="21">
        <v>0.36</v>
      </c>
      <c r="H821" s="22">
        <v>0.41</v>
      </c>
      <c r="I821" s="21">
        <v>0.46700000000000003</v>
      </c>
      <c r="J821" s="22">
        <v>0.38400000000000001</v>
      </c>
      <c r="K821" s="98">
        <v>0.59</v>
      </c>
      <c r="L821" s="97">
        <v>0.2</v>
      </c>
      <c r="M821" s="97">
        <v>0.75</v>
      </c>
      <c r="N821" s="97">
        <v>1.5</v>
      </c>
      <c r="O821" s="21">
        <v>0.34</v>
      </c>
      <c r="P821" s="21">
        <v>0.32800000000000001</v>
      </c>
      <c r="Q821" s="21">
        <v>0.21</v>
      </c>
      <c r="R821" s="21">
        <v>0.34</v>
      </c>
      <c r="S821" s="21">
        <v>0.41</v>
      </c>
      <c r="T821" s="21">
        <v>0.44084905718024597</v>
      </c>
      <c r="U821" s="97" t="s">
        <v>112</v>
      </c>
      <c r="V821" s="107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0">
        <v>1</v>
      </c>
    </row>
    <row r="822" spans="1:65">
      <c r="A822" s="33"/>
      <c r="B822" s="19">
        <v>1</v>
      </c>
      <c r="C822" s="8">
        <v>2</v>
      </c>
      <c r="D822" s="10">
        <v>0.28000000000000003</v>
      </c>
      <c r="E822" s="10">
        <v>0.42</v>
      </c>
      <c r="F822" s="100">
        <v>0.5</v>
      </c>
      <c r="G822" s="10">
        <v>0.42</v>
      </c>
      <c r="H822" s="23">
        <v>0.375</v>
      </c>
      <c r="I822" s="102">
        <v>0.49800000000000005</v>
      </c>
      <c r="J822" s="23">
        <v>0.38</v>
      </c>
      <c r="K822" s="10">
        <v>0.49</v>
      </c>
      <c r="L822" s="99">
        <v>0.2</v>
      </c>
      <c r="M822" s="99">
        <v>0.71</v>
      </c>
      <c r="N822" s="99">
        <v>0.5</v>
      </c>
      <c r="O822" s="10">
        <v>0.34</v>
      </c>
      <c r="P822" s="10">
        <v>0.35099999999999998</v>
      </c>
      <c r="Q822" s="10">
        <v>0.21</v>
      </c>
      <c r="R822" s="10">
        <v>0.34</v>
      </c>
      <c r="S822" s="10">
        <v>0.42</v>
      </c>
      <c r="T822" s="10">
        <v>0.413944899761376</v>
      </c>
      <c r="U822" s="99" t="s">
        <v>112</v>
      </c>
      <c r="V822" s="107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0" t="e">
        <v>#N/A</v>
      </c>
    </row>
    <row r="823" spans="1:65">
      <c r="A823" s="33"/>
      <c r="B823" s="19">
        <v>1</v>
      </c>
      <c r="C823" s="8">
        <v>3</v>
      </c>
      <c r="D823" s="10">
        <v>0.35</v>
      </c>
      <c r="E823" s="10">
        <v>0.44</v>
      </c>
      <c r="F823" s="100">
        <v>0.5</v>
      </c>
      <c r="G823" s="10">
        <v>0.38</v>
      </c>
      <c r="H823" s="23">
        <v>0.38700000000000001</v>
      </c>
      <c r="I823" s="10">
        <v>0.433</v>
      </c>
      <c r="J823" s="23">
        <v>0.374</v>
      </c>
      <c r="K823" s="23">
        <v>0.39</v>
      </c>
      <c r="L823" s="100">
        <v>0.2</v>
      </c>
      <c r="M823" s="100">
        <v>0.74</v>
      </c>
      <c r="N823" s="100">
        <v>0.5</v>
      </c>
      <c r="O823" s="11">
        <v>0.32</v>
      </c>
      <c r="P823" s="11">
        <v>0.35799999999999998</v>
      </c>
      <c r="Q823" s="11">
        <v>0.44</v>
      </c>
      <c r="R823" s="11">
        <v>0.34</v>
      </c>
      <c r="S823" s="11">
        <v>0.4</v>
      </c>
      <c r="T823" s="11">
        <v>0.38581161245747397</v>
      </c>
      <c r="U823" s="100" t="s">
        <v>112</v>
      </c>
      <c r="V823" s="107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0">
        <v>16</v>
      </c>
    </row>
    <row r="824" spans="1:65">
      <c r="A824" s="33"/>
      <c r="B824" s="19">
        <v>1</v>
      </c>
      <c r="C824" s="8">
        <v>4</v>
      </c>
      <c r="D824" s="10">
        <v>0.3</v>
      </c>
      <c r="E824" s="10">
        <v>0.44</v>
      </c>
      <c r="F824" s="100">
        <v>0.5</v>
      </c>
      <c r="G824" s="10">
        <v>0.38</v>
      </c>
      <c r="H824" s="23">
        <v>0.38900000000000001</v>
      </c>
      <c r="I824" s="10">
        <v>0.42899999999999999</v>
      </c>
      <c r="J824" s="23">
        <v>0.34799999999999998</v>
      </c>
      <c r="K824" s="23">
        <v>0.57999999999999996</v>
      </c>
      <c r="L824" s="100">
        <v>0.2</v>
      </c>
      <c r="M824" s="100">
        <v>0.78</v>
      </c>
      <c r="N824" s="100" t="s">
        <v>286</v>
      </c>
      <c r="O824" s="11">
        <v>0.36</v>
      </c>
      <c r="P824" s="11">
        <v>0.32400000000000001</v>
      </c>
      <c r="Q824" s="11">
        <v>0.25</v>
      </c>
      <c r="R824" s="11">
        <v>0.34</v>
      </c>
      <c r="S824" s="11">
        <v>0.4</v>
      </c>
      <c r="T824" s="11">
        <v>0.41927205564192299</v>
      </c>
      <c r="U824" s="100" t="s">
        <v>112</v>
      </c>
      <c r="V824" s="107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0">
        <v>0.38013751449910443</v>
      </c>
    </row>
    <row r="825" spans="1:65">
      <c r="A825" s="33"/>
      <c r="B825" s="19">
        <v>1</v>
      </c>
      <c r="C825" s="8">
        <v>5</v>
      </c>
      <c r="D825" s="10">
        <v>0.27</v>
      </c>
      <c r="E825" s="10">
        <v>0.42</v>
      </c>
      <c r="F825" s="99">
        <v>0.5</v>
      </c>
      <c r="G825" s="10">
        <v>0.36</v>
      </c>
      <c r="H825" s="10">
        <v>0.41299999999999998</v>
      </c>
      <c r="I825" s="10">
        <v>0.42599999999999999</v>
      </c>
      <c r="J825" s="10">
        <v>0.36299999999999999</v>
      </c>
      <c r="K825" s="102">
        <v>0.59</v>
      </c>
      <c r="L825" s="99">
        <v>0.2</v>
      </c>
      <c r="M825" s="99">
        <v>0.74</v>
      </c>
      <c r="N825" s="99" t="s">
        <v>286</v>
      </c>
      <c r="O825" s="10">
        <v>0.35</v>
      </c>
      <c r="P825" s="10">
        <v>0.33800000000000002</v>
      </c>
      <c r="Q825" s="10">
        <v>0.35</v>
      </c>
      <c r="R825" s="10">
        <v>0.34</v>
      </c>
      <c r="S825" s="10">
        <v>0.42</v>
      </c>
      <c r="T825" s="10">
        <v>0.42509294242239298</v>
      </c>
      <c r="U825" s="99" t="s">
        <v>112</v>
      </c>
      <c r="V825" s="107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0">
        <v>132</v>
      </c>
    </row>
    <row r="826" spans="1:65">
      <c r="A826" s="33"/>
      <c r="B826" s="19">
        <v>1</v>
      </c>
      <c r="C826" s="8">
        <v>6</v>
      </c>
      <c r="D826" s="10">
        <v>0.32</v>
      </c>
      <c r="E826" s="10">
        <v>0.42</v>
      </c>
      <c r="F826" s="99">
        <v>0.6</v>
      </c>
      <c r="G826" s="10">
        <v>0.39</v>
      </c>
      <c r="H826" s="10">
        <v>0.38900000000000001</v>
      </c>
      <c r="I826" s="10">
        <v>0.41499999999999998</v>
      </c>
      <c r="J826" s="10">
        <v>0.34899999999999998</v>
      </c>
      <c r="K826" s="10">
        <v>0.51</v>
      </c>
      <c r="L826" s="99">
        <v>0.2</v>
      </c>
      <c r="M826" s="99">
        <v>0.74</v>
      </c>
      <c r="N826" s="99">
        <v>0.5</v>
      </c>
      <c r="O826" s="10">
        <v>0.33</v>
      </c>
      <c r="P826" s="10">
        <v>0.36</v>
      </c>
      <c r="Q826" s="10">
        <v>0.32</v>
      </c>
      <c r="R826" s="102">
        <v>0.89</v>
      </c>
      <c r="S826" s="10">
        <v>0.4</v>
      </c>
      <c r="T826" s="10">
        <v>0.376755563466732</v>
      </c>
      <c r="U826" s="99" t="s">
        <v>112</v>
      </c>
      <c r="V826" s="107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0"/>
    </row>
    <row r="827" spans="1:65">
      <c r="A827" s="33"/>
      <c r="B827" s="20" t="s">
        <v>249</v>
      </c>
      <c r="C827" s="12"/>
      <c r="D827" s="24">
        <v>0.30833333333333335</v>
      </c>
      <c r="E827" s="24">
        <v>0.42666666666666669</v>
      </c>
      <c r="F827" s="24">
        <v>0.53333333333333333</v>
      </c>
      <c r="G827" s="24">
        <v>0.38166666666666665</v>
      </c>
      <c r="H827" s="24">
        <v>0.39383333333333331</v>
      </c>
      <c r="I827" s="24">
        <v>0.44466666666666671</v>
      </c>
      <c r="J827" s="24">
        <v>0.36633333333333323</v>
      </c>
      <c r="K827" s="24">
        <v>0.52500000000000002</v>
      </c>
      <c r="L827" s="24">
        <v>0.19999999999999998</v>
      </c>
      <c r="M827" s="24">
        <v>0.74333333333333351</v>
      </c>
      <c r="N827" s="24">
        <v>0.75</v>
      </c>
      <c r="O827" s="24">
        <v>0.34</v>
      </c>
      <c r="P827" s="24">
        <v>0.34316666666666668</v>
      </c>
      <c r="Q827" s="24">
        <v>0.29666666666666669</v>
      </c>
      <c r="R827" s="24">
        <v>0.4316666666666667</v>
      </c>
      <c r="S827" s="24">
        <v>0.40833333333333327</v>
      </c>
      <c r="T827" s="24">
        <v>0.41028768848835728</v>
      </c>
      <c r="U827" s="24" t="s">
        <v>640</v>
      </c>
      <c r="V827" s="107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0"/>
    </row>
    <row r="828" spans="1:65">
      <c r="A828" s="33"/>
      <c r="B828" s="3" t="s">
        <v>250</v>
      </c>
      <c r="C828" s="31"/>
      <c r="D828" s="11">
        <v>0.31</v>
      </c>
      <c r="E828" s="11">
        <v>0.42</v>
      </c>
      <c r="F828" s="11">
        <v>0.5</v>
      </c>
      <c r="G828" s="11">
        <v>0.38</v>
      </c>
      <c r="H828" s="11">
        <v>0.38900000000000001</v>
      </c>
      <c r="I828" s="11">
        <v>0.43099999999999999</v>
      </c>
      <c r="J828" s="11">
        <v>0.36849999999999999</v>
      </c>
      <c r="K828" s="11">
        <v>0.54499999999999993</v>
      </c>
      <c r="L828" s="11">
        <v>0.2</v>
      </c>
      <c r="M828" s="11">
        <v>0.74</v>
      </c>
      <c r="N828" s="11">
        <v>0.5</v>
      </c>
      <c r="O828" s="11">
        <v>0.34</v>
      </c>
      <c r="P828" s="11">
        <v>0.34450000000000003</v>
      </c>
      <c r="Q828" s="11">
        <v>0.28500000000000003</v>
      </c>
      <c r="R828" s="11">
        <v>0.34</v>
      </c>
      <c r="S828" s="11">
        <v>0.40500000000000003</v>
      </c>
      <c r="T828" s="11">
        <v>0.41660847770164949</v>
      </c>
      <c r="U828" s="11" t="s">
        <v>640</v>
      </c>
      <c r="V828" s="107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0"/>
    </row>
    <row r="829" spans="1:65">
      <c r="A829" s="33"/>
      <c r="B829" s="3" t="s">
        <v>251</v>
      </c>
      <c r="C829" s="31"/>
      <c r="D829" s="25">
        <v>3.0605010483034736E-2</v>
      </c>
      <c r="E829" s="25">
        <v>1.0327955589886455E-2</v>
      </c>
      <c r="F829" s="25">
        <v>5.1639777949432218E-2</v>
      </c>
      <c r="G829" s="25">
        <v>2.2286019533929041E-2</v>
      </c>
      <c r="H829" s="25">
        <v>1.467537620187865E-2</v>
      </c>
      <c r="I829" s="25">
        <v>3.1474857690967695E-2</v>
      </c>
      <c r="J829" s="25">
        <v>1.5526321736543627E-2</v>
      </c>
      <c r="K829" s="25">
        <v>7.8930349042683631E-2</v>
      </c>
      <c r="L829" s="25">
        <v>3.0404709722440586E-17</v>
      </c>
      <c r="M829" s="25">
        <v>2.2509257354845533E-2</v>
      </c>
      <c r="N829" s="25">
        <v>0.5</v>
      </c>
      <c r="O829" s="25">
        <v>1.414213562373094E-2</v>
      </c>
      <c r="P829" s="25">
        <v>1.5419684389333855E-2</v>
      </c>
      <c r="Q829" s="25">
        <v>9.0700973901423301E-2</v>
      </c>
      <c r="R829" s="25">
        <v>0.2245365597551246</v>
      </c>
      <c r="S829" s="25">
        <v>9.8319208025017309E-3</v>
      </c>
      <c r="T829" s="25">
        <v>2.4375268425820003E-2</v>
      </c>
      <c r="U829" s="25" t="s">
        <v>640</v>
      </c>
      <c r="V829" s="107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0"/>
    </row>
    <row r="830" spans="1:65">
      <c r="A830" s="33"/>
      <c r="B830" s="3" t="s">
        <v>87</v>
      </c>
      <c r="C830" s="31"/>
      <c r="D830" s="13">
        <v>9.9259493458491027E-2</v>
      </c>
      <c r="E830" s="13">
        <v>2.4206145913796377E-2</v>
      </c>
      <c r="F830" s="13">
        <v>9.6824583655185412E-2</v>
      </c>
      <c r="G830" s="13">
        <v>5.8391317556145961E-2</v>
      </c>
      <c r="H830" s="13">
        <v>3.7262910372946212E-2</v>
      </c>
      <c r="I830" s="13">
        <v>7.0783038285534533E-2</v>
      </c>
      <c r="J830" s="13">
        <v>4.23830438668161E-2</v>
      </c>
      <c r="K830" s="13">
        <v>0.15034352198606404</v>
      </c>
      <c r="L830" s="13">
        <v>1.5202354861220294E-16</v>
      </c>
      <c r="M830" s="13">
        <v>3.028151213656349E-2</v>
      </c>
      <c r="N830" s="13">
        <v>0.66666666666666663</v>
      </c>
      <c r="O830" s="13">
        <v>4.1594516540385117E-2</v>
      </c>
      <c r="P830" s="13">
        <v>4.4933514490530901E-2</v>
      </c>
      <c r="Q830" s="13">
        <v>0.30573361989243808</v>
      </c>
      <c r="R830" s="13">
        <v>0.52016191449063609</v>
      </c>
      <c r="S830" s="13">
        <v>2.4078173393881793E-2</v>
      </c>
      <c r="T830" s="13">
        <v>5.9410187314240359E-2</v>
      </c>
      <c r="U830" s="13" t="s">
        <v>640</v>
      </c>
      <c r="V830" s="107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0"/>
    </row>
    <row r="831" spans="1:65">
      <c r="A831" s="33"/>
      <c r="B831" s="3" t="s">
        <v>252</v>
      </c>
      <c r="C831" s="31"/>
      <c r="D831" s="13">
        <v>-0.18889001592064714</v>
      </c>
      <c r="E831" s="13">
        <v>0.12240084283413144</v>
      </c>
      <c r="F831" s="13">
        <v>0.40300105354266424</v>
      </c>
      <c r="G831" s="13">
        <v>4.0226289414690974E-3</v>
      </c>
      <c r="H831" s="13">
        <v>3.6028590475411182E-2</v>
      </c>
      <c r="I831" s="13">
        <v>0.16975212839119647</v>
      </c>
      <c r="J831" s="13">
        <v>-3.631365134788278E-2</v>
      </c>
      <c r="K831" s="13">
        <v>0.3810791620810603</v>
      </c>
      <c r="L831" s="13">
        <v>-0.47387460492150091</v>
      </c>
      <c r="M831" s="13">
        <v>0.95543271837508881</v>
      </c>
      <c r="N831" s="13">
        <v>0.97297023154437157</v>
      </c>
      <c r="O831" s="13">
        <v>-0.10558682836655142</v>
      </c>
      <c r="P831" s="13">
        <v>-9.7256509611141961E-2</v>
      </c>
      <c r="Q831" s="13">
        <v>-0.21958066396689291</v>
      </c>
      <c r="R831" s="13">
        <v>0.1355539777110939</v>
      </c>
      <c r="S831" s="13">
        <v>7.4172681618602132E-2</v>
      </c>
      <c r="T831" s="13">
        <v>7.9313861008905695E-2</v>
      </c>
      <c r="U831" s="13" t="s">
        <v>640</v>
      </c>
      <c r="V831" s="107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0"/>
    </row>
    <row r="832" spans="1:65">
      <c r="A832" s="33"/>
      <c r="B832" s="52" t="s">
        <v>253</v>
      </c>
      <c r="C832" s="53"/>
      <c r="D832" s="51">
        <v>1.61</v>
      </c>
      <c r="E832" s="51">
        <v>0.28999999999999998</v>
      </c>
      <c r="F832" s="51" t="s">
        <v>254</v>
      </c>
      <c r="G832" s="51">
        <v>0.43</v>
      </c>
      <c r="H832" s="51">
        <v>0.23</v>
      </c>
      <c r="I832" s="51">
        <v>0.57999999999999996</v>
      </c>
      <c r="J832" s="51">
        <v>0.67</v>
      </c>
      <c r="K832" s="51">
        <v>1.87</v>
      </c>
      <c r="L832" s="51" t="s">
        <v>254</v>
      </c>
      <c r="M832" s="51">
        <v>5.38</v>
      </c>
      <c r="N832" s="51" t="s">
        <v>254</v>
      </c>
      <c r="O832" s="51">
        <v>1.1000000000000001</v>
      </c>
      <c r="P832" s="51">
        <v>1.05</v>
      </c>
      <c r="Q832" s="51">
        <v>1.79</v>
      </c>
      <c r="R832" s="51">
        <v>0.37</v>
      </c>
      <c r="S832" s="51">
        <v>0</v>
      </c>
      <c r="T832" s="51">
        <v>0.03</v>
      </c>
      <c r="U832" s="51">
        <v>33.58</v>
      </c>
      <c r="V832" s="107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0"/>
    </row>
    <row r="833" spans="1:65">
      <c r="B833" s="34" t="s">
        <v>333</v>
      </c>
      <c r="C833" s="20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BM833" s="60"/>
    </row>
    <row r="834" spans="1:65">
      <c r="BM834" s="60"/>
    </row>
    <row r="835" spans="1:65" ht="15">
      <c r="B835" s="35" t="s">
        <v>620</v>
      </c>
      <c r="BM835" s="30" t="s">
        <v>67</v>
      </c>
    </row>
    <row r="836" spans="1:65" ht="15">
      <c r="A836" s="26" t="s">
        <v>9</v>
      </c>
      <c r="B836" s="18" t="s">
        <v>118</v>
      </c>
      <c r="C836" s="15" t="s">
        <v>119</v>
      </c>
      <c r="D836" s="16" t="s">
        <v>222</v>
      </c>
      <c r="E836" s="17" t="s">
        <v>222</v>
      </c>
      <c r="F836" s="17" t="s">
        <v>222</v>
      </c>
      <c r="G836" s="17" t="s">
        <v>222</v>
      </c>
      <c r="H836" s="17" t="s">
        <v>222</v>
      </c>
      <c r="I836" s="17" t="s">
        <v>222</v>
      </c>
      <c r="J836" s="17" t="s">
        <v>222</v>
      </c>
      <c r="K836" s="17" t="s">
        <v>222</v>
      </c>
      <c r="L836" s="17" t="s">
        <v>222</v>
      </c>
      <c r="M836" s="17" t="s">
        <v>222</v>
      </c>
      <c r="N836" s="17" t="s">
        <v>222</v>
      </c>
      <c r="O836" s="17" t="s">
        <v>222</v>
      </c>
      <c r="P836" s="17" t="s">
        <v>222</v>
      </c>
      <c r="Q836" s="17" t="s">
        <v>222</v>
      </c>
      <c r="R836" s="17" t="s">
        <v>222</v>
      </c>
      <c r="S836" s="17" t="s">
        <v>222</v>
      </c>
      <c r="T836" s="17" t="s">
        <v>222</v>
      </c>
      <c r="U836" s="17" t="s">
        <v>222</v>
      </c>
      <c r="V836" s="107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0">
        <v>1</v>
      </c>
    </row>
    <row r="837" spans="1:65">
      <c r="A837" s="33"/>
      <c r="B837" s="19" t="s">
        <v>223</v>
      </c>
      <c r="C837" s="8" t="s">
        <v>223</v>
      </c>
      <c r="D837" s="105" t="s">
        <v>225</v>
      </c>
      <c r="E837" s="106" t="s">
        <v>226</v>
      </c>
      <c r="F837" s="106" t="s">
        <v>227</v>
      </c>
      <c r="G837" s="106" t="s">
        <v>228</v>
      </c>
      <c r="H837" s="106" t="s">
        <v>229</v>
      </c>
      <c r="I837" s="106" t="s">
        <v>230</v>
      </c>
      <c r="J837" s="106" t="s">
        <v>231</v>
      </c>
      <c r="K837" s="106" t="s">
        <v>232</v>
      </c>
      <c r="L837" s="106" t="s">
        <v>233</v>
      </c>
      <c r="M837" s="106" t="s">
        <v>261</v>
      </c>
      <c r="N837" s="106" t="s">
        <v>234</v>
      </c>
      <c r="O837" s="106" t="s">
        <v>235</v>
      </c>
      <c r="P837" s="106" t="s">
        <v>236</v>
      </c>
      <c r="Q837" s="106" t="s">
        <v>237</v>
      </c>
      <c r="R837" s="106" t="s">
        <v>238</v>
      </c>
      <c r="S837" s="106" t="s">
        <v>239</v>
      </c>
      <c r="T837" s="106" t="s">
        <v>262</v>
      </c>
      <c r="U837" s="106" t="s">
        <v>241</v>
      </c>
      <c r="V837" s="107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0" t="s">
        <v>3</v>
      </c>
    </row>
    <row r="838" spans="1:65">
      <c r="A838" s="33"/>
      <c r="B838" s="19"/>
      <c r="C838" s="8"/>
      <c r="D838" s="9" t="s">
        <v>256</v>
      </c>
      <c r="E838" s="10" t="s">
        <v>312</v>
      </c>
      <c r="F838" s="10" t="s">
        <v>312</v>
      </c>
      <c r="G838" s="10" t="s">
        <v>256</v>
      </c>
      <c r="H838" s="10" t="s">
        <v>256</v>
      </c>
      <c r="I838" s="10" t="s">
        <v>256</v>
      </c>
      <c r="J838" s="10" t="s">
        <v>256</v>
      </c>
      <c r="K838" s="10" t="s">
        <v>256</v>
      </c>
      <c r="L838" s="10" t="s">
        <v>257</v>
      </c>
      <c r="M838" s="10" t="s">
        <v>312</v>
      </c>
      <c r="N838" s="10" t="s">
        <v>256</v>
      </c>
      <c r="O838" s="10" t="s">
        <v>256</v>
      </c>
      <c r="P838" s="10" t="s">
        <v>256</v>
      </c>
      <c r="Q838" s="10" t="s">
        <v>257</v>
      </c>
      <c r="R838" s="10" t="s">
        <v>257</v>
      </c>
      <c r="S838" s="10" t="s">
        <v>257</v>
      </c>
      <c r="T838" s="10" t="s">
        <v>257</v>
      </c>
      <c r="U838" s="10" t="s">
        <v>312</v>
      </c>
      <c r="V838" s="107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0">
        <v>2</v>
      </c>
    </row>
    <row r="839" spans="1:65">
      <c r="A839" s="33"/>
      <c r="B839" s="19"/>
      <c r="C839" s="8"/>
      <c r="D839" s="27" t="s">
        <v>259</v>
      </c>
      <c r="E839" s="27" t="s">
        <v>313</v>
      </c>
      <c r="F839" s="27" t="s">
        <v>247</v>
      </c>
      <c r="G839" s="27" t="s">
        <v>123</v>
      </c>
      <c r="H839" s="27" t="s">
        <v>123</v>
      </c>
      <c r="I839" s="27" t="s">
        <v>123</v>
      </c>
      <c r="J839" s="27" t="s">
        <v>123</v>
      </c>
      <c r="K839" s="27" t="s">
        <v>123</v>
      </c>
      <c r="L839" s="27" t="s">
        <v>260</v>
      </c>
      <c r="M839" s="27" t="s">
        <v>314</v>
      </c>
      <c r="N839" s="27" t="s">
        <v>313</v>
      </c>
      <c r="O839" s="27" t="s">
        <v>123</v>
      </c>
      <c r="P839" s="27" t="s">
        <v>123</v>
      </c>
      <c r="Q839" s="27" t="s">
        <v>315</v>
      </c>
      <c r="R839" s="27" t="s">
        <v>315</v>
      </c>
      <c r="S839" s="27" t="s">
        <v>316</v>
      </c>
      <c r="T839" s="27" t="s">
        <v>315</v>
      </c>
      <c r="U839" s="27" t="s">
        <v>316</v>
      </c>
      <c r="V839" s="107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0">
        <v>2</v>
      </c>
    </row>
    <row r="840" spans="1:65">
      <c r="A840" s="33"/>
      <c r="B840" s="18">
        <v>1</v>
      </c>
      <c r="C840" s="14">
        <v>1</v>
      </c>
      <c r="D840" s="21">
        <v>5.0999999999999996</v>
      </c>
      <c r="E840" s="97">
        <v>5</v>
      </c>
      <c r="F840" s="103">
        <v>5</v>
      </c>
      <c r="G840" s="97">
        <v>7.8</v>
      </c>
      <c r="H840" s="22">
        <v>3.03</v>
      </c>
      <c r="I840" s="21">
        <v>5.15</v>
      </c>
      <c r="J840" s="22">
        <v>4.32</v>
      </c>
      <c r="K840" s="21">
        <v>4.3</v>
      </c>
      <c r="L840" s="97">
        <v>4</v>
      </c>
      <c r="M840" s="21">
        <v>4.8</v>
      </c>
      <c r="N840" s="97">
        <v>3</v>
      </c>
      <c r="O840" s="21">
        <v>5</v>
      </c>
      <c r="P840" s="21">
        <v>3.69</v>
      </c>
      <c r="Q840" s="97">
        <v>7.5</v>
      </c>
      <c r="R840" s="21">
        <v>3.42</v>
      </c>
      <c r="S840" s="97">
        <v>6</v>
      </c>
      <c r="T840" s="21">
        <v>3.2364013486552898</v>
      </c>
      <c r="U840" s="21">
        <v>4.4109999999999996</v>
      </c>
      <c r="V840" s="107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0">
        <v>1</v>
      </c>
    </row>
    <row r="841" spans="1:65">
      <c r="A841" s="33"/>
      <c r="B841" s="19">
        <v>1</v>
      </c>
      <c r="C841" s="8">
        <v>2</v>
      </c>
      <c r="D841" s="10">
        <v>4.5</v>
      </c>
      <c r="E841" s="99">
        <v>5</v>
      </c>
      <c r="F841" s="100">
        <v>5</v>
      </c>
      <c r="G841" s="99">
        <v>7.3</v>
      </c>
      <c r="H841" s="23">
        <v>3.25</v>
      </c>
      <c r="I841" s="10">
        <v>4.4400000000000004</v>
      </c>
      <c r="J841" s="23">
        <v>4.12</v>
      </c>
      <c r="K841" s="10">
        <v>3.9</v>
      </c>
      <c r="L841" s="99">
        <v>4</v>
      </c>
      <c r="M841" s="10">
        <v>4.8600000000000003</v>
      </c>
      <c r="N841" s="99">
        <v>3</v>
      </c>
      <c r="O841" s="10">
        <v>4.5999999999999996</v>
      </c>
      <c r="P841" s="10">
        <v>3.81</v>
      </c>
      <c r="Q841" s="99">
        <v>7.6</v>
      </c>
      <c r="R841" s="10">
        <v>3.39</v>
      </c>
      <c r="S841" s="99">
        <v>6</v>
      </c>
      <c r="T841" s="10">
        <v>3.1942838955410302</v>
      </c>
      <c r="U841" s="10">
        <v>4.2619999999999996</v>
      </c>
      <c r="V841" s="107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0" t="e">
        <v>#N/A</v>
      </c>
    </row>
    <row r="842" spans="1:65">
      <c r="A842" s="33"/>
      <c r="B842" s="19">
        <v>1</v>
      </c>
      <c r="C842" s="8">
        <v>3</v>
      </c>
      <c r="D842" s="10">
        <v>5.3</v>
      </c>
      <c r="E842" s="99">
        <v>5</v>
      </c>
      <c r="F842" s="100">
        <v>5</v>
      </c>
      <c r="G842" s="99">
        <v>6.7</v>
      </c>
      <c r="H842" s="23">
        <v>3.31</v>
      </c>
      <c r="I842" s="102">
        <v>2.94</v>
      </c>
      <c r="J842" s="23">
        <v>3.95</v>
      </c>
      <c r="K842" s="23">
        <v>2.9</v>
      </c>
      <c r="L842" s="100">
        <v>4</v>
      </c>
      <c r="M842" s="11">
        <v>4.74</v>
      </c>
      <c r="N842" s="100">
        <v>3</v>
      </c>
      <c r="O842" s="11">
        <v>4.8</v>
      </c>
      <c r="P842" s="11">
        <v>4.01</v>
      </c>
      <c r="Q842" s="100">
        <v>7.7000000000000011</v>
      </c>
      <c r="R842" s="11">
        <v>3.38</v>
      </c>
      <c r="S842" s="100">
        <v>6</v>
      </c>
      <c r="T842" s="11">
        <v>3.1773531988948598</v>
      </c>
      <c r="U842" s="11">
        <v>4.1260000000000003</v>
      </c>
      <c r="V842" s="107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0">
        <v>16</v>
      </c>
    </row>
    <row r="843" spans="1:65">
      <c r="A843" s="33"/>
      <c r="B843" s="19">
        <v>1</v>
      </c>
      <c r="C843" s="8">
        <v>4</v>
      </c>
      <c r="D843" s="10">
        <v>4.8</v>
      </c>
      <c r="E843" s="99">
        <v>5</v>
      </c>
      <c r="F843" s="100">
        <v>5</v>
      </c>
      <c r="G843" s="99">
        <v>6.2</v>
      </c>
      <c r="H843" s="23">
        <v>3.2</v>
      </c>
      <c r="I843" s="10">
        <v>4</v>
      </c>
      <c r="J843" s="23">
        <v>4.55</v>
      </c>
      <c r="K843" s="23">
        <v>4.4000000000000004</v>
      </c>
      <c r="L843" s="100">
        <v>4</v>
      </c>
      <c r="M843" s="11">
        <v>4.68</v>
      </c>
      <c r="N843" s="100">
        <v>3</v>
      </c>
      <c r="O843" s="11">
        <v>5.4</v>
      </c>
      <c r="P843" s="11">
        <v>3.9899999999999998</v>
      </c>
      <c r="Q843" s="100">
        <v>7.5</v>
      </c>
      <c r="R843" s="11">
        <v>3.42</v>
      </c>
      <c r="S843" s="100">
        <v>7</v>
      </c>
      <c r="T843" s="11">
        <v>3.2056961524216998</v>
      </c>
      <c r="U843" s="11">
        <v>4.5129999999999999</v>
      </c>
      <c r="V843" s="107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0">
        <v>4.1339439638719018</v>
      </c>
    </row>
    <row r="844" spans="1:65">
      <c r="A844" s="33"/>
      <c r="B844" s="19">
        <v>1</v>
      </c>
      <c r="C844" s="8">
        <v>5</v>
      </c>
      <c r="D844" s="10">
        <v>5.0999999999999996</v>
      </c>
      <c r="E844" s="99">
        <v>5</v>
      </c>
      <c r="F844" s="99">
        <v>5</v>
      </c>
      <c r="G844" s="99">
        <v>6.9</v>
      </c>
      <c r="H844" s="10">
        <v>3.03</v>
      </c>
      <c r="I844" s="10">
        <v>4.6900000000000004</v>
      </c>
      <c r="J844" s="10">
        <v>4.2</v>
      </c>
      <c r="K844" s="10">
        <v>4.0999999999999996</v>
      </c>
      <c r="L844" s="99">
        <v>5</v>
      </c>
      <c r="M844" s="10">
        <v>4.8</v>
      </c>
      <c r="N844" s="99">
        <v>3</v>
      </c>
      <c r="O844" s="10">
        <v>5.0999999999999996</v>
      </c>
      <c r="P844" s="10">
        <v>3.97</v>
      </c>
      <c r="Q844" s="99">
        <v>7.5</v>
      </c>
      <c r="R844" s="10">
        <v>3.41</v>
      </c>
      <c r="S844" s="99">
        <v>6</v>
      </c>
      <c r="T844" s="102">
        <v>2.71464492827953</v>
      </c>
      <c r="U844" s="10">
        <v>4.6219999999999999</v>
      </c>
      <c r="V844" s="107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0">
        <v>133</v>
      </c>
    </row>
    <row r="845" spans="1:65">
      <c r="A845" s="33"/>
      <c r="B845" s="19">
        <v>1</v>
      </c>
      <c r="C845" s="8">
        <v>6</v>
      </c>
      <c r="D845" s="10">
        <v>5.2</v>
      </c>
      <c r="E845" s="99">
        <v>5</v>
      </c>
      <c r="F845" s="99">
        <v>5</v>
      </c>
      <c r="G845" s="99">
        <v>7.7000000000000011</v>
      </c>
      <c r="H845" s="10">
        <v>3.37</v>
      </c>
      <c r="I845" s="10">
        <v>4.4400000000000004</v>
      </c>
      <c r="J845" s="10">
        <v>4.1900000000000004</v>
      </c>
      <c r="K845" s="10">
        <v>3.8</v>
      </c>
      <c r="L845" s="99">
        <v>5</v>
      </c>
      <c r="M845" s="10">
        <v>4.74</v>
      </c>
      <c r="N845" s="99">
        <v>3</v>
      </c>
      <c r="O845" s="10">
        <v>4.9000000000000004</v>
      </c>
      <c r="P845" s="10">
        <v>3.8800000000000003</v>
      </c>
      <c r="Q845" s="99">
        <v>7.5</v>
      </c>
      <c r="R845" s="10">
        <v>3.45</v>
      </c>
      <c r="S845" s="99">
        <v>6</v>
      </c>
      <c r="T845" s="10">
        <v>3.2681834174417399</v>
      </c>
      <c r="U845" s="10">
        <v>4.1840000000000002</v>
      </c>
      <c r="V845" s="107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60"/>
    </row>
    <row r="846" spans="1:65">
      <c r="A846" s="33"/>
      <c r="B846" s="20" t="s">
        <v>249</v>
      </c>
      <c r="C846" s="12"/>
      <c r="D846" s="24">
        <v>4.9999999999999991</v>
      </c>
      <c r="E846" s="24">
        <v>5</v>
      </c>
      <c r="F846" s="24">
        <v>5</v>
      </c>
      <c r="G846" s="24">
        <v>7.1000000000000005</v>
      </c>
      <c r="H846" s="24">
        <v>3.1983333333333328</v>
      </c>
      <c r="I846" s="24">
        <v>4.2766666666666673</v>
      </c>
      <c r="J846" s="24">
        <v>4.2216666666666667</v>
      </c>
      <c r="K846" s="24">
        <v>3.9000000000000004</v>
      </c>
      <c r="L846" s="24">
        <v>4.333333333333333</v>
      </c>
      <c r="M846" s="24">
        <v>4.7699999999999996</v>
      </c>
      <c r="N846" s="24">
        <v>3</v>
      </c>
      <c r="O846" s="24">
        <v>4.9666666666666659</v>
      </c>
      <c r="P846" s="24">
        <v>3.8916666666666662</v>
      </c>
      <c r="Q846" s="24">
        <v>7.55</v>
      </c>
      <c r="R846" s="24">
        <v>3.4116666666666671</v>
      </c>
      <c r="S846" s="24">
        <v>6.166666666666667</v>
      </c>
      <c r="T846" s="24">
        <v>3.1327604902056918</v>
      </c>
      <c r="U846" s="24">
        <v>4.3529999999999998</v>
      </c>
      <c r="V846" s="107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60"/>
    </row>
    <row r="847" spans="1:65">
      <c r="A847" s="33"/>
      <c r="B847" s="3" t="s">
        <v>250</v>
      </c>
      <c r="C847" s="31"/>
      <c r="D847" s="11">
        <v>5.0999999999999996</v>
      </c>
      <c r="E847" s="11">
        <v>5</v>
      </c>
      <c r="F847" s="11">
        <v>5</v>
      </c>
      <c r="G847" s="11">
        <v>7.1</v>
      </c>
      <c r="H847" s="11">
        <v>3.2250000000000001</v>
      </c>
      <c r="I847" s="11">
        <v>4.4400000000000004</v>
      </c>
      <c r="J847" s="11">
        <v>4.1950000000000003</v>
      </c>
      <c r="K847" s="11">
        <v>4</v>
      </c>
      <c r="L847" s="11">
        <v>4</v>
      </c>
      <c r="M847" s="11">
        <v>4.7699999999999996</v>
      </c>
      <c r="N847" s="11">
        <v>3</v>
      </c>
      <c r="O847" s="11">
        <v>4.95</v>
      </c>
      <c r="P847" s="11">
        <v>3.9250000000000003</v>
      </c>
      <c r="Q847" s="11">
        <v>7.5</v>
      </c>
      <c r="R847" s="11">
        <v>3.415</v>
      </c>
      <c r="S847" s="11">
        <v>6</v>
      </c>
      <c r="T847" s="11">
        <v>3.199990023981365</v>
      </c>
      <c r="U847" s="11">
        <v>4.3364999999999991</v>
      </c>
      <c r="V847" s="107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60"/>
    </row>
    <row r="848" spans="1:65">
      <c r="A848" s="33"/>
      <c r="B848" s="3" t="s">
        <v>251</v>
      </c>
      <c r="C848" s="31"/>
      <c r="D848" s="25">
        <v>0.29664793948382651</v>
      </c>
      <c r="E848" s="25">
        <v>0</v>
      </c>
      <c r="F848" s="25">
        <v>0</v>
      </c>
      <c r="G848" s="25">
        <v>0.61644140029689765</v>
      </c>
      <c r="H848" s="25">
        <v>0.14232591705893449</v>
      </c>
      <c r="I848" s="25">
        <v>0.75500110375195051</v>
      </c>
      <c r="J848" s="25">
        <v>0.20153577019146407</v>
      </c>
      <c r="K848" s="25">
        <v>0.54037024344425066</v>
      </c>
      <c r="L848" s="25">
        <v>0.51639777949432131</v>
      </c>
      <c r="M848" s="25">
        <v>6.2928530890209194E-2</v>
      </c>
      <c r="N848" s="25">
        <v>0</v>
      </c>
      <c r="O848" s="25">
        <v>0.27325202042558949</v>
      </c>
      <c r="P848" s="25">
        <v>0.1243248433204991</v>
      </c>
      <c r="Q848" s="25">
        <v>8.3666002653407887E-2</v>
      </c>
      <c r="R848" s="25">
        <v>2.4832774042918948E-2</v>
      </c>
      <c r="S848" s="25">
        <v>0.40824829046386302</v>
      </c>
      <c r="T848" s="25">
        <v>0.20736184305766606</v>
      </c>
      <c r="U848" s="25">
        <v>0.19477987575722483</v>
      </c>
      <c r="V848" s="107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0"/>
    </row>
    <row r="849" spans="1:65">
      <c r="A849" s="33"/>
      <c r="B849" s="3" t="s">
        <v>87</v>
      </c>
      <c r="C849" s="31"/>
      <c r="D849" s="13">
        <v>5.9329587896765311E-2</v>
      </c>
      <c r="E849" s="13">
        <v>0</v>
      </c>
      <c r="F849" s="13">
        <v>0</v>
      </c>
      <c r="G849" s="13">
        <v>8.6822732436182756E-2</v>
      </c>
      <c r="H849" s="13">
        <v>4.4500026177884684E-2</v>
      </c>
      <c r="I849" s="13">
        <v>0.17653961895992604</v>
      </c>
      <c r="J849" s="13">
        <v>4.7738437471329824E-2</v>
      </c>
      <c r="K849" s="13">
        <v>0.13855647267801297</v>
      </c>
      <c r="L849" s="13">
        <v>0.11916871834484338</v>
      </c>
      <c r="M849" s="13">
        <v>1.3192564127926456E-2</v>
      </c>
      <c r="N849" s="13">
        <v>0</v>
      </c>
      <c r="O849" s="13">
        <v>5.5017185320588496E-2</v>
      </c>
      <c r="P849" s="13">
        <v>3.1946426549164658E-2</v>
      </c>
      <c r="Q849" s="13">
        <v>1.1081589755418264E-2</v>
      </c>
      <c r="R849" s="13">
        <v>7.2787808626044786E-3</v>
      </c>
      <c r="S849" s="13">
        <v>6.6202425480626437E-2</v>
      </c>
      <c r="T849" s="13">
        <v>6.6191412878822103E-2</v>
      </c>
      <c r="U849" s="13">
        <v>4.4746123537152502E-2</v>
      </c>
      <c r="V849" s="107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0"/>
    </row>
    <row r="850" spans="1:65">
      <c r="A850" s="33"/>
      <c r="B850" s="3" t="s">
        <v>252</v>
      </c>
      <c r="C850" s="31"/>
      <c r="D850" s="13">
        <v>0.20949873624240878</v>
      </c>
      <c r="E850" s="13">
        <v>0.209498736242409</v>
      </c>
      <c r="F850" s="13">
        <v>0.209498736242409</v>
      </c>
      <c r="G850" s="13">
        <v>0.71748820546422087</v>
      </c>
      <c r="H850" s="13">
        <v>-0.22632397505027246</v>
      </c>
      <c r="I850" s="13">
        <v>3.4524585732673918E-2</v>
      </c>
      <c r="J850" s="13">
        <v>2.1220099634007283E-2</v>
      </c>
      <c r="K850" s="13">
        <v>-5.6590985730920917E-2</v>
      </c>
      <c r="L850" s="13">
        <v>4.8232238076754363E-2</v>
      </c>
      <c r="M850" s="13">
        <v>0.15386179437525804</v>
      </c>
      <c r="N850" s="13">
        <v>-0.27430075825455458</v>
      </c>
      <c r="O850" s="13">
        <v>0.20143541133412612</v>
      </c>
      <c r="P850" s="13">
        <v>-5.8606816957991748E-2</v>
      </c>
      <c r="Q850" s="13">
        <v>0.82634309172603748</v>
      </c>
      <c r="R850" s="13">
        <v>-0.17471869563726283</v>
      </c>
      <c r="S850" s="13">
        <v>0.49171510803230456</v>
      </c>
      <c r="T850" s="13">
        <v>-0.24218602922921317</v>
      </c>
      <c r="U850" s="13">
        <v>5.2989599772641283E-2</v>
      </c>
      <c r="V850" s="107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0"/>
    </row>
    <row r="851" spans="1:65">
      <c r="A851" s="33"/>
      <c r="B851" s="52" t="s">
        <v>253</v>
      </c>
      <c r="C851" s="53"/>
      <c r="D851" s="51">
        <v>0.71</v>
      </c>
      <c r="E851" s="51" t="s">
        <v>254</v>
      </c>
      <c r="F851" s="51" t="s">
        <v>254</v>
      </c>
      <c r="G851" s="51">
        <v>2.76</v>
      </c>
      <c r="H851" s="51">
        <v>1.05</v>
      </c>
      <c r="I851" s="51">
        <v>0</v>
      </c>
      <c r="J851" s="51">
        <v>0.05</v>
      </c>
      <c r="K851" s="51">
        <v>0.37</v>
      </c>
      <c r="L851" s="51" t="s">
        <v>254</v>
      </c>
      <c r="M851" s="51">
        <v>0.48</v>
      </c>
      <c r="N851" s="51" t="s">
        <v>254</v>
      </c>
      <c r="O851" s="51">
        <v>0.67</v>
      </c>
      <c r="P851" s="51">
        <v>0.38</v>
      </c>
      <c r="Q851" s="51">
        <v>3.2</v>
      </c>
      <c r="R851" s="51">
        <v>0.85</v>
      </c>
      <c r="S851" s="51" t="s">
        <v>254</v>
      </c>
      <c r="T851" s="51">
        <v>1.1200000000000001</v>
      </c>
      <c r="U851" s="51">
        <v>7.0000000000000007E-2</v>
      </c>
      <c r="V851" s="107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0"/>
    </row>
    <row r="852" spans="1:65">
      <c r="B852" s="34" t="s">
        <v>334</v>
      </c>
      <c r="C852" s="2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BM852" s="60"/>
    </row>
    <row r="853" spans="1:65">
      <c r="BM853" s="60"/>
    </row>
    <row r="854" spans="1:65" ht="15">
      <c r="B854" s="35" t="s">
        <v>621</v>
      </c>
      <c r="BM854" s="30" t="s">
        <v>67</v>
      </c>
    </row>
    <row r="855" spans="1:65" ht="15">
      <c r="A855" s="26" t="s">
        <v>61</v>
      </c>
      <c r="B855" s="18" t="s">
        <v>118</v>
      </c>
      <c r="C855" s="15" t="s">
        <v>119</v>
      </c>
      <c r="D855" s="16" t="s">
        <v>222</v>
      </c>
      <c r="E855" s="17" t="s">
        <v>222</v>
      </c>
      <c r="F855" s="17" t="s">
        <v>222</v>
      </c>
      <c r="G855" s="17" t="s">
        <v>222</v>
      </c>
      <c r="H855" s="17" t="s">
        <v>222</v>
      </c>
      <c r="I855" s="17" t="s">
        <v>222</v>
      </c>
      <c r="J855" s="17" t="s">
        <v>222</v>
      </c>
      <c r="K855" s="17" t="s">
        <v>222</v>
      </c>
      <c r="L855" s="17" t="s">
        <v>222</v>
      </c>
      <c r="M855" s="17" t="s">
        <v>222</v>
      </c>
      <c r="N855" s="17" t="s">
        <v>222</v>
      </c>
      <c r="O855" s="17" t="s">
        <v>222</v>
      </c>
      <c r="P855" s="17" t="s">
        <v>222</v>
      </c>
      <c r="Q855" s="17" t="s">
        <v>222</v>
      </c>
      <c r="R855" s="17" t="s">
        <v>222</v>
      </c>
      <c r="S855" s="17" t="s">
        <v>222</v>
      </c>
      <c r="T855" s="17" t="s">
        <v>222</v>
      </c>
      <c r="U855" s="107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0">
        <v>1</v>
      </c>
    </row>
    <row r="856" spans="1:65">
      <c r="A856" s="33"/>
      <c r="B856" s="19" t="s">
        <v>223</v>
      </c>
      <c r="C856" s="8" t="s">
        <v>223</v>
      </c>
      <c r="D856" s="105" t="s">
        <v>225</v>
      </c>
      <c r="E856" s="106" t="s">
        <v>226</v>
      </c>
      <c r="F856" s="106" t="s">
        <v>227</v>
      </c>
      <c r="G856" s="106" t="s">
        <v>228</v>
      </c>
      <c r="H856" s="106" t="s">
        <v>229</v>
      </c>
      <c r="I856" s="106" t="s">
        <v>230</v>
      </c>
      <c r="J856" s="106" t="s">
        <v>231</v>
      </c>
      <c r="K856" s="106" t="s">
        <v>232</v>
      </c>
      <c r="L856" s="106" t="s">
        <v>233</v>
      </c>
      <c r="M856" s="106" t="s">
        <v>261</v>
      </c>
      <c r="N856" s="106" t="s">
        <v>234</v>
      </c>
      <c r="O856" s="106" t="s">
        <v>235</v>
      </c>
      <c r="P856" s="106" t="s">
        <v>236</v>
      </c>
      <c r="Q856" s="106" t="s">
        <v>237</v>
      </c>
      <c r="R856" s="106" t="s">
        <v>238</v>
      </c>
      <c r="S856" s="106" t="s">
        <v>239</v>
      </c>
      <c r="T856" s="106" t="s">
        <v>262</v>
      </c>
      <c r="U856" s="107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0" t="s">
        <v>3</v>
      </c>
    </row>
    <row r="857" spans="1:65">
      <c r="A857" s="33"/>
      <c r="B857" s="19"/>
      <c r="C857" s="8"/>
      <c r="D857" s="9" t="s">
        <v>256</v>
      </c>
      <c r="E857" s="10" t="s">
        <v>256</v>
      </c>
      <c r="F857" s="10" t="s">
        <v>256</v>
      </c>
      <c r="G857" s="10" t="s">
        <v>256</v>
      </c>
      <c r="H857" s="10" t="s">
        <v>256</v>
      </c>
      <c r="I857" s="10" t="s">
        <v>256</v>
      </c>
      <c r="J857" s="10" t="s">
        <v>256</v>
      </c>
      <c r="K857" s="10" t="s">
        <v>256</v>
      </c>
      <c r="L857" s="10" t="s">
        <v>257</v>
      </c>
      <c r="M857" s="10" t="s">
        <v>256</v>
      </c>
      <c r="N857" s="10" t="s">
        <v>256</v>
      </c>
      <c r="O857" s="10" t="s">
        <v>256</v>
      </c>
      <c r="P857" s="10" t="s">
        <v>256</v>
      </c>
      <c r="Q857" s="10" t="s">
        <v>257</v>
      </c>
      <c r="R857" s="10" t="s">
        <v>257</v>
      </c>
      <c r="S857" s="10" t="s">
        <v>257</v>
      </c>
      <c r="T857" s="10" t="s">
        <v>257</v>
      </c>
      <c r="U857" s="107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0">
        <v>1</v>
      </c>
    </row>
    <row r="858" spans="1:65">
      <c r="A858" s="33"/>
      <c r="B858" s="19"/>
      <c r="C858" s="8"/>
      <c r="D858" s="27" t="s">
        <v>259</v>
      </c>
      <c r="E858" s="27" t="s">
        <v>313</v>
      </c>
      <c r="F858" s="27" t="s">
        <v>247</v>
      </c>
      <c r="G858" s="27" t="s">
        <v>123</v>
      </c>
      <c r="H858" s="27" t="s">
        <v>123</v>
      </c>
      <c r="I858" s="27" t="s">
        <v>123</v>
      </c>
      <c r="J858" s="27" t="s">
        <v>123</v>
      </c>
      <c r="K858" s="27" t="s">
        <v>123</v>
      </c>
      <c r="L858" s="27" t="s">
        <v>260</v>
      </c>
      <c r="M858" s="27" t="s">
        <v>314</v>
      </c>
      <c r="N858" s="27" t="s">
        <v>313</v>
      </c>
      <c r="O858" s="27" t="s">
        <v>123</v>
      </c>
      <c r="P858" s="27" t="s">
        <v>123</v>
      </c>
      <c r="Q858" s="27" t="s">
        <v>315</v>
      </c>
      <c r="R858" s="27" t="s">
        <v>315</v>
      </c>
      <c r="S858" s="27" t="s">
        <v>316</v>
      </c>
      <c r="T858" s="27" t="s">
        <v>315</v>
      </c>
      <c r="U858" s="107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0">
        <v>2</v>
      </c>
    </row>
    <row r="859" spans="1:65">
      <c r="A859" s="33"/>
      <c r="B859" s="18">
        <v>1</v>
      </c>
      <c r="C859" s="14">
        <v>1</v>
      </c>
      <c r="D859" s="194">
        <v>16.2</v>
      </c>
      <c r="E859" s="196">
        <v>12</v>
      </c>
      <c r="F859" s="195">
        <v>17</v>
      </c>
      <c r="G859" s="194">
        <v>15.1</v>
      </c>
      <c r="H859" s="195">
        <v>17.3</v>
      </c>
      <c r="I859" s="194">
        <v>18.899999999999999</v>
      </c>
      <c r="J859" s="195">
        <v>18.100000000000001</v>
      </c>
      <c r="K859" s="196">
        <v>12</v>
      </c>
      <c r="L859" s="194">
        <v>17</v>
      </c>
      <c r="M859" s="194">
        <v>14.2</v>
      </c>
      <c r="N859" s="194">
        <v>16</v>
      </c>
      <c r="O859" s="194">
        <v>15.9</v>
      </c>
      <c r="P859" s="194">
        <v>18</v>
      </c>
      <c r="Q859" s="194">
        <v>13.9</v>
      </c>
      <c r="R859" s="194">
        <v>15.2</v>
      </c>
      <c r="S859" s="194">
        <v>18</v>
      </c>
      <c r="T859" s="196">
        <v>29.596261284491799</v>
      </c>
      <c r="U859" s="191"/>
      <c r="V859" s="192"/>
      <c r="W859" s="192"/>
      <c r="X859" s="192"/>
      <c r="Y859" s="192"/>
      <c r="Z859" s="192"/>
      <c r="AA859" s="192"/>
      <c r="AB859" s="192"/>
      <c r="AC859" s="192"/>
      <c r="AD859" s="192"/>
      <c r="AE859" s="192"/>
      <c r="AF859" s="192"/>
      <c r="AG859" s="192"/>
      <c r="AH859" s="192"/>
      <c r="AI859" s="192"/>
      <c r="AJ859" s="192"/>
      <c r="AK859" s="192"/>
      <c r="AL859" s="192"/>
      <c r="AM859" s="192"/>
      <c r="AN859" s="192"/>
      <c r="AO859" s="192"/>
      <c r="AP859" s="192"/>
      <c r="AQ859" s="192"/>
      <c r="AR859" s="192"/>
      <c r="AS859" s="192"/>
      <c r="AT859" s="192"/>
      <c r="AU859" s="192"/>
      <c r="AV859" s="192"/>
      <c r="AW859" s="192"/>
      <c r="AX859" s="192"/>
      <c r="AY859" s="192"/>
      <c r="AZ859" s="192"/>
      <c r="BA859" s="192"/>
      <c r="BB859" s="192"/>
      <c r="BC859" s="192"/>
      <c r="BD859" s="192"/>
      <c r="BE859" s="192"/>
      <c r="BF859" s="192"/>
      <c r="BG859" s="192"/>
      <c r="BH859" s="192"/>
      <c r="BI859" s="192"/>
      <c r="BJ859" s="192"/>
      <c r="BK859" s="192"/>
      <c r="BL859" s="192"/>
      <c r="BM859" s="197">
        <v>1</v>
      </c>
    </row>
    <row r="860" spans="1:65">
      <c r="A860" s="33"/>
      <c r="B860" s="19">
        <v>1</v>
      </c>
      <c r="C860" s="8">
        <v>2</v>
      </c>
      <c r="D860" s="198">
        <v>14.5</v>
      </c>
      <c r="E860" s="200">
        <v>12</v>
      </c>
      <c r="F860" s="199">
        <v>16.5</v>
      </c>
      <c r="G860" s="198">
        <v>16.100000000000001</v>
      </c>
      <c r="H860" s="199">
        <v>16.8</v>
      </c>
      <c r="I860" s="198">
        <v>19.100000000000001</v>
      </c>
      <c r="J860" s="199">
        <v>17.7</v>
      </c>
      <c r="K860" s="200">
        <v>11</v>
      </c>
      <c r="L860" s="198">
        <v>16</v>
      </c>
      <c r="M860" s="198">
        <v>13.9</v>
      </c>
      <c r="N860" s="198">
        <v>17</v>
      </c>
      <c r="O860" s="198">
        <v>15.6</v>
      </c>
      <c r="P860" s="198">
        <v>18.600000000000001</v>
      </c>
      <c r="Q860" s="198">
        <v>13.7</v>
      </c>
      <c r="R860" s="198">
        <v>15.6</v>
      </c>
      <c r="S860" s="198">
        <v>18</v>
      </c>
      <c r="T860" s="200">
        <v>30.410281351248798</v>
      </c>
      <c r="U860" s="191"/>
      <c r="V860" s="192"/>
      <c r="W860" s="192"/>
      <c r="X860" s="192"/>
      <c r="Y860" s="192"/>
      <c r="Z860" s="192"/>
      <c r="AA860" s="192"/>
      <c r="AB860" s="192"/>
      <c r="AC860" s="192"/>
      <c r="AD860" s="192"/>
      <c r="AE860" s="192"/>
      <c r="AF860" s="192"/>
      <c r="AG860" s="192"/>
      <c r="AH860" s="192"/>
      <c r="AI860" s="192"/>
      <c r="AJ860" s="192"/>
      <c r="AK860" s="192"/>
      <c r="AL860" s="192"/>
      <c r="AM860" s="192"/>
      <c r="AN860" s="192"/>
      <c r="AO860" s="192"/>
      <c r="AP860" s="192"/>
      <c r="AQ860" s="192"/>
      <c r="AR860" s="192"/>
      <c r="AS860" s="192"/>
      <c r="AT860" s="192"/>
      <c r="AU860" s="192"/>
      <c r="AV860" s="192"/>
      <c r="AW860" s="192"/>
      <c r="AX860" s="192"/>
      <c r="AY860" s="192"/>
      <c r="AZ860" s="192"/>
      <c r="BA860" s="192"/>
      <c r="BB860" s="192"/>
      <c r="BC860" s="192"/>
      <c r="BD860" s="192"/>
      <c r="BE860" s="192"/>
      <c r="BF860" s="192"/>
      <c r="BG860" s="192"/>
      <c r="BH860" s="192"/>
      <c r="BI860" s="192"/>
      <c r="BJ860" s="192"/>
      <c r="BK860" s="192"/>
      <c r="BL860" s="192"/>
      <c r="BM860" s="197" t="e">
        <v>#N/A</v>
      </c>
    </row>
    <row r="861" spans="1:65">
      <c r="A861" s="33"/>
      <c r="B861" s="19">
        <v>1</v>
      </c>
      <c r="C861" s="8">
        <v>3</v>
      </c>
      <c r="D861" s="198">
        <v>16.5</v>
      </c>
      <c r="E861" s="200">
        <v>12</v>
      </c>
      <c r="F861" s="199">
        <v>17.5</v>
      </c>
      <c r="G861" s="198">
        <v>16.899999999999999</v>
      </c>
      <c r="H861" s="199">
        <v>17.3</v>
      </c>
      <c r="I861" s="198">
        <v>18</v>
      </c>
      <c r="J861" s="199">
        <v>17.100000000000001</v>
      </c>
      <c r="K861" s="201">
        <v>9</v>
      </c>
      <c r="L861" s="190">
        <v>16</v>
      </c>
      <c r="M861" s="190">
        <v>14.1</v>
      </c>
      <c r="N861" s="190">
        <v>17</v>
      </c>
      <c r="O861" s="190">
        <v>15.7</v>
      </c>
      <c r="P861" s="190">
        <v>17</v>
      </c>
      <c r="Q861" s="190">
        <v>13.2</v>
      </c>
      <c r="R861" s="190">
        <v>15.2</v>
      </c>
      <c r="S861" s="190">
        <v>18</v>
      </c>
      <c r="T861" s="201">
        <v>30.715859861994304</v>
      </c>
      <c r="U861" s="191"/>
      <c r="V861" s="192"/>
      <c r="W861" s="192"/>
      <c r="X861" s="192"/>
      <c r="Y861" s="192"/>
      <c r="Z861" s="192"/>
      <c r="AA861" s="192"/>
      <c r="AB861" s="192"/>
      <c r="AC861" s="192"/>
      <c r="AD861" s="192"/>
      <c r="AE861" s="192"/>
      <c r="AF861" s="192"/>
      <c r="AG861" s="192"/>
      <c r="AH861" s="192"/>
      <c r="AI861" s="192"/>
      <c r="AJ861" s="192"/>
      <c r="AK861" s="192"/>
      <c r="AL861" s="192"/>
      <c r="AM861" s="192"/>
      <c r="AN861" s="192"/>
      <c r="AO861" s="192"/>
      <c r="AP861" s="192"/>
      <c r="AQ861" s="192"/>
      <c r="AR861" s="192"/>
      <c r="AS861" s="192"/>
      <c r="AT861" s="192"/>
      <c r="AU861" s="192"/>
      <c r="AV861" s="192"/>
      <c r="AW861" s="192"/>
      <c r="AX861" s="192"/>
      <c r="AY861" s="192"/>
      <c r="AZ861" s="192"/>
      <c r="BA861" s="192"/>
      <c r="BB861" s="192"/>
      <c r="BC861" s="192"/>
      <c r="BD861" s="192"/>
      <c r="BE861" s="192"/>
      <c r="BF861" s="192"/>
      <c r="BG861" s="192"/>
      <c r="BH861" s="192"/>
      <c r="BI861" s="192"/>
      <c r="BJ861" s="192"/>
      <c r="BK861" s="192"/>
      <c r="BL861" s="192"/>
      <c r="BM861" s="197">
        <v>16</v>
      </c>
    </row>
    <row r="862" spans="1:65">
      <c r="A862" s="33"/>
      <c r="B862" s="19">
        <v>1</v>
      </c>
      <c r="C862" s="8">
        <v>4</v>
      </c>
      <c r="D862" s="198">
        <v>15.299999999999999</v>
      </c>
      <c r="E862" s="200">
        <v>12</v>
      </c>
      <c r="F862" s="199">
        <v>16.5</v>
      </c>
      <c r="G862" s="198">
        <v>17.3</v>
      </c>
      <c r="H862" s="199">
        <v>16.7</v>
      </c>
      <c r="I862" s="198">
        <v>17</v>
      </c>
      <c r="J862" s="199">
        <v>18.7</v>
      </c>
      <c r="K862" s="201">
        <v>12</v>
      </c>
      <c r="L862" s="190">
        <v>17</v>
      </c>
      <c r="M862" s="190">
        <v>13.9</v>
      </c>
      <c r="N862" s="190">
        <v>16</v>
      </c>
      <c r="O862" s="190">
        <v>17</v>
      </c>
      <c r="P862" s="190">
        <v>17.7</v>
      </c>
      <c r="Q862" s="190">
        <v>13.2</v>
      </c>
      <c r="R862" s="190">
        <v>14.7</v>
      </c>
      <c r="S862" s="190">
        <v>18</v>
      </c>
      <c r="T862" s="202">
        <v>33.518225325715797</v>
      </c>
      <c r="U862" s="191"/>
      <c r="V862" s="192"/>
      <c r="W862" s="192"/>
      <c r="X862" s="192"/>
      <c r="Y862" s="192"/>
      <c r="Z862" s="192"/>
      <c r="AA862" s="192"/>
      <c r="AB862" s="192"/>
      <c r="AC862" s="192"/>
      <c r="AD862" s="192"/>
      <c r="AE862" s="192"/>
      <c r="AF862" s="192"/>
      <c r="AG862" s="192"/>
      <c r="AH862" s="192"/>
      <c r="AI862" s="192"/>
      <c r="AJ862" s="192"/>
      <c r="AK862" s="192"/>
      <c r="AL862" s="192"/>
      <c r="AM862" s="192"/>
      <c r="AN862" s="192"/>
      <c r="AO862" s="192"/>
      <c r="AP862" s="192"/>
      <c r="AQ862" s="192"/>
      <c r="AR862" s="192"/>
      <c r="AS862" s="192"/>
      <c r="AT862" s="192"/>
      <c r="AU862" s="192"/>
      <c r="AV862" s="192"/>
      <c r="AW862" s="192"/>
      <c r="AX862" s="192"/>
      <c r="AY862" s="192"/>
      <c r="AZ862" s="192"/>
      <c r="BA862" s="192"/>
      <c r="BB862" s="192"/>
      <c r="BC862" s="192"/>
      <c r="BD862" s="192"/>
      <c r="BE862" s="192"/>
      <c r="BF862" s="192"/>
      <c r="BG862" s="192"/>
      <c r="BH862" s="192"/>
      <c r="BI862" s="192"/>
      <c r="BJ862" s="192"/>
      <c r="BK862" s="192"/>
      <c r="BL862" s="192"/>
      <c r="BM862" s="197">
        <v>16.488095238095237</v>
      </c>
    </row>
    <row r="863" spans="1:65">
      <c r="A863" s="33"/>
      <c r="B863" s="19">
        <v>1</v>
      </c>
      <c r="C863" s="8">
        <v>5</v>
      </c>
      <c r="D863" s="198">
        <v>16.399999999999999</v>
      </c>
      <c r="E863" s="200">
        <v>11</v>
      </c>
      <c r="F863" s="198">
        <v>17</v>
      </c>
      <c r="G863" s="198">
        <v>17</v>
      </c>
      <c r="H863" s="198">
        <v>18</v>
      </c>
      <c r="I863" s="198">
        <v>18.600000000000001</v>
      </c>
      <c r="J863" s="198">
        <v>18</v>
      </c>
      <c r="K863" s="200">
        <v>13</v>
      </c>
      <c r="L863" s="198">
        <v>17</v>
      </c>
      <c r="M863" s="198">
        <v>13.7</v>
      </c>
      <c r="N863" s="198">
        <v>17</v>
      </c>
      <c r="O863" s="198">
        <v>16.5</v>
      </c>
      <c r="P863" s="198">
        <v>17.2</v>
      </c>
      <c r="Q863" s="198">
        <v>12.7</v>
      </c>
      <c r="R863" s="198">
        <v>15.299999999999999</v>
      </c>
      <c r="S863" s="198">
        <v>19</v>
      </c>
      <c r="T863" s="200">
        <v>30.606991379526505</v>
      </c>
      <c r="U863" s="191"/>
      <c r="V863" s="192"/>
      <c r="W863" s="192"/>
      <c r="X863" s="192"/>
      <c r="Y863" s="192"/>
      <c r="Z863" s="192"/>
      <c r="AA863" s="192"/>
      <c r="AB863" s="192"/>
      <c r="AC863" s="192"/>
      <c r="AD863" s="192"/>
      <c r="AE863" s="192"/>
      <c r="AF863" s="192"/>
      <c r="AG863" s="192"/>
      <c r="AH863" s="192"/>
      <c r="AI863" s="192"/>
      <c r="AJ863" s="192"/>
      <c r="AK863" s="192"/>
      <c r="AL863" s="192"/>
      <c r="AM863" s="192"/>
      <c r="AN863" s="192"/>
      <c r="AO863" s="192"/>
      <c r="AP863" s="192"/>
      <c r="AQ863" s="192"/>
      <c r="AR863" s="192"/>
      <c r="AS863" s="192"/>
      <c r="AT863" s="192"/>
      <c r="AU863" s="192"/>
      <c r="AV863" s="192"/>
      <c r="AW863" s="192"/>
      <c r="AX863" s="192"/>
      <c r="AY863" s="192"/>
      <c r="AZ863" s="192"/>
      <c r="BA863" s="192"/>
      <c r="BB863" s="192"/>
      <c r="BC863" s="192"/>
      <c r="BD863" s="192"/>
      <c r="BE863" s="192"/>
      <c r="BF863" s="192"/>
      <c r="BG863" s="192"/>
      <c r="BH863" s="192"/>
      <c r="BI863" s="192"/>
      <c r="BJ863" s="192"/>
      <c r="BK863" s="192"/>
      <c r="BL863" s="192"/>
      <c r="BM863" s="197">
        <v>134</v>
      </c>
    </row>
    <row r="864" spans="1:65">
      <c r="A864" s="33"/>
      <c r="B864" s="19">
        <v>1</v>
      </c>
      <c r="C864" s="8">
        <v>6</v>
      </c>
      <c r="D864" s="198">
        <v>16.7</v>
      </c>
      <c r="E864" s="200">
        <v>11</v>
      </c>
      <c r="F864" s="198">
        <v>17</v>
      </c>
      <c r="G864" s="198">
        <v>16.100000000000001</v>
      </c>
      <c r="H864" s="198">
        <v>18.399999999999999</v>
      </c>
      <c r="I864" s="198">
        <v>18.399999999999999</v>
      </c>
      <c r="J864" s="198">
        <v>17.600000000000001</v>
      </c>
      <c r="K864" s="200">
        <v>11</v>
      </c>
      <c r="L864" s="198">
        <v>16</v>
      </c>
      <c r="M864" s="198">
        <v>13.9</v>
      </c>
      <c r="N864" s="198">
        <v>18</v>
      </c>
      <c r="O864" s="198">
        <v>17.100000000000001</v>
      </c>
      <c r="P864" s="198">
        <v>16.8</v>
      </c>
      <c r="Q864" s="198">
        <v>13.6</v>
      </c>
      <c r="R864" s="198">
        <v>15.6</v>
      </c>
      <c r="S864" s="198">
        <v>18</v>
      </c>
      <c r="T864" s="200">
        <v>31.468076679643705</v>
      </c>
      <c r="U864" s="191"/>
      <c r="V864" s="192"/>
      <c r="W864" s="192"/>
      <c r="X864" s="192"/>
      <c r="Y864" s="192"/>
      <c r="Z864" s="192"/>
      <c r="AA864" s="192"/>
      <c r="AB864" s="192"/>
      <c r="AC864" s="192"/>
      <c r="AD864" s="192"/>
      <c r="AE864" s="192"/>
      <c r="AF864" s="192"/>
      <c r="AG864" s="192"/>
      <c r="AH864" s="192"/>
      <c r="AI864" s="192"/>
      <c r="AJ864" s="192"/>
      <c r="AK864" s="192"/>
      <c r="AL864" s="192"/>
      <c r="AM864" s="192"/>
      <c r="AN864" s="192"/>
      <c r="AO864" s="192"/>
      <c r="AP864" s="192"/>
      <c r="AQ864" s="192"/>
      <c r="AR864" s="192"/>
      <c r="AS864" s="192"/>
      <c r="AT864" s="192"/>
      <c r="AU864" s="192"/>
      <c r="AV864" s="192"/>
      <c r="AW864" s="192"/>
      <c r="AX864" s="192"/>
      <c r="AY864" s="192"/>
      <c r="AZ864" s="192"/>
      <c r="BA864" s="192"/>
      <c r="BB864" s="192"/>
      <c r="BC864" s="192"/>
      <c r="BD864" s="192"/>
      <c r="BE864" s="192"/>
      <c r="BF864" s="192"/>
      <c r="BG864" s="192"/>
      <c r="BH864" s="192"/>
      <c r="BI864" s="192"/>
      <c r="BJ864" s="192"/>
      <c r="BK864" s="192"/>
      <c r="BL864" s="192"/>
      <c r="BM864" s="193"/>
    </row>
    <row r="865" spans="1:65">
      <c r="A865" s="33"/>
      <c r="B865" s="20" t="s">
        <v>249</v>
      </c>
      <c r="C865" s="12"/>
      <c r="D865" s="204">
        <v>15.933333333333335</v>
      </c>
      <c r="E865" s="204">
        <v>11.666666666666666</v>
      </c>
      <c r="F865" s="204">
        <v>16.916666666666668</v>
      </c>
      <c r="G865" s="204">
        <v>16.416666666666668</v>
      </c>
      <c r="H865" s="204">
        <v>17.416666666666668</v>
      </c>
      <c r="I865" s="204">
        <v>18.333333333333332</v>
      </c>
      <c r="J865" s="204">
        <v>17.866666666666664</v>
      </c>
      <c r="K865" s="204">
        <v>11.333333333333334</v>
      </c>
      <c r="L865" s="204">
        <v>16.5</v>
      </c>
      <c r="M865" s="204">
        <v>13.950000000000001</v>
      </c>
      <c r="N865" s="204">
        <v>16.833333333333332</v>
      </c>
      <c r="O865" s="204">
        <v>16.3</v>
      </c>
      <c r="P865" s="204">
        <v>17.55</v>
      </c>
      <c r="Q865" s="204">
        <v>13.383333333333333</v>
      </c>
      <c r="R865" s="204">
        <v>15.266666666666666</v>
      </c>
      <c r="S865" s="204">
        <v>18.166666666666668</v>
      </c>
      <c r="T865" s="204">
        <v>31.052615980436816</v>
      </c>
      <c r="U865" s="191"/>
      <c r="V865" s="192"/>
      <c r="W865" s="192"/>
      <c r="X865" s="192"/>
      <c r="Y865" s="192"/>
      <c r="Z865" s="192"/>
      <c r="AA865" s="192"/>
      <c r="AB865" s="192"/>
      <c r="AC865" s="192"/>
      <c r="AD865" s="192"/>
      <c r="AE865" s="192"/>
      <c r="AF865" s="192"/>
      <c r="AG865" s="192"/>
      <c r="AH865" s="192"/>
      <c r="AI865" s="192"/>
      <c r="AJ865" s="192"/>
      <c r="AK865" s="192"/>
      <c r="AL865" s="192"/>
      <c r="AM865" s="192"/>
      <c r="AN865" s="192"/>
      <c r="AO865" s="192"/>
      <c r="AP865" s="192"/>
      <c r="AQ865" s="192"/>
      <c r="AR865" s="192"/>
      <c r="AS865" s="192"/>
      <c r="AT865" s="192"/>
      <c r="AU865" s="192"/>
      <c r="AV865" s="192"/>
      <c r="AW865" s="192"/>
      <c r="AX865" s="192"/>
      <c r="AY865" s="192"/>
      <c r="AZ865" s="192"/>
      <c r="BA865" s="192"/>
      <c r="BB865" s="192"/>
      <c r="BC865" s="192"/>
      <c r="BD865" s="192"/>
      <c r="BE865" s="192"/>
      <c r="BF865" s="192"/>
      <c r="BG865" s="192"/>
      <c r="BH865" s="192"/>
      <c r="BI865" s="192"/>
      <c r="BJ865" s="192"/>
      <c r="BK865" s="192"/>
      <c r="BL865" s="192"/>
      <c r="BM865" s="193"/>
    </row>
    <row r="866" spans="1:65">
      <c r="A866" s="33"/>
      <c r="B866" s="3" t="s">
        <v>250</v>
      </c>
      <c r="C866" s="31"/>
      <c r="D866" s="190">
        <v>16.299999999999997</v>
      </c>
      <c r="E866" s="190">
        <v>12</v>
      </c>
      <c r="F866" s="190">
        <v>17</v>
      </c>
      <c r="G866" s="190">
        <v>16.5</v>
      </c>
      <c r="H866" s="190">
        <v>17.3</v>
      </c>
      <c r="I866" s="190">
        <v>18.5</v>
      </c>
      <c r="J866" s="190">
        <v>17.850000000000001</v>
      </c>
      <c r="K866" s="190">
        <v>11.5</v>
      </c>
      <c r="L866" s="190">
        <v>16.5</v>
      </c>
      <c r="M866" s="190">
        <v>13.9</v>
      </c>
      <c r="N866" s="190">
        <v>17</v>
      </c>
      <c r="O866" s="190">
        <v>16.2</v>
      </c>
      <c r="P866" s="190">
        <v>17.45</v>
      </c>
      <c r="Q866" s="190">
        <v>13.399999999999999</v>
      </c>
      <c r="R866" s="190">
        <v>15.25</v>
      </c>
      <c r="S866" s="190">
        <v>18</v>
      </c>
      <c r="T866" s="190">
        <v>30.661425620760404</v>
      </c>
      <c r="U866" s="191"/>
      <c r="V866" s="192"/>
      <c r="W866" s="192"/>
      <c r="X866" s="192"/>
      <c r="Y866" s="192"/>
      <c r="Z866" s="192"/>
      <c r="AA866" s="192"/>
      <c r="AB866" s="192"/>
      <c r="AC866" s="192"/>
      <c r="AD866" s="192"/>
      <c r="AE866" s="192"/>
      <c r="AF866" s="192"/>
      <c r="AG866" s="192"/>
      <c r="AH866" s="192"/>
      <c r="AI866" s="192"/>
      <c r="AJ866" s="192"/>
      <c r="AK866" s="192"/>
      <c r="AL866" s="192"/>
      <c r="AM866" s="192"/>
      <c r="AN866" s="192"/>
      <c r="AO866" s="192"/>
      <c r="AP866" s="192"/>
      <c r="AQ866" s="192"/>
      <c r="AR866" s="192"/>
      <c r="AS866" s="192"/>
      <c r="AT866" s="192"/>
      <c r="AU866" s="192"/>
      <c r="AV866" s="192"/>
      <c r="AW866" s="192"/>
      <c r="AX866" s="192"/>
      <c r="AY866" s="192"/>
      <c r="AZ866" s="192"/>
      <c r="BA866" s="192"/>
      <c r="BB866" s="192"/>
      <c r="BC866" s="192"/>
      <c r="BD866" s="192"/>
      <c r="BE866" s="192"/>
      <c r="BF866" s="192"/>
      <c r="BG866" s="192"/>
      <c r="BH866" s="192"/>
      <c r="BI866" s="192"/>
      <c r="BJ866" s="192"/>
      <c r="BK866" s="192"/>
      <c r="BL866" s="192"/>
      <c r="BM866" s="193"/>
    </row>
    <row r="867" spans="1:65">
      <c r="A867" s="33"/>
      <c r="B867" s="3" t="s">
        <v>251</v>
      </c>
      <c r="C867" s="31"/>
      <c r="D867" s="25">
        <v>0.8547904226573122</v>
      </c>
      <c r="E867" s="25">
        <v>0.51639777949432231</v>
      </c>
      <c r="F867" s="25">
        <v>0.3763863263545405</v>
      </c>
      <c r="G867" s="25">
        <v>0.8109665015687556</v>
      </c>
      <c r="H867" s="25">
        <v>0.66758270399004949</v>
      </c>
      <c r="I867" s="25">
        <v>0.75806771905065762</v>
      </c>
      <c r="J867" s="25">
        <v>0.53913510984415214</v>
      </c>
      <c r="K867" s="25">
        <v>1.3662601021279492</v>
      </c>
      <c r="L867" s="25">
        <v>0.54772255750516607</v>
      </c>
      <c r="M867" s="25">
        <v>0.17606816861658997</v>
      </c>
      <c r="N867" s="25">
        <v>0.752772652709081</v>
      </c>
      <c r="O867" s="25">
        <v>0.66030296076876771</v>
      </c>
      <c r="P867" s="25">
        <v>0.68044103344816032</v>
      </c>
      <c r="Q867" s="25">
        <v>0.43550736694878872</v>
      </c>
      <c r="R867" s="25">
        <v>0.33266599866332414</v>
      </c>
      <c r="S867" s="25">
        <v>0.40824829046386302</v>
      </c>
      <c r="T867" s="25">
        <v>1.3488799635707154</v>
      </c>
      <c r="U867" s="107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0"/>
    </row>
    <row r="868" spans="1:65">
      <c r="A868" s="33"/>
      <c r="B868" s="3" t="s">
        <v>87</v>
      </c>
      <c r="C868" s="31"/>
      <c r="D868" s="13">
        <v>5.3647934476400337E-2</v>
      </c>
      <c r="E868" s="13">
        <v>4.4262666813799055E-2</v>
      </c>
      <c r="F868" s="13">
        <v>2.2249438011105842E-2</v>
      </c>
      <c r="G868" s="13">
        <v>4.9398974714848054E-2</v>
      </c>
      <c r="H868" s="13">
        <v>3.8330107406127238E-2</v>
      </c>
      <c r="I868" s="13">
        <v>4.1349148311854052E-2</v>
      </c>
      <c r="J868" s="13">
        <v>3.0175472565904044E-2</v>
      </c>
      <c r="K868" s="13">
        <v>0.1205523619524661</v>
      </c>
      <c r="L868" s="13">
        <v>3.3195306515464609E-2</v>
      </c>
      <c r="M868" s="13">
        <v>1.2621374094379209E-2</v>
      </c>
      <c r="N868" s="13">
        <v>4.4719167487668181E-2</v>
      </c>
      <c r="O868" s="13">
        <v>4.0509384096243418E-2</v>
      </c>
      <c r="P868" s="13">
        <v>3.8771568857445031E-2</v>
      </c>
      <c r="Q868" s="13">
        <v>3.2541023682350338E-2</v>
      </c>
      <c r="R868" s="13">
        <v>2.1790349257422979E-2</v>
      </c>
      <c r="S868" s="13">
        <v>2.2472382961313559E-2</v>
      </c>
      <c r="T868" s="13">
        <v>4.3438529121685311E-2</v>
      </c>
      <c r="U868" s="107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0"/>
    </row>
    <row r="869" spans="1:65">
      <c r="A869" s="33"/>
      <c r="B869" s="3" t="s">
        <v>252</v>
      </c>
      <c r="C869" s="31"/>
      <c r="D869" s="13">
        <v>-3.3646209386281378E-2</v>
      </c>
      <c r="E869" s="13">
        <v>-0.29241877256317694</v>
      </c>
      <c r="F869" s="13">
        <v>2.5992779783393649E-2</v>
      </c>
      <c r="G869" s="13">
        <v>-4.3321299638987565E-3</v>
      </c>
      <c r="H869" s="13">
        <v>5.6317689530686055E-2</v>
      </c>
      <c r="I869" s="13">
        <v>0.11191335740072206</v>
      </c>
      <c r="J869" s="13">
        <v>8.3610108303248998E-2</v>
      </c>
      <c r="K869" s="13">
        <v>-0.31263537906137173</v>
      </c>
      <c r="L869" s="13">
        <v>7.2202166064982976E-4</v>
      </c>
      <c r="M869" s="13">
        <v>-0.15393501805054144</v>
      </c>
      <c r="N869" s="13">
        <v>2.0938628158844841E-2</v>
      </c>
      <c r="O869" s="13">
        <v>-1.1407942238267021E-2</v>
      </c>
      <c r="P869" s="13">
        <v>6.4404332129964104E-2</v>
      </c>
      <c r="Q869" s="13">
        <v>-0.18830324909747287</v>
      </c>
      <c r="R869" s="13">
        <v>-7.4079422382671511E-2</v>
      </c>
      <c r="S869" s="13">
        <v>0.10180505415162466</v>
      </c>
      <c r="T869" s="13">
        <v>0.88333555404815356</v>
      </c>
      <c r="U869" s="107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0"/>
    </row>
    <row r="870" spans="1:65">
      <c r="A870" s="33"/>
      <c r="B870" s="52" t="s">
        <v>253</v>
      </c>
      <c r="C870" s="53"/>
      <c r="D870" s="51">
        <v>0.31</v>
      </c>
      <c r="E870" s="51">
        <v>2.64</v>
      </c>
      <c r="F870" s="51">
        <v>0.23</v>
      </c>
      <c r="G870" s="51">
        <v>0.05</v>
      </c>
      <c r="H870" s="51">
        <v>0.5</v>
      </c>
      <c r="I870" s="51">
        <v>1</v>
      </c>
      <c r="J870" s="51">
        <v>0.75</v>
      </c>
      <c r="K870" s="51">
        <v>2.82</v>
      </c>
      <c r="L870" s="51">
        <v>0</v>
      </c>
      <c r="M870" s="51">
        <v>1.39</v>
      </c>
      <c r="N870" s="51">
        <v>0.18</v>
      </c>
      <c r="O870" s="51">
        <v>0.11</v>
      </c>
      <c r="P870" s="51">
        <v>0.56999999999999995</v>
      </c>
      <c r="Q870" s="51">
        <v>1.7</v>
      </c>
      <c r="R870" s="51">
        <v>0.67</v>
      </c>
      <c r="S870" s="51">
        <v>0.91</v>
      </c>
      <c r="T870" s="51">
        <v>7.96</v>
      </c>
      <c r="U870" s="107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0"/>
    </row>
    <row r="871" spans="1:65">
      <c r="B871" s="34"/>
      <c r="C871" s="2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BM871" s="60"/>
    </row>
    <row r="872" spans="1:65" ht="15">
      <c r="B872" s="35" t="s">
        <v>622</v>
      </c>
      <c r="BM872" s="30" t="s">
        <v>278</v>
      </c>
    </row>
    <row r="873" spans="1:65" ht="15">
      <c r="A873" s="26" t="s">
        <v>62</v>
      </c>
      <c r="B873" s="18" t="s">
        <v>118</v>
      </c>
      <c r="C873" s="15" t="s">
        <v>119</v>
      </c>
      <c r="D873" s="16" t="s">
        <v>222</v>
      </c>
      <c r="E873" s="107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0">
        <v>1</v>
      </c>
    </row>
    <row r="874" spans="1:65">
      <c r="A874" s="33"/>
      <c r="B874" s="19" t="s">
        <v>223</v>
      </c>
      <c r="C874" s="8" t="s">
        <v>223</v>
      </c>
      <c r="D874" s="105" t="s">
        <v>234</v>
      </c>
      <c r="E874" s="107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0" t="s">
        <v>1</v>
      </c>
    </row>
    <row r="875" spans="1:65">
      <c r="A875" s="33"/>
      <c r="B875" s="19"/>
      <c r="C875" s="8"/>
      <c r="D875" s="9" t="s">
        <v>256</v>
      </c>
      <c r="E875" s="107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0">
        <v>3</v>
      </c>
    </row>
    <row r="876" spans="1:65">
      <c r="A876" s="33"/>
      <c r="B876" s="19"/>
      <c r="C876" s="8"/>
      <c r="D876" s="27" t="s">
        <v>313</v>
      </c>
      <c r="E876" s="107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0">
        <v>3</v>
      </c>
    </row>
    <row r="877" spans="1:65">
      <c r="A877" s="33"/>
      <c r="B877" s="18">
        <v>1</v>
      </c>
      <c r="C877" s="14">
        <v>1</v>
      </c>
      <c r="D877" s="210">
        <v>7.8E-2</v>
      </c>
      <c r="E877" s="205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214">
        <v>1</v>
      </c>
    </row>
    <row r="878" spans="1:65">
      <c r="A878" s="33"/>
      <c r="B878" s="19">
        <v>1</v>
      </c>
      <c r="C878" s="8">
        <v>2</v>
      </c>
      <c r="D878" s="215">
        <v>8.4500000000000006E-2</v>
      </c>
      <c r="E878" s="205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214" t="e">
        <v>#N/A</v>
      </c>
    </row>
    <row r="879" spans="1:65">
      <c r="A879" s="33"/>
      <c r="B879" s="19">
        <v>1</v>
      </c>
      <c r="C879" s="8">
        <v>3</v>
      </c>
      <c r="D879" s="215">
        <v>8.3000000000000004E-2</v>
      </c>
      <c r="E879" s="205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  <c r="BI879" s="206"/>
      <c r="BJ879" s="206"/>
      <c r="BK879" s="206"/>
      <c r="BL879" s="206"/>
      <c r="BM879" s="214">
        <v>16</v>
      </c>
    </row>
    <row r="880" spans="1:65">
      <c r="A880" s="33"/>
      <c r="B880" s="19">
        <v>1</v>
      </c>
      <c r="C880" s="8">
        <v>4</v>
      </c>
      <c r="D880" s="215">
        <v>0.1085</v>
      </c>
      <c r="E880" s="205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  <c r="BI880" s="206"/>
      <c r="BJ880" s="206"/>
      <c r="BK880" s="206"/>
      <c r="BL880" s="206"/>
      <c r="BM880" s="214">
        <v>8.9333333333333306E-2</v>
      </c>
    </row>
    <row r="881" spans="1:65">
      <c r="A881" s="33"/>
      <c r="B881" s="19">
        <v>1</v>
      </c>
      <c r="C881" s="8">
        <v>5</v>
      </c>
      <c r="D881" s="215">
        <v>0.10100000000000001</v>
      </c>
      <c r="E881" s="205"/>
      <c r="F881" s="206"/>
      <c r="G881" s="206"/>
      <c r="H881" s="206"/>
      <c r="I881" s="206"/>
      <c r="J881" s="206"/>
      <c r="K881" s="206"/>
      <c r="L881" s="206"/>
      <c r="M881" s="206"/>
      <c r="N881" s="206"/>
      <c r="O881" s="206"/>
      <c r="P881" s="206"/>
      <c r="Q881" s="206"/>
      <c r="R881" s="206"/>
      <c r="S881" s="206"/>
      <c r="T881" s="206"/>
      <c r="U881" s="206"/>
      <c r="V881" s="206"/>
      <c r="W881" s="206"/>
      <c r="X881" s="206"/>
      <c r="Y881" s="206"/>
      <c r="Z881" s="206"/>
      <c r="AA881" s="206"/>
      <c r="AB881" s="206"/>
      <c r="AC881" s="206"/>
      <c r="AD881" s="206"/>
      <c r="AE881" s="206"/>
      <c r="AF881" s="206"/>
      <c r="AG881" s="206"/>
      <c r="AH881" s="206"/>
      <c r="AI881" s="206"/>
      <c r="AJ881" s="206"/>
      <c r="AK881" s="206"/>
      <c r="AL881" s="206"/>
      <c r="AM881" s="206"/>
      <c r="AN881" s="206"/>
      <c r="AO881" s="206"/>
      <c r="AP881" s="206"/>
      <c r="AQ881" s="206"/>
      <c r="AR881" s="206"/>
      <c r="AS881" s="206"/>
      <c r="AT881" s="206"/>
      <c r="AU881" s="206"/>
      <c r="AV881" s="206"/>
      <c r="AW881" s="206"/>
      <c r="AX881" s="206"/>
      <c r="AY881" s="206"/>
      <c r="AZ881" s="206"/>
      <c r="BA881" s="206"/>
      <c r="BB881" s="206"/>
      <c r="BC881" s="206"/>
      <c r="BD881" s="206"/>
      <c r="BE881" s="206"/>
      <c r="BF881" s="206"/>
      <c r="BG881" s="206"/>
      <c r="BH881" s="206"/>
      <c r="BI881" s="206"/>
      <c r="BJ881" s="206"/>
      <c r="BK881" s="206"/>
      <c r="BL881" s="206"/>
      <c r="BM881" s="214">
        <v>24</v>
      </c>
    </row>
    <row r="882" spans="1:65">
      <c r="A882" s="33"/>
      <c r="B882" s="19">
        <v>1</v>
      </c>
      <c r="C882" s="8">
        <v>6</v>
      </c>
      <c r="D882" s="215">
        <v>8.0999999999999989E-2</v>
      </c>
      <c r="E882" s="205"/>
      <c r="F882" s="206"/>
      <c r="G882" s="206"/>
      <c r="H882" s="206"/>
      <c r="I882" s="206"/>
      <c r="J882" s="206"/>
      <c r="K882" s="206"/>
      <c r="L882" s="206"/>
      <c r="M882" s="206"/>
      <c r="N882" s="206"/>
      <c r="O882" s="206"/>
      <c r="P882" s="206"/>
      <c r="Q882" s="206"/>
      <c r="R882" s="206"/>
      <c r="S882" s="206"/>
      <c r="T882" s="206"/>
      <c r="U882" s="206"/>
      <c r="V882" s="206"/>
      <c r="W882" s="206"/>
      <c r="X882" s="206"/>
      <c r="Y882" s="206"/>
      <c r="Z882" s="206"/>
      <c r="AA882" s="206"/>
      <c r="AB882" s="206"/>
      <c r="AC882" s="206"/>
      <c r="AD882" s="206"/>
      <c r="AE882" s="206"/>
      <c r="AF882" s="206"/>
      <c r="AG882" s="206"/>
      <c r="AH882" s="206"/>
      <c r="AI882" s="206"/>
      <c r="AJ882" s="206"/>
      <c r="AK882" s="206"/>
      <c r="AL882" s="206"/>
      <c r="AM882" s="206"/>
      <c r="AN882" s="206"/>
      <c r="AO882" s="206"/>
      <c r="AP882" s="206"/>
      <c r="AQ882" s="206"/>
      <c r="AR882" s="206"/>
      <c r="AS882" s="206"/>
      <c r="AT882" s="206"/>
      <c r="AU882" s="206"/>
      <c r="AV882" s="206"/>
      <c r="AW882" s="206"/>
      <c r="AX882" s="206"/>
      <c r="AY882" s="206"/>
      <c r="AZ882" s="206"/>
      <c r="BA882" s="206"/>
      <c r="BB882" s="206"/>
      <c r="BC882" s="206"/>
      <c r="BD882" s="206"/>
      <c r="BE882" s="206"/>
      <c r="BF882" s="206"/>
      <c r="BG882" s="206"/>
      <c r="BH882" s="206"/>
      <c r="BI882" s="206"/>
      <c r="BJ882" s="206"/>
      <c r="BK882" s="206"/>
      <c r="BL882" s="206"/>
      <c r="BM882" s="61"/>
    </row>
    <row r="883" spans="1:65">
      <c r="A883" s="33"/>
      <c r="B883" s="20" t="s">
        <v>249</v>
      </c>
      <c r="C883" s="12"/>
      <c r="D883" s="220">
        <v>8.933333333333332E-2</v>
      </c>
      <c r="E883" s="205"/>
      <c r="F883" s="206"/>
      <c r="G883" s="206"/>
      <c r="H883" s="206"/>
      <c r="I883" s="206"/>
      <c r="J883" s="206"/>
      <c r="K883" s="206"/>
      <c r="L883" s="206"/>
      <c r="M883" s="206"/>
      <c r="N883" s="206"/>
      <c r="O883" s="206"/>
      <c r="P883" s="206"/>
      <c r="Q883" s="206"/>
      <c r="R883" s="206"/>
      <c r="S883" s="206"/>
      <c r="T883" s="206"/>
      <c r="U883" s="206"/>
      <c r="V883" s="206"/>
      <c r="W883" s="206"/>
      <c r="X883" s="206"/>
      <c r="Y883" s="206"/>
      <c r="Z883" s="206"/>
      <c r="AA883" s="206"/>
      <c r="AB883" s="206"/>
      <c r="AC883" s="206"/>
      <c r="AD883" s="206"/>
      <c r="AE883" s="206"/>
      <c r="AF883" s="206"/>
      <c r="AG883" s="206"/>
      <c r="AH883" s="206"/>
      <c r="AI883" s="206"/>
      <c r="AJ883" s="206"/>
      <c r="AK883" s="206"/>
      <c r="AL883" s="206"/>
      <c r="AM883" s="206"/>
      <c r="AN883" s="206"/>
      <c r="AO883" s="206"/>
      <c r="AP883" s="206"/>
      <c r="AQ883" s="206"/>
      <c r="AR883" s="206"/>
      <c r="AS883" s="206"/>
      <c r="AT883" s="206"/>
      <c r="AU883" s="206"/>
      <c r="AV883" s="206"/>
      <c r="AW883" s="206"/>
      <c r="AX883" s="206"/>
      <c r="AY883" s="206"/>
      <c r="AZ883" s="206"/>
      <c r="BA883" s="206"/>
      <c r="BB883" s="206"/>
      <c r="BC883" s="206"/>
      <c r="BD883" s="206"/>
      <c r="BE883" s="206"/>
      <c r="BF883" s="206"/>
      <c r="BG883" s="206"/>
      <c r="BH883" s="206"/>
      <c r="BI883" s="206"/>
      <c r="BJ883" s="206"/>
      <c r="BK883" s="206"/>
      <c r="BL883" s="206"/>
      <c r="BM883" s="61"/>
    </row>
    <row r="884" spans="1:65">
      <c r="A884" s="33"/>
      <c r="B884" s="3" t="s">
        <v>250</v>
      </c>
      <c r="C884" s="31"/>
      <c r="D884" s="25">
        <v>8.3750000000000005E-2</v>
      </c>
      <c r="E884" s="205"/>
      <c r="F884" s="206"/>
      <c r="G884" s="206"/>
      <c r="H884" s="206"/>
      <c r="I884" s="206"/>
      <c r="J884" s="206"/>
      <c r="K884" s="206"/>
      <c r="L884" s="206"/>
      <c r="M884" s="206"/>
      <c r="N884" s="206"/>
      <c r="O884" s="206"/>
      <c r="P884" s="206"/>
      <c r="Q884" s="206"/>
      <c r="R884" s="206"/>
      <c r="S884" s="206"/>
      <c r="T884" s="206"/>
      <c r="U884" s="206"/>
      <c r="V884" s="206"/>
      <c r="W884" s="206"/>
      <c r="X884" s="206"/>
      <c r="Y884" s="206"/>
      <c r="Z884" s="206"/>
      <c r="AA884" s="206"/>
      <c r="AB884" s="206"/>
      <c r="AC884" s="206"/>
      <c r="AD884" s="206"/>
      <c r="AE884" s="206"/>
      <c r="AF884" s="206"/>
      <c r="AG884" s="206"/>
      <c r="AH884" s="206"/>
      <c r="AI884" s="206"/>
      <c r="AJ884" s="206"/>
      <c r="AK884" s="206"/>
      <c r="AL884" s="206"/>
      <c r="AM884" s="206"/>
      <c r="AN884" s="206"/>
      <c r="AO884" s="206"/>
      <c r="AP884" s="206"/>
      <c r="AQ884" s="206"/>
      <c r="AR884" s="206"/>
      <c r="AS884" s="206"/>
      <c r="AT884" s="206"/>
      <c r="AU884" s="206"/>
      <c r="AV884" s="206"/>
      <c r="AW884" s="206"/>
      <c r="AX884" s="206"/>
      <c r="AY884" s="206"/>
      <c r="AZ884" s="206"/>
      <c r="BA884" s="206"/>
      <c r="BB884" s="206"/>
      <c r="BC884" s="206"/>
      <c r="BD884" s="206"/>
      <c r="BE884" s="206"/>
      <c r="BF884" s="206"/>
      <c r="BG884" s="206"/>
      <c r="BH884" s="206"/>
      <c r="BI884" s="206"/>
      <c r="BJ884" s="206"/>
      <c r="BK884" s="206"/>
      <c r="BL884" s="206"/>
      <c r="BM884" s="61"/>
    </row>
    <row r="885" spans="1:65">
      <c r="A885" s="33"/>
      <c r="B885" s="3" t="s">
        <v>251</v>
      </c>
      <c r="C885" s="31"/>
      <c r="D885" s="25">
        <v>1.2367969383317049E-2</v>
      </c>
      <c r="E885" s="205"/>
      <c r="F885" s="206"/>
      <c r="G885" s="206"/>
      <c r="H885" s="206"/>
      <c r="I885" s="206"/>
      <c r="J885" s="206"/>
      <c r="K885" s="206"/>
      <c r="L885" s="206"/>
      <c r="M885" s="206"/>
      <c r="N885" s="206"/>
      <c r="O885" s="206"/>
      <c r="P885" s="206"/>
      <c r="Q885" s="206"/>
      <c r="R885" s="206"/>
      <c r="S885" s="206"/>
      <c r="T885" s="206"/>
      <c r="U885" s="206"/>
      <c r="V885" s="206"/>
      <c r="W885" s="206"/>
      <c r="X885" s="206"/>
      <c r="Y885" s="206"/>
      <c r="Z885" s="206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61"/>
    </row>
    <row r="886" spans="1:65">
      <c r="A886" s="33"/>
      <c r="B886" s="3" t="s">
        <v>87</v>
      </c>
      <c r="C886" s="31"/>
      <c r="D886" s="13">
        <v>0.138447418469967</v>
      </c>
      <c r="E886" s="107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0"/>
    </row>
    <row r="887" spans="1:65">
      <c r="A887" s="33"/>
      <c r="B887" s="3" t="s">
        <v>252</v>
      </c>
      <c r="C887" s="31"/>
      <c r="D887" s="13">
        <v>2.2204460492503131E-16</v>
      </c>
      <c r="E887" s="107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0"/>
    </row>
    <row r="888" spans="1:65">
      <c r="A888" s="33"/>
      <c r="B888" s="52" t="s">
        <v>253</v>
      </c>
      <c r="C888" s="53"/>
      <c r="D888" s="51" t="s">
        <v>254</v>
      </c>
      <c r="E888" s="107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0"/>
    </row>
    <row r="889" spans="1:65">
      <c r="B889" s="34"/>
      <c r="C889" s="20"/>
      <c r="D889" s="29"/>
      <c r="BM889" s="60"/>
    </row>
    <row r="890" spans="1:65" ht="15">
      <c r="B890" s="35" t="s">
        <v>623</v>
      </c>
      <c r="BM890" s="30" t="s">
        <v>67</v>
      </c>
    </row>
    <row r="891" spans="1:65" ht="15">
      <c r="A891" s="26" t="s">
        <v>12</v>
      </c>
      <c r="B891" s="18" t="s">
        <v>118</v>
      </c>
      <c r="C891" s="15" t="s">
        <v>119</v>
      </c>
      <c r="D891" s="16" t="s">
        <v>222</v>
      </c>
      <c r="E891" s="17" t="s">
        <v>222</v>
      </c>
      <c r="F891" s="17" t="s">
        <v>222</v>
      </c>
      <c r="G891" s="17" t="s">
        <v>222</v>
      </c>
      <c r="H891" s="17" t="s">
        <v>222</v>
      </c>
      <c r="I891" s="17" t="s">
        <v>222</v>
      </c>
      <c r="J891" s="17" t="s">
        <v>222</v>
      </c>
      <c r="K891" s="17" t="s">
        <v>222</v>
      </c>
      <c r="L891" s="107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0">
        <v>1</v>
      </c>
    </row>
    <row r="892" spans="1:65">
      <c r="A892" s="33"/>
      <c r="B892" s="19" t="s">
        <v>223</v>
      </c>
      <c r="C892" s="8" t="s">
        <v>223</v>
      </c>
      <c r="D892" s="105" t="s">
        <v>226</v>
      </c>
      <c r="E892" s="106" t="s">
        <v>227</v>
      </c>
      <c r="F892" s="106" t="s">
        <v>228</v>
      </c>
      <c r="G892" s="106" t="s">
        <v>232</v>
      </c>
      <c r="H892" s="106" t="s">
        <v>234</v>
      </c>
      <c r="I892" s="106" t="s">
        <v>235</v>
      </c>
      <c r="J892" s="106" t="s">
        <v>237</v>
      </c>
      <c r="K892" s="106" t="s">
        <v>262</v>
      </c>
      <c r="L892" s="107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0" t="s">
        <v>3</v>
      </c>
    </row>
    <row r="893" spans="1:65">
      <c r="A893" s="33"/>
      <c r="B893" s="19"/>
      <c r="C893" s="8"/>
      <c r="D893" s="9" t="s">
        <v>256</v>
      </c>
      <c r="E893" s="10" t="s">
        <v>256</v>
      </c>
      <c r="F893" s="10" t="s">
        <v>256</v>
      </c>
      <c r="G893" s="10" t="s">
        <v>256</v>
      </c>
      <c r="H893" s="10" t="s">
        <v>256</v>
      </c>
      <c r="I893" s="10" t="s">
        <v>256</v>
      </c>
      <c r="J893" s="10" t="s">
        <v>257</v>
      </c>
      <c r="K893" s="10" t="s">
        <v>257</v>
      </c>
      <c r="L893" s="107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0">
        <v>2</v>
      </c>
    </row>
    <row r="894" spans="1:65">
      <c r="A894" s="33"/>
      <c r="B894" s="19"/>
      <c r="C894" s="8"/>
      <c r="D894" s="27" t="s">
        <v>313</v>
      </c>
      <c r="E894" s="27" t="s">
        <v>247</v>
      </c>
      <c r="F894" s="27" t="s">
        <v>123</v>
      </c>
      <c r="G894" s="27" t="s">
        <v>123</v>
      </c>
      <c r="H894" s="27" t="s">
        <v>313</v>
      </c>
      <c r="I894" s="27" t="s">
        <v>123</v>
      </c>
      <c r="J894" s="27" t="s">
        <v>315</v>
      </c>
      <c r="K894" s="27" t="s">
        <v>315</v>
      </c>
      <c r="L894" s="107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0">
        <v>2</v>
      </c>
    </row>
    <row r="895" spans="1:65">
      <c r="A895" s="33"/>
      <c r="B895" s="18">
        <v>1</v>
      </c>
      <c r="C895" s="14">
        <v>1</v>
      </c>
      <c r="D895" s="21">
        <v>0.56000000000000005</v>
      </c>
      <c r="E895" s="21">
        <v>0.65</v>
      </c>
      <c r="F895" s="22">
        <v>0.74</v>
      </c>
      <c r="G895" s="21">
        <v>0.45900000000000002</v>
      </c>
      <c r="H895" s="103">
        <v>0.4</v>
      </c>
      <c r="I895" s="21">
        <v>0.44</v>
      </c>
      <c r="J895" s="103">
        <v>0.9</v>
      </c>
      <c r="K895" s="21">
        <v>0.33029774472115497</v>
      </c>
      <c r="L895" s="107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0">
        <v>1</v>
      </c>
    </row>
    <row r="896" spans="1:65">
      <c r="A896" s="33"/>
      <c r="B896" s="19">
        <v>1</v>
      </c>
      <c r="C896" s="8">
        <v>2</v>
      </c>
      <c r="D896" s="10">
        <v>0.56999999999999995</v>
      </c>
      <c r="E896" s="10">
        <v>0.63</v>
      </c>
      <c r="F896" s="23">
        <v>0.76</v>
      </c>
      <c r="G896" s="10">
        <v>0.35099999999999998</v>
      </c>
      <c r="H896" s="100">
        <v>0.4</v>
      </c>
      <c r="I896" s="10">
        <v>0.45</v>
      </c>
      <c r="J896" s="100">
        <v>1</v>
      </c>
      <c r="K896" s="10">
        <v>0.39423600848656198</v>
      </c>
      <c r="L896" s="107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0" t="e">
        <v>#N/A</v>
      </c>
    </row>
    <row r="897" spans="1:65">
      <c r="A897" s="33"/>
      <c r="B897" s="19">
        <v>1</v>
      </c>
      <c r="C897" s="8">
        <v>3</v>
      </c>
      <c r="D897" s="10">
        <v>0.55000000000000004</v>
      </c>
      <c r="E897" s="10">
        <v>0.65</v>
      </c>
      <c r="F897" s="23">
        <v>0.69</v>
      </c>
      <c r="G897" s="10">
        <v>0.42699999999999999</v>
      </c>
      <c r="H897" s="100">
        <v>0.4</v>
      </c>
      <c r="I897" s="10">
        <v>0.48</v>
      </c>
      <c r="J897" s="100">
        <v>0.8</v>
      </c>
      <c r="K897" s="23">
        <v>0.333185011514326</v>
      </c>
      <c r="L897" s="107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0">
        <v>16</v>
      </c>
    </row>
    <row r="898" spans="1:65">
      <c r="A898" s="33"/>
      <c r="B898" s="19">
        <v>1</v>
      </c>
      <c r="C898" s="8">
        <v>4</v>
      </c>
      <c r="D898" s="10">
        <v>0.55000000000000004</v>
      </c>
      <c r="E898" s="10">
        <v>0.62</v>
      </c>
      <c r="F898" s="23">
        <v>0.57999999999999996</v>
      </c>
      <c r="G898" s="10">
        <v>0.41199999999999998</v>
      </c>
      <c r="H898" s="100">
        <v>0.4</v>
      </c>
      <c r="I898" s="10">
        <v>0.55000000000000004</v>
      </c>
      <c r="J898" s="100">
        <v>0.6</v>
      </c>
      <c r="K898" s="23">
        <v>0.37052386811416599</v>
      </c>
      <c r="L898" s="107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0">
        <v>0.52160717157845926</v>
      </c>
    </row>
    <row r="899" spans="1:65">
      <c r="A899" s="33"/>
      <c r="B899" s="19">
        <v>1</v>
      </c>
      <c r="C899" s="8">
        <v>5</v>
      </c>
      <c r="D899" s="10">
        <v>0.54</v>
      </c>
      <c r="E899" s="10">
        <v>0.62</v>
      </c>
      <c r="F899" s="10">
        <v>0.65</v>
      </c>
      <c r="G899" s="10">
        <v>0.42499999999999999</v>
      </c>
      <c r="H899" s="99">
        <v>0.4</v>
      </c>
      <c r="I899" s="10">
        <v>0.47</v>
      </c>
      <c r="J899" s="99">
        <v>0.7</v>
      </c>
      <c r="K899" s="10">
        <v>0.32469606730593997</v>
      </c>
      <c r="L899" s="107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0">
        <v>135</v>
      </c>
    </row>
    <row r="900" spans="1:65">
      <c r="A900" s="33"/>
      <c r="B900" s="19">
        <v>1</v>
      </c>
      <c r="C900" s="8">
        <v>6</v>
      </c>
      <c r="D900" s="10">
        <v>0.56999999999999995</v>
      </c>
      <c r="E900" s="10">
        <v>0.62</v>
      </c>
      <c r="F900" s="10">
        <v>0.77</v>
      </c>
      <c r="G900" s="10">
        <v>0.38500000000000001</v>
      </c>
      <c r="H900" s="99">
        <v>0.4</v>
      </c>
      <c r="I900" s="10">
        <v>0.5</v>
      </c>
      <c r="J900" s="99">
        <v>0.8</v>
      </c>
      <c r="K900" s="10">
        <v>0.35591947668238699</v>
      </c>
      <c r="L900" s="107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0"/>
    </row>
    <row r="901" spans="1:65">
      <c r="A901" s="33"/>
      <c r="B901" s="20" t="s">
        <v>249</v>
      </c>
      <c r="C901" s="12"/>
      <c r="D901" s="24">
        <v>0.55666666666666664</v>
      </c>
      <c r="E901" s="24">
        <v>0.63166666666666671</v>
      </c>
      <c r="F901" s="24">
        <v>0.69833333333333325</v>
      </c>
      <c r="G901" s="24">
        <v>0.40983333333333327</v>
      </c>
      <c r="H901" s="24">
        <v>0.39999999999999997</v>
      </c>
      <c r="I901" s="24">
        <v>0.48166666666666669</v>
      </c>
      <c r="J901" s="24">
        <v>0.79999999999999993</v>
      </c>
      <c r="K901" s="24">
        <v>0.35147636280408934</v>
      </c>
      <c r="L901" s="107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0"/>
    </row>
    <row r="902" spans="1:65">
      <c r="A902" s="33"/>
      <c r="B902" s="3" t="s">
        <v>250</v>
      </c>
      <c r="C902" s="31"/>
      <c r="D902" s="11">
        <v>0.55500000000000005</v>
      </c>
      <c r="E902" s="11">
        <v>0.625</v>
      </c>
      <c r="F902" s="11">
        <v>0.71499999999999997</v>
      </c>
      <c r="G902" s="11">
        <v>0.41849999999999998</v>
      </c>
      <c r="H902" s="11">
        <v>0.4</v>
      </c>
      <c r="I902" s="11">
        <v>0.47499999999999998</v>
      </c>
      <c r="J902" s="11">
        <v>0.8</v>
      </c>
      <c r="K902" s="11">
        <v>0.3445522440983565</v>
      </c>
      <c r="L902" s="107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0"/>
    </row>
    <row r="903" spans="1:65">
      <c r="A903" s="33"/>
      <c r="B903" s="3" t="s">
        <v>251</v>
      </c>
      <c r="C903" s="31"/>
      <c r="D903" s="25">
        <v>1.2110601416389928E-2</v>
      </c>
      <c r="E903" s="25">
        <v>1.4719601443879758E-2</v>
      </c>
      <c r="F903" s="25">
        <v>7.3598007219398742E-2</v>
      </c>
      <c r="G903" s="25">
        <v>3.7482884983238249E-2</v>
      </c>
      <c r="H903" s="25">
        <v>6.0809419444881171E-17</v>
      </c>
      <c r="I903" s="25">
        <v>3.9707262140150988E-2</v>
      </c>
      <c r="J903" s="25">
        <v>0.14142135623730956</v>
      </c>
      <c r="K903" s="25">
        <v>2.7244183383761174E-2</v>
      </c>
      <c r="L903" s="107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0"/>
    </row>
    <row r="904" spans="1:65">
      <c r="A904" s="33"/>
      <c r="B904" s="3" t="s">
        <v>87</v>
      </c>
      <c r="C904" s="31"/>
      <c r="D904" s="13">
        <v>2.1755571406688493E-2</v>
      </c>
      <c r="E904" s="13">
        <v>2.3302799119598559E-2</v>
      </c>
      <c r="F904" s="13">
        <v>0.10539094112563067</v>
      </c>
      <c r="G904" s="13">
        <v>9.1458849084761901E-2</v>
      </c>
      <c r="H904" s="13">
        <v>1.5202354861220294E-16</v>
      </c>
      <c r="I904" s="13">
        <v>8.2437222436299626E-2</v>
      </c>
      <c r="J904" s="13">
        <v>0.17677669529663698</v>
      </c>
      <c r="K904" s="13">
        <v>7.7513557857507784E-2</v>
      </c>
      <c r="L904" s="107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0"/>
    </row>
    <row r="905" spans="1:65">
      <c r="A905" s="33"/>
      <c r="B905" s="3" t="s">
        <v>252</v>
      </c>
      <c r="C905" s="31"/>
      <c r="D905" s="13">
        <v>6.7214365519769004E-2</v>
      </c>
      <c r="E905" s="13">
        <v>0.211000732131714</v>
      </c>
      <c r="F905" s="13">
        <v>0.33881083578677584</v>
      </c>
      <c r="G905" s="13">
        <v>-0.21428738778050549</v>
      </c>
      <c r="H905" s="13">
        <v>-0.23313937806962715</v>
      </c>
      <c r="I905" s="13">
        <v>-7.6572001092175879E-2</v>
      </c>
      <c r="J905" s="13">
        <v>0.53372124386074571</v>
      </c>
      <c r="K905" s="13">
        <v>-0.3261665445655767</v>
      </c>
      <c r="L905" s="107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0"/>
    </row>
    <row r="906" spans="1:65">
      <c r="A906" s="33"/>
      <c r="B906" s="52" t="s">
        <v>253</v>
      </c>
      <c r="C906" s="53"/>
      <c r="D906" s="51">
        <v>0.23</v>
      </c>
      <c r="E906" s="51">
        <v>0.68</v>
      </c>
      <c r="F906" s="51">
        <v>1.0900000000000001</v>
      </c>
      <c r="G906" s="51">
        <v>0.66</v>
      </c>
      <c r="H906" s="51" t="s">
        <v>254</v>
      </c>
      <c r="I906" s="51">
        <v>0.23</v>
      </c>
      <c r="J906" s="51" t="s">
        <v>254</v>
      </c>
      <c r="K906" s="51">
        <v>1.02</v>
      </c>
      <c r="L906" s="107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0"/>
    </row>
    <row r="907" spans="1:65">
      <c r="B907" s="34" t="s">
        <v>322</v>
      </c>
      <c r="C907" s="20"/>
      <c r="D907" s="29"/>
      <c r="E907" s="29"/>
      <c r="F907" s="29"/>
      <c r="G907" s="29"/>
      <c r="H907" s="29"/>
      <c r="I907" s="29"/>
      <c r="J907" s="29"/>
      <c r="K907" s="29"/>
      <c r="BM907" s="60"/>
    </row>
    <row r="908" spans="1:65">
      <c r="BM908" s="60"/>
    </row>
    <row r="909" spans="1:65" ht="15">
      <c r="B909" s="35" t="s">
        <v>624</v>
      </c>
      <c r="BM909" s="30" t="s">
        <v>67</v>
      </c>
    </row>
    <row r="910" spans="1:65" ht="15">
      <c r="A910" s="26" t="s">
        <v>15</v>
      </c>
      <c r="B910" s="18" t="s">
        <v>118</v>
      </c>
      <c r="C910" s="15" t="s">
        <v>119</v>
      </c>
      <c r="D910" s="16" t="s">
        <v>222</v>
      </c>
      <c r="E910" s="17" t="s">
        <v>222</v>
      </c>
      <c r="F910" s="17" t="s">
        <v>222</v>
      </c>
      <c r="G910" s="17" t="s">
        <v>222</v>
      </c>
      <c r="H910" s="17" t="s">
        <v>222</v>
      </c>
      <c r="I910" s="17" t="s">
        <v>222</v>
      </c>
      <c r="J910" s="17" t="s">
        <v>222</v>
      </c>
      <c r="K910" s="17" t="s">
        <v>222</v>
      </c>
      <c r="L910" s="17" t="s">
        <v>222</v>
      </c>
      <c r="M910" s="17" t="s">
        <v>222</v>
      </c>
      <c r="N910" s="17" t="s">
        <v>222</v>
      </c>
      <c r="O910" s="17" t="s">
        <v>222</v>
      </c>
      <c r="P910" s="17" t="s">
        <v>222</v>
      </c>
      <c r="Q910" s="17" t="s">
        <v>222</v>
      </c>
      <c r="R910" s="17" t="s">
        <v>222</v>
      </c>
      <c r="S910" s="17" t="s">
        <v>222</v>
      </c>
      <c r="T910" s="17" t="s">
        <v>222</v>
      </c>
      <c r="U910" s="107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0">
        <v>1</v>
      </c>
    </row>
    <row r="911" spans="1:65">
      <c r="A911" s="33"/>
      <c r="B911" s="19" t="s">
        <v>223</v>
      </c>
      <c r="C911" s="8" t="s">
        <v>223</v>
      </c>
      <c r="D911" s="105" t="s">
        <v>225</v>
      </c>
      <c r="E911" s="106" t="s">
        <v>226</v>
      </c>
      <c r="F911" s="106" t="s">
        <v>227</v>
      </c>
      <c r="G911" s="106" t="s">
        <v>228</v>
      </c>
      <c r="H911" s="106" t="s">
        <v>229</v>
      </c>
      <c r="I911" s="106" t="s">
        <v>230</v>
      </c>
      <c r="J911" s="106" t="s">
        <v>231</v>
      </c>
      <c r="K911" s="106" t="s">
        <v>232</v>
      </c>
      <c r="L911" s="106" t="s">
        <v>233</v>
      </c>
      <c r="M911" s="106" t="s">
        <v>234</v>
      </c>
      <c r="N911" s="106" t="s">
        <v>235</v>
      </c>
      <c r="O911" s="106" t="s">
        <v>236</v>
      </c>
      <c r="P911" s="106" t="s">
        <v>237</v>
      </c>
      <c r="Q911" s="106" t="s">
        <v>238</v>
      </c>
      <c r="R911" s="106" t="s">
        <v>239</v>
      </c>
      <c r="S911" s="106" t="s">
        <v>262</v>
      </c>
      <c r="T911" s="106" t="s">
        <v>241</v>
      </c>
      <c r="U911" s="107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0" t="s">
        <v>3</v>
      </c>
    </row>
    <row r="912" spans="1:65">
      <c r="A912" s="33"/>
      <c r="B912" s="19"/>
      <c r="C912" s="8"/>
      <c r="D912" s="9" t="s">
        <v>256</v>
      </c>
      <c r="E912" s="10" t="s">
        <v>256</v>
      </c>
      <c r="F912" s="10" t="s">
        <v>256</v>
      </c>
      <c r="G912" s="10" t="s">
        <v>256</v>
      </c>
      <c r="H912" s="10" t="s">
        <v>256</v>
      </c>
      <c r="I912" s="10" t="s">
        <v>256</v>
      </c>
      <c r="J912" s="10" t="s">
        <v>256</v>
      </c>
      <c r="K912" s="10" t="s">
        <v>256</v>
      </c>
      <c r="L912" s="10" t="s">
        <v>257</v>
      </c>
      <c r="M912" s="10" t="s">
        <v>256</v>
      </c>
      <c r="N912" s="10" t="s">
        <v>256</v>
      </c>
      <c r="O912" s="10" t="s">
        <v>256</v>
      </c>
      <c r="P912" s="10" t="s">
        <v>257</v>
      </c>
      <c r="Q912" s="10" t="s">
        <v>257</v>
      </c>
      <c r="R912" s="10" t="s">
        <v>257</v>
      </c>
      <c r="S912" s="10" t="s">
        <v>257</v>
      </c>
      <c r="T912" s="10" t="s">
        <v>312</v>
      </c>
      <c r="U912" s="107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0">
        <v>2</v>
      </c>
    </row>
    <row r="913" spans="1:65">
      <c r="A913" s="33"/>
      <c r="B913" s="19"/>
      <c r="C913" s="8"/>
      <c r="D913" s="27" t="s">
        <v>259</v>
      </c>
      <c r="E913" s="27" t="s">
        <v>313</v>
      </c>
      <c r="F913" s="27" t="s">
        <v>247</v>
      </c>
      <c r="G913" s="27" t="s">
        <v>123</v>
      </c>
      <c r="H913" s="27" t="s">
        <v>123</v>
      </c>
      <c r="I913" s="27" t="s">
        <v>123</v>
      </c>
      <c r="J913" s="27" t="s">
        <v>123</v>
      </c>
      <c r="K913" s="27" t="s">
        <v>123</v>
      </c>
      <c r="L913" s="27" t="s">
        <v>260</v>
      </c>
      <c r="M913" s="27" t="s">
        <v>313</v>
      </c>
      <c r="N913" s="27" t="s">
        <v>123</v>
      </c>
      <c r="O913" s="27" t="s">
        <v>123</v>
      </c>
      <c r="P913" s="27" t="s">
        <v>315</v>
      </c>
      <c r="Q913" s="27" t="s">
        <v>315</v>
      </c>
      <c r="R913" s="27" t="s">
        <v>316</v>
      </c>
      <c r="S913" s="27" t="s">
        <v>315</v>
      </c>
      <c r="T913" s="27" t="s">
        <v>316</v>
      </c>
      <c r="U913" s="107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0">
        <v>2</v>
      </c>
    </row>
    <row r="914" spans="1:65">
      <c r="A914" s="33"/>
      <c r="B914" s="18">
        <v>1</v>
      </c>
      <c r="C914" s="14">
        <v>1</v>
      </c>
      <c r="D914" s="97">
        <v>0.4</v>
      </c>
      <c r="E914" s="97">
        <v>0.3</v>
      </c>
      <c r="F914" s="103" t="s">
        <v>110</v>
      </c>
      <c r="G914" s="97">
        <v>0.3</v>
      </c>
      <c r="H914" s="22">
        <v>0.28000000000000003</v>
      </c>
      <c r="I914" s="21">
        <v>0.3</v>
      </c>
      <c r="J914" s="22">
        <v>0.28000000000000003</v>
      </c>
      <c r="K914" s="21">
        <v>0.3</v>
      </c>
      <c r="L914" s="97" t="s">
        <v>286</v>
      </c>
      <c r="M914" s="97" t="s">
        <v>286</v>
      </c>
      <c r="N914" s="21">
        <v>0.28999999999999998</v>
      </c>
      <c r="O914" s="21">
        <v>0.26</v>
      </c>
      <c r="P914" s="97">
        <v>0.36</v>
      </c>
      <c r="Q914" s="97">
        <v>0.3</v>
      </c>
      <c r="R914" s="97">
        <v>0.6</v>
      </c>
      <c r="S914" s="21">
        <v>0.33826823254890498</v>
      </c>
      <c r="T914" s="97" t="s">
        <v>112</v>
      </c>
      <c r="U914" s="107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0">
        <v>1</v>
      </c>
    </row>
    <row r="915" spans="1:65">
      <c r="A915" s="33"/>
      <c r="B915" s="19">
        <v>1</v>
      </c>
      <c r="C915" s="8">
        <v>2</v>
      </c>
      <c r="D915" s="99">
        <v>0.3</v>
      </c>
      <c r="E915" s="99">
        <v>0.3</v>
      </c>
      <c r="F915" s="100" t="s">
        <v>110</v>
      </c>
      <c r="G915" s="99">
        <v>0.4</v>
      </c>
      <c r="H915" s="23">
        <v>0.28999999999999998</v>
      </c>
      <c r="I915" s="10">
        <v>0.28999999999999998</v>
      </c>
      <c r="J915" s="23">
        <v>0.26</v>
      </c>
      <c r="K915" s="10">
        <v>0.26</v>
      </c>
      <c r="L915" s="99" t="s">
        <v>286</v>
      </c>
      <c r="M915" s="99" t="s">
        <v>286</v>
      </c>
      <c r="N915" s="10">
        <v>0.3</v>
      </c>
      <c r="O915" s="102">
        <v>0.28000000000000003</v>
      </c>
      <c r="P915" s="99">
        <v>0.39</v>
      </c>
      <c r="Q915" s="99">
        <v>0.3</v>
      </c>
      <c r="R915" s="99">
        <v>0.5</v>
      </c>
      <c r="S915" s="10">
        <v>0.35641203347907802</v>
      </c>
      <c r="T915" s="99" t="s">
        <v>112</v>
      </c>
      <c r="U915" s="107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0" t="e">
        <v>#N/A</v>
      </c>
    </row>
    <row r="916" spans="1:65">
      <c r="A916" s="33"/>
      <c r="B916" s="19">
        <v>1</v>
      </c>
      <c r="C916" s="8">
        <v>3</v>
      </c>
      <c r="D916" s="99">
        <v>0.4</v>
      </c>
      <c r="E916" s="99">
        <v>0.3</v>
      </c>
      <c r="F916" s="100" t="s">
        <v>110</v>
      </c>
      <c r="G916" s="99">
        <v>0.3</v>
      </c>
      <c r="H916" s="23">
        <v>0.28000000000000003</v>
      </c>
      <c r="I916" s="10">
        <v>0.23</v>
      </c>
      <c r="J916" s="23">
        <v>0.26</v>
      </c>
      <c r="K916" s="23">
        <v>0.19</v>
      </c>
      <c r="L916" s="100" t="s">
        <v>286</v>
      </c>
      <c r="M916" s="100" t="s">
        <v>286</v>
      </c>
      <c r="N916" s="11">
        <v>0.28000000000000003</v>
      </c>
      <c r="O916" s="11">
        <v>0.25</v>
      </c>
      <c r="P916" s="100">
        <v>0.38</v>
      </c>
      <c r="Q916" s="100">
        <v>0.3</v>
      </c>
      <c r="R916" s="100">
        <v>0.6</v>
      </c>
      <c r="S916" s="11">
        <v>0.28658058947878001</v>
      </c>
      <c r="T916" s="100" t="s">
        <v>112</v>
      </c>
      <c r="U916" s="107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0">
        <v>16</v>
      </c>
    </row>
    <row r="917" spans="1:65">
      <c r="A917" s="33"/>
      <c r="B917" s="19">
        <v>1</v>
      </c>
      <c r="C917" s="8">
        <v>4</v>
      </c>
      <c r="D917" s="99">
        <v>0.3</v>
      </c>
      <c r="E917" s="99">
        <v>0.3</v>
      </c>
      <c r="F917" s="100" t="s">
        <v>110</v>
      </c>
      <c r="G917" s="99">
        <v>0.3</v>
      </c>
      <c r="H917" s="23">
        <v>0.26</v>
      </c>
      <c r="I917" s="10">
        <v>0.26</v>
      </c>
      <c r="J917" s="23">
        <v>0.31</v>
      </c>
      <c r="K917" s="23">
        <v>0.28000000000000003</v>
      </c>
      <c r="L917" s="100" t="s">
        <v>286</v>
      </c>
      <c r="M917" s="100" t="s">
        <v>286</v>
      </c>
      <c r="N917" s="11">
        <v>0.33</v>
      </c>
      <c r="O917" s="11">
        <v>0.25</v>
      </c>
      <c r="P917" s="100">
        <v>0.37</v>
      </c>
      <c r="Q917" s="100">
        <v>0.3</v>
      </c>
      <c r="R917" s="100">
        <v>0.5</v>
      </c>
      <c r="S917" s="11">
        <v>0.31838303915532501</v>
      </c>
      <c r="T917" s="100" t="s">
        <v>112</v>
      </c>
      <c r="U917" s="107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0">
        <v>0.28003073157324104</v>
      </c>
    </row>
    <row r="918" spans="1:65">
      <c r="A918" s="33"/>
      <c r="B918" s="19">
        <v>1</v>
      </c>
      <c r="C918" s="8">
        <v>5</v>
      </c>
      <c r="D918" s="99">
        <v>0.4</v>
      </c>
      <c r="E918" s="99">
        <v>0.3</v>
      </c>
      <c r="F918" s="99" t="s">
        <v>110</v>
      </c>
      <c r="G918" s="99">
        <v>0.3</v>
      </c>
      <c r="H918" s="10">
        <v>0.26</v>
      </c>
      <c r="I918" s="10">
        <v>0.28999999999999998</v>
      </c>
      <c r="J918" s="10">
        <v>0.27</v>
      </c>
      <c r="K918" s="10">
        <v>0.3</v>
      </c>
      <c r="L918" s="99" t="s">
        <v>286</v>
      </c>
      <c r="M918" s="99" t="s">
        <v>286</v>
      </c>
      <c r="N918" s="10">
        <v>0.31</v>
      </c>
      <c r="O918" s="10">
        <v>0.24</v>
      </c>
      <c r="P918" s="99">
        <v>0.37</v>
      </c>
      <c r="Q918" s="99">
        <v>0.3</v>
      </c>
      <c r="R918" s="99">
        <v>0.5</v>
      </c>
      <c r="S918" s="10">
        <v>0.29590577640091897</v>
      </c>
      <c r="T918" s="99" t="s">
        <v>112</v>
      </c>
      <c r="U918" s="107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0">
        <v>136</v>
      </c>
    </row>
    <row r="919" spans="1:65">
      <c r="A919" s="33"/>
      <c r="B919" s="19">
        <v>1</v>
      </c>
      <c r="C919" s="8">
        <v>6</v>
      </c>
      <c r="D919" s="99">
        <v>0.4</v>
      </c>
      <c r="E919" s="99">
        <v>0.3</v>
      </c>
      <c r="F919" s="99" t="s">
        <v>110</v>
      </c>
      <c r="G919" s="99">
        <v>0.3</v>
      </c>
      <c r="H919" s="10">
        <v>0.28000000000000003</v>
      </c>
      <c r="I919" s="10">
        <v>0.28000000000000003</v>
      </c>
      <c r="J919" s="10">
        <v>0.28999999999999998</v>
      </c>
      <c r="K919" s="10">
        <v>0.26</v>
      </c>
      <c r="L919" s="99" t="s">
        <v>286</v>
      </c>
      <c r="M919" s="99" t="s">
        <v>286</v>
      </c>
      <c r="N919" s="10">
        <v>0.3</v>
      </c>
      <c r="O919" s="10">
        <v>0.25</v>
      </c>
      <c r="P919" s="99">
        <v>0.37</v>
      </c>
      <c r="Q919" s="99">
        <v>0.3</v>
      </c>
      <c r="R919" s="99" t="s">
        <v>286</v>
      </c>
      <c r="S919" s="10">
        <v>0.29574105501311598</v>
      </c>
      <c r="T919" s="99" t="s">
        <v>112</v>
      </c>
      <c r="U919" s="107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60"/>
    </row>
    <row r="920" spans="1:65">
      <c r="A920" s="33"/>
      <c r="B920" s="20" t="s">
        <v>249</v>
      </c>
      <c r="C920" s="12"/>
      <c r="D920" s="24">
        <v>0.3666666666666667</v>
      </c>
      <c r="E920" s="24">
        <v>0.3</v>
      </c>
      <c r="F920" s="24" t="s">
        <v>640</v>
      </c>
      <c r="G920" s="24">
        <v>0.31666666666666671</v>
      </c>
      <c r="H920" s="24">
        <v>0.27500000000000002</v>
      </c>
      <c r="I920" s="24">
        <v>0.27500000000000002</v>
      </c>
      <c r="J920" s="24">
        <v>0.27833333333333338</v>
      </c>
      <c r="K920" s="24">
        <v>0.26500000000000001</v>
      </c>
      <c r="L920" s="24" t="s">
        <v>640</v>
      </c>
      <c r="M920" s="24" t="s">
        <v>640</v>
      </c>
      <c r="N920" s="24">
        <v>0.30166666666666669</v>
      </c>
      <c r="O920" s="24">
        <v>0.255</v>
      </c>
      <c r="P920" s="24">
        <v>0.37333333333333335</v>
      </c>
      <c r="Q920" s="24">
        <v>0.3</v>
      </c>
      <c r="R920" s="24">
        <v>0.54</v>
      </c>
      <c r="S920" s="24">
        <v>0.31521512101268717</v>
      </c>
      <c r="T920" s="24" t="s">
        <v>640</v>
      </c>
      <c r="U920" s="107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0"/>
    </row>
    <row r="921" spans="1:65">
      <c r="A921" s="33"/>
      <c r="B921" s="3" t="s">
        <v>250</v>
      </c>
      <c r="C921" s="31"/>
      <c r="D921" s="11">
        <v>0.4</v>
      </c>
      <c r="E921" s="11">
        <v>0.3</v>
      </c>
      <c r="F921" s="11" t="s">
        <v>640</v>
      </c>
      <c r="G921" s="11">
        <v>0.3</v>
      </c>
      <c r="H921" s="11">
        <v>0.28000000000000003</v>
      </c>
      <c r="I921" s="11">
        <v>0.28500000000000003</v>
      </c>
      <c r="J921" s="11">
        <v>0.27500000000000002</v>
      </c>
      <c r="K921" s="11">
        <v>0.27</v>
      </c>
      <c r="L921" s="11" t="s">
        <v>640</v>
      </c>
      <c r="M921" s="11" t="s">
        <v>640</v>
      </c>
      <c r="N921" s="11">
        <v>0.3</v>
      </c>
      <c r="O921" s="11">
        <v>0.25</v>
      </c>
      <c r="P921" s="11">
        <v>0.37</v>
      </c>
      <c r="Q921" s="11">
        <v>0.3</v>
      </c>
      <c r="R921" s="11">
        <v>0.5</v>
      </c>
      <c r="S921" s="11">
        <v>0.30714440777812202</v>
      </c>
      <c r="T921" s="11" t="s">
        <v>640</v>
      </c>
      <c r="U921" s="107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0"/>
    </row>
    <row r="922" spans="1:65">
      <c r="A922" s="33"/>
      <c r="B922" s="3" t="s">
        <v>251</v>
      </c>
      <c r="C922" s="31"/>
      <c r="D922" s="25">
        <v>5.1639777949432177E-2</v>
      </c>
      <c r="E922" s="25">
        <v>0</v>
      </c>
      <c r="F922" s="25" t="s">
        <v>640</v>
      </c>
      <c r="G922" s="25">
        <v>4.0824829046385958E-2</v>
      </c>
      <c r="H922" s="25">
        <v>1.2247448713915888E-2</v>
      </c>
      <c r="I922" s="25">
        <v>2.5884358211089559E-2</v>
      </c>
      <c r="J922" s="25">
        <v>1.940790217067951E-2</v>
      </c>
      <c r="K922" s="25">
        <v>4.0865633483404891E-2</v>
      </c>
      <c r="L922" s="25" t="s">
        <v>640</v>
      </c>
      <c r="M922" s="25" t="s">
        <v>640</v>
      </c>
      <c r="N922" s="25">
        <v>1.7224014243685085E-2</v>
      </c>
      <c r="O922" s="25">
        <v>1.3784048752090234E-2</v>
      </c>
      <c r="P922" s="25">
        <v>1.0327955589886455E-2</v>
      </c>
      <c r="Q922" s="25">
        <v>0</v>
      </c>
      <c r="R922" s="25">
        <v>5.4772255750516599E-2</v>
      </c>
      <c r="S922" s="25">
        <v>2.7606860327394064E-2</v>
      </c>
      <c r="T922" s="25" t="s">
        <v>640</v>
      </c>
      <c r="U922" s="107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0"/>
    </row>
    <row r="923" spans="1:65">
      <c r="A923" s="33"/>
      <c r="B923" s="3" t="s">
        <v>87</v>
      </c>
      <c r="C923" s="31"/>
      <c r="D923" s="13">
        <v>0.14083575804390591</v>
      </c>
      <c r="E923" s="13">
        <v>0</v>
      </c>
      <c r="F923" s="13" t="s">
        <v>640</v>
      </c>
      <c r="G923" s="13">
        <v>0.12892051277806091</v>
      </c>
      <c r="H923" s="13">
        <v>4.4536177141512312E-2</v>
      </c>
      <c r="I923" s="13">
        <v>9.4124938949416564E-2</v>
      </c>
      <c r="J923" s="13">
        <v>6.972898983477667E-2</v>
      </c>
      <c r="K923" s="13">
        <v>0.15420993767322599</v>
      </c>
      <c r="L923" s="13" t="s">
        <v>640</v>
      </c>
      <c r="M923" s="13" t="s">
        <v>640</v>
      </c>
      <c r="N923" s="13">
        <v>5.709617981332072E-2</v>
      </c>
      <c r="O923" s="13">
        <v>5.4055093145451899E-2</v>
      </c>
      <c r="P923" s="13">
        <v>2.7664166758624435E-2</v>
      </c>
      <c r="Q923" s="13">
        <v>0</v>
      </c>
      <c r="R923" s="13">
        <v>0.10143010324169741</v>
      </c>
      <c r="S923" s="13">
        <v>8.7581015272052601E-2</v>
      </c>
      <c r="T923" s="13" t="s">
        <v>640</v>
      </c>
      <c r="U923" s="107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60"/>
    </row>
    <row r="924" spans="1:65">
      <c r="A924" s="33"/>
      <c r="B924" s="3" t="s">
        <v>252</v>
      </c>
      <c r="C924" s="31"/>
      <c r="D924" s="13">
        <v>0.30938009770104946</v>
      </c>
      <c r="E924" s="13">
        <v>7.1310989028131155E-2</v>
      </c>
      <c r="F924" s="13" t="s">
        <v>640</v>
      </c>
      <c r="G924" s="13">
        <v>0.1308282661963609</v>
      </c>
      <c r="H924" s="13">
        <v>-1.7964926724212904E-2</v>
      </c>
      <c r="I924" s="13">
        <v>-1.7964926724212904E-2</v>
      </c>
      <c r="J924" s="13">
        <v>-6.0614712905669998E-3</v>
      </c>
      <c r="K924" s="13">
        <v>-5.3675293025150728E-2</v>
      </c>
      <c r="L924" s="13" t="s">
        <v>640</v>
      </c>
      <c r="M924" s="13" t="s">
        <v>640</v>
      </c>
      <c r="N924" s="13">
        <v>7.7262716744954218E-2</v>
      </c>
      <c r="O924" s="13">
        <v>-8.938565932608844E-2</v>
      </c>
      <c r="P924" s="13">
        <v>0.33318700856834127</v>
      </c>
      <c r="Q924" s="13">
        <v>7.1310989028131155E-2</v>
      </c>
      <c r="R924" s="13">
        <v>0.92835978025063626</v>
      </c>
      <c r="S924" s="13">
        <v>0.12564474349574661</v>
      </c>
      <c r="T924" s="13" t="s">
        <v>640</v>
      </c>
      <c r="U924" s="107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60"/>
    </row>
    <row r="925" spans="1:65">
      <c r="A925" s="33"/>
      <c r="B925" s="52" t="s">
        <v>253</v>
      </c>
      <c r="C925" s="53"/>
      <c r="D925" s="51" t="s">
        <v>254</v>
      </c>
      <c r="E925" s="51" t="s">
        <v>254</v>
      </c>
      <c r="F925" s="51">
        <v>5.83</v>
      </c>
      <c r="G925" s="51" t="s">
        <v>254</v>
      </c>
      <c r="H925" s="51">
        <v>0.04</v>
      </c>
      <c r="I925" s="51">
        <v>0.04</v>
      </c>
      <c r="J925" s="51">
        <v>0.04</v>
      </c>
      <c r="K925" s="51">
        <v>0.3</v>
      </c>
      <c r="L925" s="51">
        <v>0.7</v>
      </c>
      <c r="M925" s="51">
        <v>0.7</v>
      </c>
      <c r="N925" s="51">
        <v>0.65</v>
      </c>
      <c r="O925" s="51">
        <v>0.56999999999999995</v>
      </c>
      <c r="P925" s="51">
        <v>2.52</v>
      </c>
      <c r="Q925" s="51" t="s">
        <v>254</v>
      </c>
      <c r="R925" s="51" t="s">
        <v>254</v>
      </c>
      <c r="S925" s="51">
        <v>1.01</v>
      </c>
      <c r="T925" s="51">
        <v>58.03</v>
      </c>
      <c r="U925" s="107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0"/>
    </row>
    <row r="926" spans="1:65">
      <c r="B926" s="34" t="s">
        <v>335</v>
      </c>
      <c r="C926" s="20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BM926" s="60"/>
    </row>
    <row r="927" spans="1:65">
      <c r="BM927" s="60"/>
    </row>
    <row r="928" spans="1:65" ht="15">
      <c r="B928" s="35" t="s">
        <v>625</v>
      </c>
      <c r="BM928" s="30" t="s">
        <v>67</v>
      </c>
    </row>
    <row r="929" spans="1:65" ht="15">
      <c r="A929" s="26" t="s">
        <v>18</v>
      </c>
      <c r="B929" s="18" t="s">
        <v>118</v>
      </c>
      <c r="C929" s="15" t="s">
        <v>119</v>
      </c>
      <c r="D929" s="16" t="s">
        <v>222</v>
      </c>
      <c r="E929" s="17" t="s">
        <v>222</v>
      </c>
      <c r="F929" s="17" t="s">
        <v>222</v>
      </c>
      <c r="G929" s="17" t="s">
        <v>222</v>
      </c>
      <c r="H929" s="17" t="s">
        <v>222</v>
      </c>
      <c r="I929" s="17" t="s">
        <v>222</v>
      </c>
      <c r="J929" s="17" t="s">
        <v>222</v>
      </c>
      <c r="K929" s="17" t="s">
        <v>222</v>
      </c>
      <c r="L929" s="17" t="s">
        <v>222</v>
      </c>
      <c r="M929" s="17" t="s">
        <v>222</v>
      </c>
      <c r="N929" s="17" t="s">
        <v>222</v>
      </c>
      <c r="O929" s="17" t="s">
        <v>222</v>
      </c>
      <c r="P929" s="17" t="s">
        <v>222</v>
      </c>
      <c r="Q929" s="17" t="s">
        <v>222</v>
      </c>
      <c r="R929" s="17" t="s">
        <v>222</v>
      </c>
      <c r="S929" s="17" t="s">
        <v>222</v>
      </c>
      <c r="T929" s="17" t="s">
        <v>222</v>
      </c>
      <c r="U929" s="17" t="s">
        <v>222</v>
      </c>
      <c r="V929" s="107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0">
        <v>1</v>
      </c>
    </row>
    <row r="930" spans="1:65">
      <c r="A930" s="33"/>
      <c r="B930" s="19" t="s">
        <v>223</v>
      </c>
      <c r="C930" s="8" t="s">
        <v>223</v>
      </c>
      <c r="D930" s="105" t="s">
        <v>225</v>
      </c>
      <c r="E930" s="106" t="s">
        <v>226</v>
      </c>
      <c r="F930" s="106" t="s">
        <v>227</v>
      </c>
      <c r="G930" s="106" t="s">
        <v>228</v>
      </c>
      <c r="H930" s="106" t="s">
        <v>229</v>
      </c>
      <c r="I930" s="106" t="s">
        <v>230</v>
      </c>
      <c r="J930" s="106" t="s">
        <v>231</v>
      </c>
      <c r="K930" s="106" t="s">
        <v>232</v>
      </c>
      <c r="L930" s="106" t="s">
        <v>233</v>
      </c>
      <c r="M930" s="106" t="s">
        <v>261</v>
      </c>
      <c r="N930" s="106" t="s">
        <v>234</v>
      </c>
      <c r="O930" s="106" t="s">
        <v>235</v>
      </c>
      <c r="P930" s="106" t="s">
        <v>236</v>
      </c>
      <c r="Q930" s="106" t="s">
        <v>237</v>
      </c>
      <c r="R930" s="106" t="s">
        <v>238</v>
      </c>
      <c r="S930" s="106" t="s">
        <v>239</v>
      </c>
      <c r="T930" s="106" t="s">
        <v>262</v>
      </c>
      <c r="U930" s="106" t="s">
        <v>241</v>
      </c>
      <c r="V930" s="107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0" t="s">
        <v>3</v>
      </c>
    </row>
    <row r="931" spans="1:65">
      <c r="A931" s="33"/>
      <c r="B931" s="19"/>
      <c r="C931" s="8"/>
      <c r="D931" s="9" t="s">
        <v>256</v>
      </c>
      <c r="E931" s="10" t="s">
        <v>256</v>
      </c>
      <c r="F931" s="10" t="s">
        <v>312</v>
      </c>
      <c r="G931" s="10" t="s">
        <v>256</v>
      </c>
      <c r="H931" s="10" t="s">
        <v>256</v>
      </c>
      <c r="I931" s="10" t="s">
        <v>256</v>
      </c>
      <c r="J931" s="10" t="s">
        <v>256</v>
      </c>
      <c r="K931" s="10" t="s">
        <v>256</v>
      </c>
      <c r="L931" s="10" t="s">
        <v>257</v>
      </c>
      <c r="M931" s="10" t="s">
        <v>312</v>
      </c>
      <c r="N931" s="10" t="s">
        <v>256</v>
      </c>
      <c r="O931" s="10" t="s">
        <v>256</v>
      </c>
      <c r="P931" s="10" t="s">
        <v>256</v>
      </c>
      <c r="Q931" s="10" t="s">
        <v>257</v>
      </c>
      <c r="R931" s="10" t="s">
        <v>257</v>
      </c>
      <c r="S931" s="10" t="s">
        <v>257</v>
      </c>
      <c r="T931" s="10" t="s">
        <v>257</v>
      </c>
      <c r="U931" s="10" t="s">
        <v>312</v>
      </c>
      <c r="V931" s="107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0">
        <v>0</v>
      </c>
    </row>
    <row r="932" spans="1:65">
      <c r="A932" s="33"/>
      <c r="B932" s="19"/>
      <c r="C932" s="8"/>
      <c r="D932" s="27" t="s">
        <v>259</v>
      </c>
      <c r="E932" s="27" t="s">
        <v>313</v>
      </c>
      <c r="F932" s="27" t="s">
        <v>247</v>
      </c>
      <c r="G932" s="27" t="s">
        <v>123</v>
      </c>
      <c r="H932" s="27" t="s">
        <v>123</v>
      </c>
      <c r="I932" s="27" t="s">
        <v>123</v>
      </c>
      <c r="J932" s="27" t="s">
        <v>123</v>
      </c>
      <c r="K932" s="27" t="s">
        <v>123</v>
      </c>
      <c r="L932" s="27" t="s">
        <v>260</v>
      </c>
      <c r="M932" s="27" t="s">
        <v>314</v>
      </c>
      <c r="N932" s="27" t="s">
        <v>313</v>
      </c>
      <c r="O932" s="27" t="s">
        <v>123</v>
      </c>
      <c r="P932" s="27" t="s">
        <v>123</v>
      </c>
      <c r="Q932" s="27" t="s">
        <v>315</v>
      </c>
      <c r="R932" s="27" t="s">
        <v>315</v>
      </c>
      <c r="S932" s="27" t="s">
        <v>316</v>
      </c>
      <c r="T932" s="27" t="s">
        <v>315</v>
      </c>
      <c r="U932" s="27" t="s">
        <v>316</v>
      </c>
      <c r="V932" s="107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0">
        <v>0</v>
      </c>
    </row>
    <row r="933" spans="1:65">
      <c r="A933" s="33"/>
      <c r="B933" s="18">
        <v>1</v>
      </c>
      <c r="C933" s="14">
        <v>1</v>
      </c>
      <c r="D933" s="174">
        <v>79</v>
      </c>
      <c r="E933" s="174">
        <v>88.4</v>
      </c>
      <c r="F933" s="175">
        <v>84</v>
      </c>
      <c r="G933" s="174">
        <v>80</v>
      </c>
      <c r="H933" s="175">
        <v>66.900000000000006</v>
      </c>
      <c r="I933" s="174">
        <v>88.8</v>
      </c>
      <c r="J933" s="175">
        <v>80.599999999999994</v>
      </c>
      <c r="K933" s="174">
        <v>64.569999999999993</v>
      </c>
      <c r="L933" s="174">
        <v>83.6</v>
      </c>
      <c r="M933" s="174">
        <v>78.900000000000006</v>
      </c>
      <c r="N933" s="174">
        <v>65</v>
      </c>
      <c r="O933" s="174">
        <v>79</v>
      </c>
      <c r="P933" s="174">
        <v>75.099999999999994</v>
      </c>
      <c r="Q933" s="174">
        <v>86.8</v>
      </c>
      <c r="R933" s="177">
        <v>62</v>
      </c>
      <c r="S933" s="174">
        <v>78.7</v>
      </c>
      <c r="T933" s="174">
        <v>54.649779729429902</v>
      </c>
      <c r="U933" s="174">
        <v>78.38</v>
      </c>
      <c r="V933" s="178"/>
      <c r="W933" s="179"/>
      <c r="X933" s="179"/>
      <c r="Y933" s="179"/>
      <c r="Z933" s="179"/>
      <c r="AA933" s="179"/>
      <c r="AB933" s="179"/>
      <c r="AC933" s="179"/>
      <c r="AD933" s="179"/>
      <c r="AE933" s="179"/>
      <c r="AF933" s="179"/>
      <c r="AG933" s="179"/>
      <c r="AH933" s="179"/>
      <c r="AI933" s="179"/>
      <c r="AJ933" s="179"/>
      <c r="AK933" s="179"/>
      <c r="AL933" s="179"/>
      <c r="AM933" s="179"/>
      <c r="AN933" s="179"/>
      <c r="AO933" s="179"/>
      <c r="AP933" s="179"/>
      <c r="AQ933" s="179"/>
      <c r="AR933" s="179"/>
      <c r="AS933" s="179"/>
      <c r="AT933" s="179"/>
      <c r="AU933" s="179"/>
      <c r="AV933" s="179"/>
      <c r="AW933" s="179"/>
      <c r="AX933" s="179"/>
      <c r="AY933" s="179"/>
      <c r="AZ933" s="179"/>
      <c r="BA933" s="179"/>
      <c r="BB933" s="179"/>
      <c r="BC933" s="179"/>
      <c r="BD933" s="179"/>
      <c r="BE933" s="179"/>
      <c r="BF933" s="179"/>
      <c r="BG933" s="179"/>
      <c r="BH933" s="179"/>
      <c r="BI933" s="179"/>
      <c r="BJ933" s="179"/>
      <c r="BK933" s="179"/>
      <c r="BL933" s="179"/>
      <c r="BM933" s="180">
        <v>1</v>
      </c>
    </row>
    <row r="934" spans="1:65">
      <c r="A934" s="33"/>
      <c r="B934" s="19">
        <v>1</v>
      </c>
      <c r="C934" s="8">
        <v>2</v>
      </c>
      <c r="D934" s="182">
        <v>78.5</v>
      </c>
      <c r="E934" s="182">
        <v>89</v>
      </c>
      <c r="F934" s="183">
        <v>85</v>
      </c>
      <c r="G934" s="182">
        <v>76.7</v>
      </c>
      <c r="H934" s="183">
        <v>66.7</v>
      </c>
      <c r="I934" s="182">
        <v>87.9</v>
      </c>
      <c r="J934" s="183">
        <v>80.099999999999994</v>
      </c>
      <c r="K934" s="182">
        <v>56.39</v>
      </c>
      <c r="L934" s="182">
        <v>83.3</v>
      </c>
      <c r="M934" s="182">
        <v>78.400000000000006</v>
      </c>
      <c r="N934" s="182">
        <v>65</v>
      </c>
      <c r="O934" s="182">
        <v>78.099999999999994</v>
      </c>
      <c r="P934" s="182">
        <v>74.8</v>
      </c>
      <c r="Q934" s="182">
        <v>90.4</v>
      </c>
      <c r="R934" s="182">
        <v>60</v>
      </c>
      <c r="S934" s="182">
        <v>77.900000000000006</v>
      </c>
      <c r="T934" s="182">
        <v>55.798627142149797</v>
      </c>
      <c r="U934" s="182">
        <v>77.95</v>
      </c>
      <c r="V934" s="178"/>
      <c r="W934" s="179"/>
      <c r="X934" s="179"/>
      <c r="Y934" s="179"/>
      <c r="Z934" s="179"/>
      <c r="AA934" s="179"/>
      <c r="AB934" s="179"/>
      <c r="AC934" s="179"/>
      <c r="AD934" s="179"/>
      <c r="AE934" s="179"/>
      <c r="AF934" s="179"/>
      <c r="AG934" s="179"/>
      <c r="AH934" s="179"/>
      <c r="AI934" s="179"/>
      <c r="AJ934" s="179"/>
      <c r="AK934" s="179"/>
      <c r="AL934" s="179"/>
      <c r="AM934" s="179"/>
      <c r="AN934" s="179"/>
      <c r="AO934" s="179"/>
      <c r="AP934" s="179"/>
      <c r="AQ934" s="179"/>
      <c r="AR934" s="179"/>
      <c r="AS934" s="179"/>
      <c r="AT934" s="179"/>
      <c r="AU934" s="179"/>
      <c r="AV934" s="179"/>
      <c r="AW934" s="179"/>
      <c r="AX934" s="179"/>
      <c r="AY934" s="179"/>
      <c r="AZ934" s="179"/>
      <c r="BA934" s="179"/>
      <c r="BB934" s="179"/>
      <c r="BC934" s="179"/>
      <c r="BD934" s="179"/>
      <c r="BE934" s="179"/>
      <c r="BF934" s="179"/>
      <c r="BG934" s="179"/>
      <c r="BH934" s="179"/>
      <c r="BI934" s="179"/>
      <c r="BJ934" s="179"/>
      <c r="BK934" s="179"/>
      <c r="BL934" s="179"/>
      <c r="BM934" s="180" t="e">
        <v>#N/A</v>
      </c>
    </row>
    <row r="935" spans="1:65">
      <c r="A935" s="33"/>
      <c r="B935" s="19">
        <v>1</v>
      </c>
      <c r="C935" s="8">
        <v>3</v>
      </c>
      <c r="D935" s="182">
        <v>82.9</v>
      </c>
      <c r="E935" s="182">
        <v>88.5</v>
      </c>
      <c r="F935" s="183">
        <v>85</v>
      </c>
      <c r="G935" s="182">
        <v>77.7</v>
      </c>
      <c r="H935" s="183">
        <v>69.7</v>
      </c>
      <c r="I935" s="209">
        <v>71.900000000000006</v>
      </c>
      <c r="J935" s="183">
        <v>75.5</v>
      </c>
      <c r="K935" s="183">
        <v>63.449999999999996</v>
      </c>
      <c r="L935" s="186">
        <v>85.5</v>
      </c>
      <c r="M935" s="186">
        <v>79</v>
      </c>
      <c r="N935" s="186">
        <v>64</v>
      </c>
      <c r="O935" s="186">
        <v>80.2</v>
      </c>
      <c r="P935" s="186">
        <v>78.2</v>
      </c>
      <c r="Q935" s="186">
        <v>89.7</v>
      </c>
      <c r="R935" s="186">
        <v>59</v>
      </c>
      <c r="S935" s="186">
        <v>75.7</v>
      </c>
      <c r="T935" s="186">
        <v>55.038483573905097</v>
      </c>
      <c r="U935" s="186">
        <v>75.41</v>
      </c>
      <c r="V935" s="178"/>
      <c r="W935" s="179"/>
      <c r="X935" s="179"/>
      <c r="Y935" s="179"/>
      <c r="Z935" s="179"/>
      <c r="AA935" s="179"/>
      <c r="AB935" s="179"/>
      <c r="AC935" s="179"/>
      <c r="AD935" s="179"/>
      <c r="AE935" s="179"/>
      <c r="AF935" s="179"/>
      <c r="AG935" s="179"/>
      <c r="AH935" s="179"/>
      <c r="AI935" s="179"/>
      <c r="AJ935" s="179"/>
      <c r="AK935" s="179"/>
      <c r="AL935" s="179"/>
      <c r="AM935" s="179"/>
      <c r="AN935" s="179"/>
      <c r="AO935" s="179"/>
      <c r="AP935" s="179"/>
      <c r="AQ935" s="179"/>
      <c r="AR935" s="179"/>
      <c r="AS935" s="179"/>
      <c r="AT935" s="179"/>
      <c r="AU935" s="179"/>
      <c r="AV935" s="179"/>
      <c r="AW935" s="179"/>
      <c r="AX935" s="179"/>
      <c r="AY935" s="179"/>
      <c r="AZ935" s="179"/>
      <c r="BA935" s="179"/>
      <c r="BB935" s="179"/>
      <c r="BC935" s="179"/>
      <c r="BD935" s="179"/>
      <c r="BE935" s="179"/>
      <c r="BF935" s="179"/>
      <c r="BG935" s="179"/>
      <c r="BH935" s="179"/>
      <c r="BI935" s="179"/>
      <c r="BJ935" s="179"/>
      <c r="BK935" s="179"/>
      <c r="BL935" s="179"/>
      <c r="BM935" s="180">
        <v>16</v>
      </c>
    </row>
    <row r="936" spans="1:65">
      <c r="A936" s="33"/>
      <c r="B936" s="19">
        <v>1</v>
      </c>
      <c r="C936" s="8">
        <v>4</v>
      </c>
      <c r="D936" s="182">
        <v>75.099999999999994</v>
      </c>
      <c r="E936" s="182">
        <v>88.3</v>
      </c>
      <c r="F936" s="183">
        <v>84</v>
      </c>
      <c r="G936" s="182">
        <v>75.3</v>
      </c>
      <c r="H936" s="183">
        <v>65.5</v>
      </c>
      <c r="I936" s="182">
        <v>82.6</v>
      </c>
      <c r="J936" s="183">
        <v>83</v>
      </c>
      <c r="K936" s="183">
        <v>64.42</v>
      </c>
      <c r="L936" s="186">
        <v>83.7</v>
      </c>
      <c r="M936" s="186">
        <v>77.5</v>
      </c>
      <c r="N936" s="186">
        <v>63</v>
      </c>
      <c r="O936" s="186">
        <v>86.7</v>
      </c>
      <c r="P936" s="186">
        <v>78.599999999999994</v>
      </c>
      <c r="Q936" s="186">
        <v>88.9</v>
      </c>
      <c r="R936" s="186">
        <v>58</v>
      </c>
      <c r="S936" s="186">
        <v>76.599999999999994</v>
      </c>
      <c r="T936" s="186">
        <v>55.377438784785198</v>
      </c>
      <c r="U936" s="186">
        <v>76.59</v>
      </c>
      <c r="V936" s="178"/>
      <c r="W936" s="179"/>
      <c r="X936" s="179"/>
      <c r="Y936" s="179"/>
      <c r="Z936" s="179"/>
      <c r="AA936" s="179"/>
      <c r="AB936" s="179"/>
      <c r="AC936" s="179"/>
      <c r="AD936" s="179"/>
      <c r="AE936" s="179"/>
      <c r="AF936" s="179"/>
      <c r="AG936" s="179"/>
      <c r="AH936" s="179"/>
      <c r="AI936" s="179"/>
      <c r="AJ936" s="179"/>
      <c r="AK936" s="179"/>
      <c r="AL936" s="179"/>
      <c r="AM936" s="179"/>
      <c r="AN936" s="179"/>
      <c r="AO936" s="179"/>
      <c r="AP936" s="179"/>
      <c r="AQ936" s="179"/>
      <c r="AR936" s="179"/>
      <c r="AS936" s="179"/>
      <c r="AT936" s="179"/>
      <c r="AU936" s="179"/>
      <c r="AV936" s="179"/>
      <c r="AW936" s="179"/>
      <c r="AX936" s="179"/>
      <c r="AY936" s="179"/>
      <c r="AZ936" s="179"/>
      <c r="BA936" s="179"/>
      <c r="BB936" s="179"/>
      <c r="BC936" s="179"/>
      <c r="BD936" s="179"/>
      <c r="BE936" s="179"/>
      <c r="BF936" s="179"/>
      <c r="BG936" s="179"/>
      <c r="BH936" s="179"/>
      <c r="BI936" s="179"/>
      <c r="BJ936" s="179"/>
      <c r="BK936" s="179"/>
      <c r="BL936" s="179"/>
      <c r="BM936" s="180">
        <v>75.954660780791997</v>
      </c>
    </row>
    <row r="937" spans="1:65">
      <c r="A937" s="33"/>
      <c r="B937" s="19">
        <v>1</v>
      </c>
      <c r="C937" s="8">
        <v>5</v>
      </c>
      <c r="D937" s="182">
        <v>80.599999999999994</v>
      </c>
      <c r="E937" s="209">
        <v>85.7</v>
      </c>
      <c r="F937" s="182">
        <v>83</v>
      </c>
      <c r="G937" s="182">
        <v>75.5</v>
      </c>
      <c r="H937" s="182">
        <v>69.400000000000006</v>
      </c>
      <c r="I937" s="182">
        <v>87.9</v>
      </c>
      <c r="J937" s="182">
        <v>78.3</v>
      </c>
      <c r="K937" s="182">
        <v>63.42</v>
      </c>
      <c r="L937" s="182">
        <v>86.5</v>
      </c>
      <c r="M937" s="182">
        <v>78.599999999999994</v>
      </c>
      <c r="N937" s="182">
        <v>62</v>
      </c>
      <c r="O937" s="182">
        <v>80.099999999999994</v>
      </c>
      <c r="P937" s="182">
        <v>77.900000000000006</v>
      </c>
      <c r="Q937" s="182">
        <v>85.7</v>
      </c>
      <c r="R937" s="182">
        <v>59</v>
      </c>
      <c r="S937" s="182">
        <v>79</v>
      </c>
      <c r="T937" s="182">
        <v>55.128591180121298</v>
      </c>
      <c r="U937" s="182">
        <v>77.39</v>
      </c>
      <c r="V937" s="178"/>
      <c r="W937" s="179"/>
      <c r="X937" s="179"/>
      <c r="Y937" s="179"/>
      <c r="Z937" s="179"/>
      <c r="AA937" s="179"/>
      <c r="AB937" s="179"/>
      <c r="AC937" s="179"/>
      <c r="AD937" s="179"/>
      <c r="AE937" s="179"/>
      <c r="AF937" s="179"/>
      <c r="AG937" s="179"/>
      <c r="AH937" s="179"/>
      <c r="AI937" s="179"/>
      <c r="AJ937" s="179"/>
      <c r="AK937" s="179"/>
      <c r="AL937" s="179"/>
      <c r="AM937" s="179"/>
      <c r="AN937" s="179"/>
      <c r="AO937" s="179"/>
      <c r="AP937" s="179"/>
      <c r="AQ937" s="179"/>
      <c r="AR937" s="179"/>
      <c r="AS937" s="179"/>
      <c r="AT937" s="179"/>
      <c r="AU937" s="179"/>
      <c r="AV937" s="179"/>
      <c r="AW937" s="179"/>
      <c r="AX937" s="179"/>
      <c r="AY937" s="179"/>
      <c r="AZ937" s="179"/>
      <c r="BA937" s="179"/>
      <c r="BB937" s="179"/>
      <c r="BC937" s="179"/>
      <c r="BD937" s="179"/>
      <c r="BE937" s="179"/>
      <c r="BF937" s="179"/>
      <c r="BG937" s="179"/>
      <c r="BH937" s="179"/>
      <c r="BI937" s="179"/>
      <c r="BJ937" s="179"/>
      <c r="BK937" s="179"/>
      <c r="BL937" s="179"/>
      <c r="BM937" s="180">
        <v>137</v>
      </c>
    </row>
    <row r="938" spans="1:65">
      <c r="A938" s="33"/>
      <c r="B938" s="19">
        <v>1</v>
      </c>
      <c r="C938" s="8">
        <v>6</v>
      </c>
      <c r="D938" s="182">
        <v>81.099999999999994</v>
      </c>
      <c r="E938" s="182">
        <v>88.4</v>
      </c>
      <c r="F938" s="182">
        <v>84</v>
      </c>
      <c r="G938" s="182">
        <v>78.900000000000006</v>
      </c>
      <c r="H938" s="182">
        <v>66.7</v>
      </c>
      <c r="I938" s="182">
        <v>83.8</v>
      </c>
      <c r="J938" s="182">
        <v>80.7</v>
      </c>
      <c r="K938" s="182">
        <v>57.44</v>
      </c>
      <c r="L938" s="182">
        <v>85.2</v>
      </c>
      <c r="M938" s="182">
        <v>78.8</v>
      </c>
      <c r="N938" s="182">
        <v>66</v>
      </c>
      <c r="O938" s="182">
        <v>84.3</v>
      </c>
      <c r="P938" s="182">
        <v>79</v>
      </c>
      <c r="Q938" s="182">
        <v>87</v>
      </c>
      <c r="R938" s="182">
        <v>59</v>
      </c>
      <c r="S938" s="182">
        <v>76.5</v>
      </c>
      <c r="T938" s="182">
        <v>54.7404439151437</v>
      </c>
      <c r="U938" s="182">
        <v>76.34</v>
      </c>
      <c r="V938" s="178"/>
      <c r="W938" s="179"/>
      <c r="X938" s="179"/>
      <c r="Y938" s="179"/>
      <c r="Z938" s="179"/>
      <c r="AA938" s="179"/>
      <c r="AB938" s="179"/>
      <c r="AC938" s="179"/>
      <c r="AD938" s="179"/>
      <c r="AE938" s="179"/>
      <c r="AF938" s="179"/>
      <c r="AG938" s="179"/>
      <c r="AH938" s="179"/>
      <c r="AI938" s="179"/>
      <c r="AJ938" s="179"/>
      <c r="AK938" s="179"/>
      <c r="AL938" s="179"/>
      <c r="AM938" s="179"/>
      <c r="AN938" s="179"/>
      <c r="AO938" s="179"/>
      <c r="AP938" s="179"/>
      <c r="AQ938" s="179"/>
      <c r="AR938" s="179"/>
      <c r="AS938" s="179"/>
      <c r="AT938" s="179"/>
      <c r="AU938" s="179"/>
      <c r="AV938" s="179"/>
      <c r="AW938" s="179"/>
      <c r="AX938" s="179"/>
      <c r="AY938" s="179"/>
      <c r="AZ938" s="179"/>
      <c r="BA938" s="179"/>
      <c r="BB938" s="179"/>
      <c r="BC938" s="179"/>
      <c r="BD938" s="179"/>
      <c r="BE938" s="179"/>
      <c r="BF938" s="179"/>
      <c r="BG938" s="179"/>
      <c r="BH938" s="179"/>
      <c r="BI938" s="179"/>
      <c r="BJ938" s="179"/>
      <c r="BK938" s="179"/>
      <c r="BL938" s="179"/>
      <c r="BM938" s="188"/>
    </row>
    <row r="939" spans="1:65">
      <c r="A939" s="33"/>
      <c r="B939" s="20" t="s">
        <v>249</v>
      </c>
      <c r="C939" s="12"/>
      <c r="D939" s="189">
        <v>79.533333333333346</v>
      </c>
      <c r="E939" s="189">
        <v>88.05</v>
      </c>
      <c r="F939" s="189">
        <v>84.166666666666671</v>
      </c>
      <c r="G939" s="189">
        <v>77.350000000000009</v>
      </c>
      <c r="H939" s="189">
        <v>67.483333333333334</v>
      </c>
      <c r="I939" s="189">
        <v>83.816666666666677</v>
      </c>
      <c r="J939" s="189">
        <v>79.7</v>
      </c>
      <c r="K939" s="189">
        <v>61.615000000000002</v>
      </c>
      <c r="L939" s="189">
        <v>84.633333333333326</v>
      </c>
      <c r="M939" s="189">
        <v>78.533333333333331</v>
      </c>
      <c r="N939" s="189">
        <v>64.166666666666671</v>
      </c>
      <c r="O939" s="189">
        <v>81.400000000000006</v>
      </c>
      <c r="P939" s="189">
        <v>77.266666666666652</v>
      </c>
      <c r="Q939" s="189">
        <v>88.083333333333329</v>
      </c>
      <c r="R939" s="189">
        <v>59.5</v>
      </c>
      <c r="S939" s="189">
        <v>77.399999999999991</v>
      </c>
      <c r="T939" s="189">
        <v>55.122227387589163</v>
      </c>
      <c r="U939" s="189">
        <v>77.009999999999991</v>
      </c>
      <c r="V939" s="178"/>
      <c r="W939" s="179"/>
      <c r="X939" s="179"/>
      <c r="Y939" s="179"/>
      <c r="Z939" s="179"/>
      <c r="AA939" s="179"/>
      <c r="AB939" s="179"/>
      <c r="AC939" s="179"/>
      <c r="AD939" s="179"/>
      <c r="AE939" s="179"/>
      <c r="AF939" s="179"/>
      <c r="AG939" s="179"/>
      <c r="AH939" s="179"/>
      <c r="AI939" s="179"/>
      <c r="AJ939" s="179"/>
      <c r="AK939" s="179"/>
      <c r="AL939" s="179"/>
      <c r="AM939" s="179"/>
      <c r="AN939" s="179"/>
      <c r="AO939" s="179"/>
      <c r="AP939" s="179"/>
      <c r="AQ939" s="179"/>
      <c r="AR939" s="179"/>
      <c r="AS939" s="179"/>
      <c r="AT939" s="179"/>
      <c r="AU939" s="179"/>
      <c r="AV939" s="179"/>
      <c r="AW939" s="179"/>
      <c r="AX939" s="179"/>
      <c r="AY939" s="179"/>
      <c r="AZ939" s="179"/>
      <c r="BA939" s="179"/>
      <c r="BB939" s="179"/>
      <c r="BC939" s="179"/>
      <c r="BD939" s="179"/>
      <c r="BE939" s="179"/>
      <c r="BF939" s="179"/>
      <c r="BG939" s="179"/>
      <c r="BH939" s="179"/>
      <c r="BI939" s="179"/>
      <c r="BJ939" s="179"/>
      <c r="BK939" s="179"/>
      <c r="BL939" s="179"/>
      <c r="BM939" s="188"/>
    </row>
    <row r="940" spans="1:65">
      <c r="A940" s="33"/>
      <c r="B940" s="3" t="s">
        <v>250</v>
      </c>
      <c r="C940" s="31"/>
      <c r="D940" s="186">
        <v>79.8</v>
      </c>
      <c r="E940" s="186">
        <v>88.4</v>
      </c>
      <c r="F940" s="186">
        <v>84</v>
      </c>
      <c r="G940" s="186">
        <v>77.2</v>
      </c>
      <c r="H940" s="186">
        <v>66.800000000000011</v>
      </c>
      <c r="I940" s="186">
        <v>85.85</v>
      </c>
      <c r="J940" s="186">
        <v>80.349999999999994</v>
      </c>
      <c r="K940" s="186">
        <v>63.435000000000002</v>
      </c>
      <c r="L940" s="186">
        <v>84.45</v>
      </c>
      <c r="M940" s="186">
        <v>78.699999999999989</v>
      </c>
      <c r="N940" s="186">
        <v>64.5</v>
      </c>
      <c r="O940" s="186">
        <v>80.150000000000006</v>
      </c>
      <c r="P940" s="186">
        <v>78.050000000000011</v>
      </c>
      <c r="Q940" s="186">
        <v>87.95</v>
      </c>
      <c r="R940" s="186">
        <v>59</v>
      </c>
      <c r="S940" s="186">
        <v>77.25</v>
      </c>
      <c r="T940" s="186">
        <v>55.083537377013201</v>
      </c>
      <c r="U940" s="186">
        <v>76.990000000000009</v>
      </c>
      <c r="V940" s="178"/>
      <c r="W940" s="179"/>
      <c r="X940" s="179"/>
      <c r="Y940" s="179"/>
      <c r="Z940" s="179"/>
      <c r="AA940" s="179"/>
      <c r="AB940" s="179"/>
      <c r="AC940" s="179"/>
      <c r="AD940" s="179"/>
      <c r="AE940" s="179"/>
      <c r="AF940" s="179"/>
      <c r="AG940" s="179"/>
      <c r="AH940" s="179"/>
      <c r="AI940" s="179"/>
      <c r="AJ940" s="179"/>
      <c r="AK940" s="179"/>
      <c r="AL940" s="179"/>
      <c r="AM940" s="179"/>
      <c r="AN940" s="179"/>
      <c r="AO940" s="179"/>
      <c r="AP940" s="179"/>
      <c r="AQ940" s="179"/>
      <c r="AR940" s="179"/>
      <c r="AS940" s="179"/>
      <c r="AT940" s="179"/>
      <c r="AU940" s="179"/>
      <c r="AV940" s="179"/>
      <c r="AW940" s="179"/>
      <c r="AX940" s="179"/>
      <c r="AY940" s="179"/>
      <c r="AZ940" s="179"/>
      <c r="BA940" s="179"/>
      <c r="BB940" s="179"/>
      <c r="BC940" s="179"/>
      <c r="BD940" s="179"/>
      <c r="BE940" s="179"/>
      <c r="BF940" s="179"/>
      <c r="BG940" s="179"/>
      <c r="BH940" s="179"/>
      <c r="BI940" s="179"/>
      <c r="BJ940" s="179"/>
      <c r="BK940" s="179"/>
      <c r="BL940" s="179"/>
      <c r="BM940" s="188"/>
    </row>
    <row r="941" spans="1:65">
      <c r="A941" s="33"/>
      <c r="B941" s="3" t="s">
        <v>251</v>
      </c>
      <c r="C941" s="31"/>
      <c r="D941" s="186">
        <v>2.6807959017177492</v>
      </c>
      <c r="E941" s="186">
        <v>1.1777096416349824</v>
      </c>
      <c r="F941" s="186">
        <v>0.752772652709081</v>
      </c>
      <c r="G941" s="186">
        <v>1.8758997841036193</v>
      </c>
      <c r="H941" s="186">
        <v>1.6785906787143405</v>
      </c>
      <c r="I941" s="186">
        <v>6.3508792042257154</v>
      </c>
      <c r="J941" s="186">
        <v>2.5479403446705735</v>
      </c>
      <c r="K941" s="186">
        <v>3.6866393910986184</v>
      </c>
      <c r="L941" s="186">
        <v>1.2863384728238014</v>
      </c>
      <c r="M941" s="186">
        <v>0.55015149428740695</v>
      </c>
      <c r="N941" s="186">
        <v>1.4719601443879746</v>
      </c>
      <c r="O941" s="186">
        <v>3.3549962742155186</v>
      </c>
      <c r="P941" s="186">
        <v>1.8348478592697199</v>
      </c>
      <c r="Q941" s="186">
        <v>1.8519359240175333</v>
      </c>
      <c r="R941" s="186">
        <v>1.3784048752090221</v>
      </c>
      <c r="S941" s="186">
        <v>1.3296616110875739</v>
      </c>
      <c r="T941" s="186">
        <v>0.42395009587140514</v>
      </c>
      <c r="U941" s="186">
        <v>1.1036484947663361</v>
      </c>
      <c r="V941" s="178"/>
      <c r="W941" s="179"/>
      <c r="X941" s="179"/>
      <c r="Y941" s="179"/>
      <c r="Z941" s="179"/>
      <c r="AA941" s="179"/>
      <c r="AB941" s="179"/>
      <c r="AC941" s="179"/>
      <c r="AD941" s="179"/>
      <c r="AE941" s="179"/>
      <c r="AF941" s="179"/>
      <c r="AG941" s="179"/>
      <c r="AH941" s="179"/>
      <c r="AI941" s="179"/>
      <c r="AJ941" s="179"/>
      <c r="AK941" s="179"/>
      <c r="AL941" s="179"/>
      <c r="AM941" s="179"/>
      <c r="AN941" s="179"/>
      <c r="AO941" s="179"/>
      <c r="AP941" s="179"/>
      <c r="AQ941" s="179"/>
      <c r="AR941" s="179"/>
      <c r="AS941" s="179"/>
      <c r="AT941" s="179"/>
      <c r="AU941" s="179"/>
      <c r="AV941" s="179"/>
      <c r="AW941" s="179"/>
      <c r="AX941" s="179"/>
      <c r="AY941" s="179"/>
      <c r="AZ941" s="179"/>
      <c r="BA941" s="179"/>
      <c r="BB941" s="179"/>
      <c r="BC941" s="179"/>
      <c r="BD941" s="179"/>
      <c r="BE941" s="179"/>
      <c r="BF941" s="179"/>
      <c r="BG941" s="179"/>
      <c r="BH941" s="179"/>
      <c r="BI941" s="179"/>
      <c r="BJ941" s="179"/>
      <c r="BK941" s="179"/>
      <c r="BL941" s="179"/>
      <c r="BM941" s="188"/>
    </row>
    <row r="942" spans="1:65">
      <c r="A942" s="33"/>
      <c r="B942" s="3" t="s">
        <v>87</v>
      </c>
      <c r="C942" s="31"/>
      <c r="D942" s="13">
        <v>3.3706570432327103E-2</v>
      </c>
      <c r="E942" s="13">
        <v>1.3375464413798778E-2</v>
      </c>
      <c r="F942" s="13">
        <v>8.9438334975336358E-3</v>
      </c>
      <c r="G942" s="13">
        <v>2.4252098049174133E-2</v>
      </c>
      <c r="H942" s="13">
        <v>2.4874151820908973E-2</v>
      </c>
      <c r="I942" s="13">
        <v>7.5771078197165012E-2</v>
      </c>
      <c r="J942" s="13">
        <v>3.1969138578049852E-2</v>
      </c>
      <c r="K942" s="13">
        <v>5.9833472224273605E-2</v>
      </c>
      <c r="L942" s="13">
        <v>1.5198957930174891E-2</v>
      </c>
      <c r="M942" s="13">
        <v>7.0053246301452496E-3</v>
      </c>
      <c r="N942" s="13">
        <v>2.2939638613838565E-2</v>
      </c>
      <c r="O942" s="13">
        <v>4.1216170444908086E-2</v>
      </c>
      <c r="P942" s="13">
        <v>2.3746952449564974E-2</v>
      </c>
      <c r="Q942" s="13">
        <v>2.1024816545137558E-2</v>
      </c>
      <c r="R942" s="13">
        <v>2.3166468490907935E-2</v>
      </c>
      <c r="S942" s="13">
        <v>1.7179090582526795E-2</v>
      </c>
      <c r="T942" s="13">
        <v>7.691091524484695E-3</v>
      </c>
      <c r="U942" s="13">
        <v>1.4331236135129674E-2</v>
      </c>
      <c r="V942" s="107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60"/>
    </row>
    <row r="943" spans="1:65">
      <c r="A943" s="33"/>
      <c r="B943" s="3" t="s">
        <v>252</v>
      </c>
      <c r="C943" s="31"/>
      <c r="D943" s="13">
        <v>4.711590461669668E-2</v>
      </c>
      <c r="E943" s="13">
        <v>0.15924420035415077</v>
      </c>
      <c r="F943" s="13">
        <v>0.10811720836427452</v>
      </c>
      <c r="G943" s="13">
        <v>1.8370685944276932E-2</v>
      </c>
      <c r="H943" s="13">
        <v>-0.11153137095704013</v>
      </c>
      <c r="I943" s="13">
        <v>0.10350919621068044</v>
      </c>
      <c r="J943" s="13">
        <v>4.9310196118407923E-2</v>
      </c>
      <c r="K943" s="13">
        <v>-0.18879237473229982</v>
      </c>
      <c r="L943" s="13">
        <v>0.1142612245690664</v>
      </c>
      <c r="M943" s="13">
        <v>3.395015560642789E-2</v>
      </c>
      <c r="N943" s="13">
        <v>-0.15519777184109762</v>
      </c>
      <c r="O943" s="13">
        <v>7.1691969435864644E-2</v>
      </c>
      <c r="P943" s="13">
        <v>1.7273540193420756E-2</v>
      </c>
      <c r="Q943" s="13">
        <v>0.15968305865449306</v>
      </c>
      <c r="R943" s="13">
        <v>-0.21663793388901786</v>
      </c>
      <c r="S943" s="13">
        <v>1.902897339479015E-2</v>
      </c>
      <c r="T943" s="13">
        <v>-0.27427458932804694</v>
      </c>
      <c r="U943" s="13">
        <v>1.3894331280785321E-2</v>
      </c>
      <c r="V943" s="107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0"/>
    </row>
    <row r="944" spans="1:65">
      <c r="A944" s="33"/>
      <c r="B944" s="52" t="s">
        <v>253</v>
      </c>
      <c r="C944" s="53"/>
      <c r="D944" s="51">
        <v>0.18</v>
      </c>
      <c r="E944" s="51">
        <v>1.1299999999999999</v>
      </c>
      <c r="F944" s="51">
        <v>0.69</v>
      </c>
      <c r="G944" s="51">
        <v>7.0000000000000007E-2</v>
      </c>
      <c r="H944" s="51">
        <v>1.17</v>
      </c>
      <c r="I944" s="51">
        <v>0.65</v>
      </c>
      <c r="J944" s="51">
        <v>0.19</v>
      </c>
      <c r="K944" s="51">
        <v>1.83</v>
      </c>
      <c r="L944" s="51">
        <v>0.75</v>
      </c>
      <c r="M944" s="51">
        <v>0.06</v>
      </c>
      <c r="N944" s="51">
        <v>1.54</v>
      </c>
      <c r="O944" s="51">
        <v>0.38</v>
      </c>
      <c r="P944" s="51">
        <v>0.08</v>
      </c>
      <c r="Q944" s="51">
        <v>1.1299999999999999</v>
      </c>
      <c r="R944" s="51">
        <v>2.0699999999999998</v>
      </c>
      <c r="S944" s="51">
        <v>0.06</v>
      </c>
      <c r="T944" s="51">
        <v>2.56</v>
      </c>
      <c r="U944" s="51">
        <v>0.11</v>
      </c>
      <c r="V944" s="107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0"/>
    </row>
    <row r="945" spans="1:65">
      <c r="B945" s="34"/>
      <c r="C945" s="20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BM945" s="60"/>
    </row>
    <row r="946" spans="1:65" ht="15">
      <c r="B946" s="35" t="s">
        <v>626</v>
      </c>
      <c r="BM946" s="30" t="s">
        <v>67</v>
      </c>
    </row>
    <row r="947" spans="1:65" ht="15">
      <c r="A947" s="26" t="s">
        <v>21</v>
      </c>
      <c r="B947" s="18" t="s">
        <v>118</v>
      </c>
      <c r="C947" s="15" t="s">
        <v>119</v>
      </c>
      <c r="D947" s="16" t="s">
        <v>222</v>
      </c>
      <c r="E947" s="17" t="s">
        <v>222</v>
      </c>
      <c r="F947" s="17" t="s">
        <v>222</v>
      </c>
      <c r="G947" s="17" t="s">
        <v>222</v>
      </c>
      <c r="H947" s="17" t="s">
        <v>222</v>
      </c>
      <c r="I947" s="17" t="s">
        <v>222</v>
      </c>
      <c r="J947" s="17" t="s">
        <v>222</v>
      </c>
      <c r="K947" s="17" t="s">
        <v>222</v>
      </c>
      <c r="L947" s="17" t="s">
        <v>222</v>
      </c>
      <c r="M947" s="17" t="s">
        <v>222</v>
      </c>
      <c r="N947" s="17" t="s">
        <v>222</v>
      </c>
      <c r="O947" s="17" t="s">
        <v>222</v>
      </c>
      <c r="P947" s="17" t="s">
        <v>222</v>
      </c>
      <c r="Q947" s="17" t="s">
        <v>222</v>
      </c>
      <c r="R947" s="17" t="s">
        <v>222</v>
      </c>
      <c r="S947" s="107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0">
        <v>1</v>
      </c>
    </row>
    <row r="948" spans="1:65">
      <c r="A948" s="33"/>
      <c r="B948" s="19" t="s">
        <v>223</v>
      </c>
      <c r="C948" s="8" t="s">
        <v>223</v>
      </c>
      <c r="D948" s="105" t="s">
        <v>225</v>
      </c>
      <c r="E948" s="106" t="s">
        <v>226</v>
      </c>
      <c r="F948" s="106" t="s">
        <v>228</v>
      </c>
      <c r="G948" s="106" t="s">
        <v>229</v>
      </c>
      <c r="H948" s="106" t="s">
        <v>230</v>
      </c>
      <c r="I948" s="106" t="s">
        <v>231</v>
      </c>
      <c r="J948" s="106" t="s">
        <v>232</v>
      </c>
      <c r="K948" s="106" t="s">
        <v>233</v>
      </c>
      <c r="L948" s="106" t="s">
        <v>234</v>
      </c>
      <c r="M948" s="106" t="s">
        <v>235</v>
      </c>
      <c r="N948" s="106" t="s">
        <v>236</v>
      </c>
      <c r="O948" s="106" t="s">
        <v>237</v>
      </c>
      <c r="P948" s="106" t="s">
        <v>238</v>
      </c>
      <c r="Q948" s="106" t="s">
        <v>239</v>
      </c>
      <c r="R948" s="106" t="s">
        <v>262</v>
      </c>
      <c r="S948" s="107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0" t="s">
        <v>3</v>
      </c>
    </row>
    <row r="949" spans="1:65">
      <c r="A949" s="33"/>
      <c r="B949" s="19"/>
      <c r="C949" s="8"/>
      <c r="D949" s="9" t="s">
        <v>256</v>
      </c>
      <c r="E949" s="10" t="s">
        <v>256</v>
      </c>
      <c r="F949" s="10" t="s">
        <v>256</v>
      </c>
      <c r="G949" s="10" t="s">
        <v>256</v>
      </c>
      <c r="H949" s="10" t="s">
        <v>256</v>
      </c>
      <c r="I949" s="10" t="s">
        <v>256</v>
      </c>
      <c r="J949" s="10" t="s">
        <v>256</v>
      </c>
      <c r="K949" s="10" t="s">
        <v>257</v>
      </c>
      <c r="L949" s="10" t="s">
        <v>256</v>
      </c>
      <c r="M949" s="10" t="s">
        <v>256</v>
      </c>
      <c r="N949" s="10" t="s">
        <v>256</v>
      </c>
      <c r="O949" s="10" t="s">
        <v>257</v>
      </c>
      <c r="P949" s="10" t="s">
        <v>257</v>
      </c>
      <c r="Q949" s="10" t="s">
        <v>257</v>
      </c>
      <c r="R949" s="10" t="s">
        <v>257</v>
      </c>
      <c r="S949" s="107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0">
        <v>3</v>
      </c>
    </row>
    <row r="950" spans="1:65">
      <c r="A950" s="33"/>
      <c r="B950" s="19"/>
      <c r="C950" s="8"/>
      <c r="D950" s="27" t="s">
        <v>259</v>
      </c>
      <c r="E950" s="27" t="s">
        <v>313</v>
      </c>
      <c r="F950" s="27" t="s">
        <v>123</v>
      </c>
      <c r="G950" s="27" t="s">
        <v>123</v>
      </c>
      <c r="H950" s="27" t="s">
        <v>123</v>
      </c>
      <c r="I950" s="27" t="s">
        <v>123</v>
      </c>
      <c r="J950" s="27" t="s">
        <v>123</v>
      </c>
      <c r="K950" s="27" t="s">
        <v>260</v>
      </c>
      <c r="L950" s="27" t="s">
        <v>313</v>
      </c>
      <c r="M950" s="27" t="s">
        <v>123</v>
      </c>
      <c r="N950" s="27" t="s">
        <v>123</v>
      </c>
      <c r="O950" s="27" t="s">
        <v>315</v>
      </c>
      <c r="P950" s="27" t="s">
        <v>315</v>
      </c>
      <c r="Q950" s="27" t="s">
        <v>316</v>
      </c>
      <c r="R950" s="27" t="s">
        <v>315</v>
      </c>
      <c r="S950" s="107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0">
        <v>3</v>
      </c>
    </row>
    <row r="951" spans="1:65">
      <c r="A951" s="33"/>
      <c r="B951" s="18">
        <v>1</v>
      </c>
      <c r="C951" s="14">
        <v>1</v>
      </c>
      <c r="D951" s="212" t="s">
        <v>295</v>
      </c>
      <c r="E951" s="210" t="s">
        <v>202</v>
      </c>
      <c r="F951" s="211" t="s">
        <v>114</v>
      </c>
      <c r="G951" s="210" t="s">
        <v>202</v>
      </c>
      <c r="H951" s="211" t="s">
        <v>202</v>
      </c>
      <c r="I951" s="210" t="s">
        <v>202</v>
      </c>
      <c r="J951" s="211" t="s">
        <v>114</v>
      </c>
      <c r="K951" s="212" t="s">
        <v>295</v>
      </c>
      <c r="L951" s="212">
        <v>0.06</v>
      </c>
      <c r="M951" s="210" t="s">
        <v>114</v>
      </c>
      <c r="N951" s="210" t="s">
        <v>202</v>
      </c>
      <c r="O951" s="212" t="s">
        <v>295</v>
      </c>
      <c r="P951" s="210" t="s">
        <v>254</v>
      </c>
      <c r="Q951" s="212" t="s">
        <v>295</v>
      </c>
      <c r="R951" s="210">
        <v>4.9167459647504405E-4</v>
      </c>
      <c r="S951" s="205"/>
      <c r="T951" s="206"/>
      <c r="U951" s="206"/>
      <c r="V951" s="206"/>
      <c r="W951" s="206"/>
      <c r="X951" s="206"/>
      <c r="Y951" s="206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214">
        <v>1</v>
      </c>
    </row>
    <row r="952" spans="1:65">
      <c r="A952" s="33"/>
      <c r="B952" s="19">
        <v>1</v>
      </c>
      <c r="C952" s="8">
        <v>2</v>
      </c>
      <c r="D952" s="217" t="s">
        <v>295</v>
      </c>
      <c r="E952" s="215" t="s">
        <v>202</v>
      </c>
      <c r="F952" s="216" t="s">
        <v>114</v>
      </c>
      <c r="G952" s="215" t="s">
        <v>202</v>
      </c>
      <c r="H952" s="216" t="s">
        <v>202</v>
      </c>
      <c r="I952" s="215" t="s">
        <v>202</v>
      </c>
      <c r="J952" s="216" t="s">
        <v>114</v>
      </c>
      <c r="K952" s="217" t="s">
        <v>295</v>
      </c>
      <c r="L952" s="217">
        <v>0.05</v>
      </c>
      <c r="M952" s="215" t="s">
        <v>114</v>
      </c>
      <c r="N952" s="215" t="s">
        <v>202</v>
      </c>
      <c r="O952" s="217" t="s">
        <v>295</v>
      </c>
      <c r="P952" s="215" t="s">
        <v>254</v>
      </c>
      <c r="Q952" s="217" t="s">
        <v>295</v>
      </c>
      <c r="R952" s="215">
        <v>1.4306427836255901E-4</v>
      </c>
      <c r="S952" s="205"/>
      <c r="T952" s="206"/>
      <c r="U952" s="206"/>
      <c r="V952" s="206"/>
      <c r="W952" s="206"/>
      <c r="X952" s="206"/>
      <c r="Y952" s="206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214" t="e">
        <v>#N/A</v>
      </c>
    </row>
    <row r="953" spans="1:65">
      <c r="A953" s="33"/>
      <c r="B953" s="19">
        <v>1</v>
      </c>
      <c r="C953" s="8">
        <v>3</v>
      </c>
      <c r="D953" s="217" t="s">
        <v>295</v>
      </c>
      <c r="E953" s="215" t="s">
        <v>202</v>
      </c>
      <c r="F953" s="216" t="s">
        <v>114</v>
      </c>
      <c r="G953" s="215" t="s">
        <v>202</v>
      </c>
      <c r="H953" s="216" t="s">
        <v>202</v>
      </c>
      <c r="I953" s="215" t="s">
        <v>202</v>
      </c>
      <c r="J953" s="216" t="s">
        <v>114</v>
      </c>
      <c r="K953" s="218" t="s">
        <v>295</v>
      </c>
      <c r="L953" s="218">
        <v>0.03</v>
      </c>
      <c r="M953" s="25" t="s">
        <v>114</v>
      </c>
      <c r="N953" s="25" t="s">
        <v>202</v>
      </c>
      <c r="O953" s="218" t="s">
        <v>295</v>
      </c>
      <c r="P953" s="25" t="s">
        <v>254</v>
      </c>
      <c r="Q953" s="218" t="s">
        <v>295</v>
      </c>
      <c r="R953" s="25">
        <v>6.4797235237242304E-4</v>
      </c>
      <c r="S953" s="205"/>
      <c r="T953" s="206"/>
      <c r="U953" s="206"/>
      <c r="V953" s="206"/>
      <c r="W953" s="206"/>
      <c r="X953" s="206"/>
      <c r="Y953" s="206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  <c r="BI953" s="206"/>
      <c r="BJ953" s="206"/>
      <c r="BK953" s="206"/>
      <c r="BL953" s="206"/>
      <c r="BM953" s="214">
        <v>16</v>
      </c>
    </row>
    <row r="954" spans="1:65">
      <c r="A954" s="33"/>
      <c r="B954" s="19">
        <v>1</v>
      </c>
      <c r="C954" s="8">
        <v>4</v>
      </c>
      <c r="D954" s="217" t="s">
        <v>295</v>
      </c>
      <c r="E954" s="215" t="s">
        <v>202</v>
      </c>
      <c r="F954" s="216" t="s">
        <v>114</v>
      </c>
      <c r="G954" s="215" t="s">
        <v>202</v>
      </c>
      <c r="H954" s="216" t="s">
        <v>202</v>
      </c>
      <c r="I954" s="215" t="s">
        <v>202</v>
      </c>
      <c r="J954" s="216" t="s">
        <v>114</v>
      </c>
      <c r="K954" s="218" t="s">
        <v>295</v>
      </c>
      <c r="L954" s="218">
        <v>0.03</v>
      </c>
      <c r="M954" s="25" t="s">
        <v>114</v>
      </c>
      <c r="N954" s="25" t="s">
        <v>202</v>
      </c>
      <c r="O954" s="218" t="s">
        <v>295</v>
      </c>
      <c r="P954" s="25" t="s">
        <v>254</v>
      </c>
      <c r="Q954" s="218" t="s">
        <v>295</v>
      </c>
      <c r="R954" s="222">
        <v>1.30780904730826E-3</v>
      </c>
      <c r="S954" s="205"/>
      <c r="T954" s="206"/>
      <c r="U954" s="206"/>
      <c r="V954" s="206"/>
      <c r="W954" s="206"/>
      <c r="X954" s="206"/>
      <c r="Y954" s="206"/>
      <c r="Z954" s="206"/>
      <c r="AA954" s="206"/>
      <c r="AB954" s="206"/>
      <c r="AC954" s="206"/>
      <c r="AD954" s="206"/>
      <c r="AE954" s="206"/>
      <c r="AF954" s="206"/>
      <c r="AG954" s="206"/>
      <c r="AH954" s="206"/>
      <c r="AI954" s="206"/>
      <c r="AJ954" s="206"/>
      <c r="AK954" s="206"/>
      <c r="AL954" s="206"/>
      <c r="AM954" s="206"/>
      <c r="AN954" s="206"/>
      <c r="AO954" s="206"/>
      <c r="AP954" s="206"/>
      <c r="AQ954" s="206"/>
      <c r="AR954" s="206"/>
      <c r="AS954" s="206"/>
      <c r="AT954" s="206"/>
      <c r="AU954" s="206"/>
      <c r="AV954" s="206"/>
      <c r="AW954" s="206"/>
      <c r="AX954" s="206"/>
      <c r="AY954" s="206"/>
      <c r="AZ954" s="206"/>
      <c r="BA954" s="206"/>
      <c r="BB954" s="206"/>
      <c r="BC954" s="206"/>
      <c r="BD954" s="206"/>
      <c r="BE954" s="206"/>
      <c r="BF954" s="206"/>
      <c r="BG954" s="206"/>
      <c r="BH954" s="206"/>
      <c r="BI954" s="206"/>
      <c r="BJ954" s="206"/>
      <c r="BK954" s="206"/>
      <c r="BL954" s="206"/>
      <c r="BM954" s="214" t="s">
        <v>202</v>
      </c>
    </row>
    <row r="955" spans="1:65">
      <c r="A955" s="33"/>
      <c r="B955" s="19">
        <v>1</v>
      </c>
      <c r="C955" s="8">
        <v>5</v>
      </c>
      <c r="D955" s="217" t="s">
        <v>295</v>
      </c>
      <c r="E955" s="215" t="s">
        <v>202</v>
      </c>
      <c r="F955" s="215" t="s">
        <v>114</v>
      </c>
      <c r="G955" s="215" t="s">
        <v>202</v>
      </c>
      <c r="H955" s="215" t="s">
        <v>202</v>
      </c>
      <c r="I955" s="215" t="s">
        <v>202</v>
      </c>
      <c r="J955" s="215" t="s">
        <v>114</v>
      </c>
      <c r="K955" s="217" t="s">
        <v>295</v>
      </c>
      <c r="L955" s="217">
        <v>0.02</v>
      </c>
      <c r="M955" s="215" t="s">
        <v>114</v>
      </c>
      <c r="N955" s="215" t="s">
        <v>202</v>
      </c>
      <c r="O955" s="217" t="s">
        <v>295</v>
      </c>
      <c r="P955" s="215" t="s">
        <v>254</v>
      </c>
      <c r="Q955" s="217" t="s">
        <v>295</v>
      </c>
      <c r="R955" s="215">
        <v>2.6065600507704198E-4</v>
      </c>
      <c r="S955" s="205"/>
      <c r="T955" s="206"/>
      <c r="U955" s="206"/>
      <c r="V955" s="206"/>
      <c r="W955" s="206"/>
      <c r="X955" s="206"/>
      <c r="Y955" s="206"/>
      <c r="Z955" s="206"/>
      <c r="AA955" s="206"/>
      <c r="AB955" s="206"/>
      <c r="AC955" s="206"/>
      <c r="AD955" s="206"/>
      <c r="AE955" s="206"/>
      <c r="AF955" s="206"/>
      <c r="AG955" s="206"/>
      <c r="AH955" s="206"/>
      <c r="AI955" s="206"/>
      <c r="AJ955" s="206"/>
      <c r="AK955" s="206"/>
      <c r="AL955" s="206"/>
      <c r="AM955" s="206"/>
      <c r="AN955" s="206"/>
      <c r="AO955" s="206"/>
      <c r="AP955" s="206"/>
      <c r="AQ955" s="206"/>
      <c r="AR955" s="206"/>
      <c r="AS955" s="206"/>
      <c r="AT955" s="206"/>
      <c r="AU955" s="206"/>
      <c r="AV955" s="206"/>
      <c r="AW955" s="206"/>
      <c r="AX955" s="206"/>
      <c r="AY955" s="206"/>
      <c r="AZ955" s="206"/>
      <c r="BA955" s="206"/>
      <c r="BB955" s="206"/>
      <c r="BC955" s="206"/>
      <c r="BD955" s="206"/>
      <c r="BE955" s="206"/>
      <c r="BF955" s="206"/>
      <c r="BG955" s="206"/>
      <c r="BH955" s="206"/>
      <c r="BI955" s="206"/>
      <c r="BJ955" s="206"/>
      <c r="BK955" s="206"/>
      <c r="BL955" s="206"/>
      <c r="BM955" s="214">
        <v>138</v>
      </c>
    </row>
    <row r="956" spans="1:65">
      <c r="A956" s="33"/>
      <c r="B956" s="19">
        <v>1</v>
      </c>
      <c r="C956" s="8">
        <v>6</v>
      </c>
      <c r="D956" s="217" t="s">
        <v>295</v>
      </c>
      <c r="E956" s="215" t="s">
        <v>202</v>
      </c>
      <c r="F956" s="215" t="s">
        <v>114</v>
      </c>
      <c r="G956" s="215" t="s">
        <v>202</v>
      </c>
      <c r="H956" s="215" t="s">
        <v>202</v>
      </c>
      <c r="I956" s="215" t="s">
        <v>202</v>
      </c>
      <c r="J956" s="215" t="s">
        <v>114</v>
      </c>
      <c r="K956" s="217" t="s">
        <v>295</v>
      </c>
      <c r="L956" s="217">
        <v>0.05</v>
      </c>
      <c r="M956" s="215" t="s">
        <v>114</v>
      </c>
      <c r="N956" s="215" t="s">
        <v>202</v>
      </c>
      <c r="O956" s="217" t="s">
        <v>295</v>
      </c>
      <c r="P956" s="215" t="s">
        <v>254</v>
      </c>
      <c r="Q956" s="217" t="s">
        <v>295</v>
      </c>
      <c r="R956" s="215">
        <v>2.84263127331166E-4</v>
      </c>
      <c r="S956" s="205"/>
      <c r="T956" s="206"/>
      <c r="U956" s="206"/>
      <c r="V956" s="206"/>
      <c r="W956" s="206"/>
      <c r="X956" s="206"/>
      <c r="Y956" s="206"/>
      <c r="Z956" s="206"/>
      <c r="AA956" s="206"/>
      <c r="AB956" s="206"/>
      <c r="AC956" s="206"/>
      <c r="AD956" s="206"/>
      <c r="AE956" s="206"/>
      <c r="AF956" s="206"/>
      <c r="AG956" s="206"/>
      <c r="AH956" s="206"/>
      <c r="AI956" s="206"/>
      <c r="AJ956" s="206"/>
      <c r="AK956" s="206"/>
      <c r="AL956" s="206"/>
      <c r="AM956" s="206"/>
      <c r="AN956" s="206"/>
      <c r="AO956" s="206"/>
      <c r="AP956" s="206"/>
      <c r="AQ956" s="206"/>
      <c r="AR956" s="206"/>
      <c r="AS956" s="206"/>
      <c r="AT956" s="206"/>
      <c r="AU956" s="206"/>
      <c r="AV956" s="206"/>
      <c r="AW956" s="206"/>
      <c r="AX956" s="206"/>
      <c r="AY956" s="206"/>
      <c r="AZ956" s="206"/>
      <c r="BA956" s="206"/>
      <c r="BB956" s="206"/>
      <c r="BC956" s="206"/>
      <c r="BD956" s="206"/>
      <c r="BE956" s="206"/>
      <c r="BF956" s="206"/>
      <c r="BG956" s="206"/>
      <c r="BH956" s="206"/>
      <c r="BI956" s="206"/>
      <c r="BJ956" s="206"/>
      <c r="BK956" s="206"/>
      <c r="BL956" s="206"/>
      <c r="BM956" s="61"/>
    </row>
    <row r="957" spans="1:65">
      <c r="A957" s="33"/>
      <c r="B957" s="20" t="s">
        <v>249</v>
      </c>
      <c r="C957" s="12"/>
      <c r="D957" s="220" t="s">
        <v>640</v>
      </c>
      <c r="E957" s="220" t="s">
        <v>640</v>
      </c>
      <c r="F957" s="220" t="s">
        <v>640</v>
      </c>
      <c r="G957" s="220" t="s">
        <v>640</v>
      </c>
      <c r="H957" s="220" t="s">
        <v>640</v>
      </c>
      <c r="I957" s="220" t="s">
        <v>640</v>
      </c>
      <c r="J957" s="220" t="s">
        <v>640</v>
      </c>
      <c r="K957" s="220" t="s">
        <v>640</v>
      </c>
      <c r="L957" s="220">
        <v>0.04</v>
      </c>
      <c r="M957" s="220" t="s">
        <v>640</v>
      </c>
      <c r="N957" s="220" t="s">
        <v>640</v>
      </c>
      <c r="O957" s="220" t="s">
        <v>640</v>
      </c>
      <c r="P957" s="220" t="s">
        <v>640</v>
      </c>
      <c r="Q957" s="220" t="s">
        <v>640</v>
      </c>
      <c r="R957" s="220">
        <v>5.2257323448774901E-4</v>
      </c>
      <c r="S957" s="205"/>
      <c r="T957" s="206"/>
      <c r="U957" s="206"/>
      <c r="V957" s="206"/>
      <c r="W957" s="206"/>
      <c r="X957" s="206"/>
      <c r="Y957" s="206"/>
      <c r="Z957" s="206"/>
      <c r="AA957" s="206"/>
      <c r="AB957" s="206"/>
      <c r="AC957" s="206"/>
      <c r="AD957" s="206"/>
      <c r="AE957" s="206"/>
      <c r="AF957" s="206"/>
      <c r="AG957" s="206"/>
      <c r="AH957" s="206"/>
      <c r="AI957" s="206"/>
      <c r="AJ957" s="206"/>
      <c r="AK957" s="206"/>
      <c r="AL957" s="206"/>
      <c r="AM957" s="206"/>
      <c r="AN957" s="206"/>
      <c r="AO957" s="206"/>
      <c r="AP957" s="206"/>
      <c r="AQ957" s="206"/>
      <c r="AR957" s="206"/>
      <c r="AS957" s="206"/>
      <c r="AT957" s="206"/>
      <c r="AU957" s="206"/>
      <c r="AV957" s="206"/>
      <c r="AW957" s="206"/>
      <c r="AX957" s="206"/>
      <c r="AY957" s="206"/>
      <c r="AZ957" s="206"/>
      <c r="BA957" s="206"/>
      <c r="BB957" s="206"/>
      <c r="BC957" s="206"/>
      <c r="BD957" s="206"/>
      <c r="BE957" s="206"/>
      <c r="BF957" s="206"/>
      <c r="BG957" s="206"/>
      <c r="BH957" s="206"/>
      <c r="BI957" s="206"/>
      <c r="BJ957" s="206"/>
      <c r="BK957" s="206"/>
      <c r="BL957" s="206"/>
      <c r="BM957" s="61"/>
    </row>
    <row r="958" spans="1:65">
      <c r="A958" s="33"/>
      <c r="B958" s="3" t="s">
        <v>250</v>
      </c>
      <c r="C958" s="31"/>
      <c r="D958" s="25" t="s">
        <v>640</v>
      </c>
      <c r="E958" s="25" t="s">
        <v>640</v>
      </c>
      <c r="F958" s="25" t="s">
        <v>640</v>
      </c>
      <c r="G958" s="25" t="s">
        <v>640</v>
      </c>
      <c r="H958" s="25" t="s">
        <v>640</v>
      </c>
      <c r="I958" s="25" t="s">
        <v>640</v>
      </c>
      <c r="J958" s="25" t="s">
        <v>640</v>
      </c>
      <c r="K958" s="25" t="s">
        <v>640</v>
      </c>
      <c r="L958" s="25">
        <v>0.04</v>
      </c>
      <c r="M958" s="25" t="s">
        <v>640</v>
      </c>
      <c r="N958" s="25" t="s">
        <v>640</v>
      </c>
      <c r="O958" s="25" t="s">
        <v>640</v>
      </c>
      <c r="P958" s="25" t="s">
        <v>640</v>
      </c>
      <c r="Q958" s="25" t="s">
        <v>640</v>
      </c>
      <c r="R958" s="25">
        <v>3.8796886190310502E-4</v>
      </c>
      <c r="S958" s="205"/>
      <c r="T958" s="206"/>
      <c r="U958" s="206"/>
      <c r="V958" s="206"/>
      <c r="W958" s="206"/>
      <c r="X958" s="206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61"/>
    </row>
    <row r="959" spans="1:65">
      <c r="A959" s="33"/>
      <c r="B959" s="3" t="s">
        <v>251</v>
      </c>
      <c r="C959" s="31"/>
      <c r="D959" s="25" t="s">
        <v>640</v>
      </c>
      <c r="E959" s="25" t="s">
        <v>640</v>
      </c>
      <c r="F959" s="25" t="s">
        <v>640</v>
      </c>
      <c r="G959" s="25" t="s">
        <v>640</v>
      </c>
      <c r="H959" s="25" t="s">
        <v>640</v>
      </c>
      <c r="I959" s="25" t="s">
        <v>640</v>
      </c>
      <c r="J959" s="25" t="s">
        <v>640</v>
      </c>
      <c r="K959" s="25" t="s">
        <v>640</v>
      </c>
      <c r="L959" s="25">
        <v>1.5491933384829676E-2</v>
      </c>
      <c r="M959" s="25" t="s">
        <v>640</v>
      </c>
      <c r="N959" s="25" t="s">
        <v>640</v>
      </c>
      <c r="O959" s="25" t="s">
        <v>640</v>
      </c>
      <c r="P959" s="25" t="s">
        <v>640</v>
      </c>
      <c r="Q959" s="25" t="s">
        <v>640</v>
      </c>
      <c r="R959" s="25">
        <v>4.2489865529266567E-4</v>
      </c>
      <c r="S959" s="205"/>
      <c r="T959" s="206"/>
      <c r="U959" s="206"/>
      <c r="V959" s="206"/>
      <c r="W959" s="206"/>
      <c r="X959" s="206"/>
      <c r="Y959" s="206"/>
      <c r="Z959" s="206"/>
      <c r="AA959" s="206"/>
      <c r="AB959" s="206"/>
      <c r="AC959" s="206"/>
      <c r="AD959" s="206"/>
      <c r="AE959" s="206"/>
      <c r="AF959" s="206"/>
      <c r="AG959" s="206"/>
      <c r="AH959" s="206"/>
      <c r="AI959" s="206"/>
      <c r="AJ959" s="206"/>
      <c r="AK959" s="206"/>
      <c r="AL959" s="206"/>
      <c r="AM959" s="206"/>
      <c r="AN959" s="206"/>
      <c r="AO959" s="206"/>
      <c r="AP959" s="206"/>
      <c r="AQ959" s="206"/>
      <c r="AR959" s="206"/>
      <c r="AS959" s="206"/>
      <c r="AT959" s="206"/>
      <c r="AU959" s="206"/>
      <c r="AV959" s="206"/>
      <c r="AW959" s="206"/>
      <c r="AX959" s="206"/>
      <c r="AY959" s="206"/>
      <c r="AZ959" s="206"/>
      <c r="BA959" s="206"/>
      <c r="BB959" s="206"/>
      <c r="BC959" s="206"/>
      <c r="BD959" s="206"/>
      <c r="BE959" s="206"/>
      <c r="BF959" s="206"/>
      <c r="BG959" s="206"/>
      <c r="BH959" s="206"/>
      <c r="BI959" s="206"/>
      <c r="BJ959" s="206"/>
      <c r="BK959" s="206"/>
      <c r="BL959" s="206"/>
      <c r="BM959" s="61"/>
    </row>
    <row r="960" spans="1:65">
      <c r="A960" s="33"/>
      <c r="B960" s="3" t="s">
        <v>87</v>
      </c>
      <c r="C960" s="31"/>
      <c r="D960" s="13" t="s">
        <v>640</v>
      </c>
      <c r="E960" s="13" t="s">
        <v>640</v>
      </c>
      <c r="F960" s="13" t="s">
        <v>640</v>
      </c>
      <c r="G960" s="13" t="s">
        <v>640</v>
      </c>
      <c r="H960" s="13" t="s">
        <v>640</v>
      </c>
      <c r="I960" s="13" t="s">
        <v>640</v>
      </c>
      <c r="J960" s="13" t="s">
        <v>640</v>
      </c>
      <c r="K960" s="13" t="s">
        <v>640</v>
      </c>
      <c r="L960" s="13">
        <v>0.38729833462074192</v>
      </c>
      <c r="M960" s="13" t="s">
        <v>640</v>
      </c>
      <c r="N960" s="13" t="s">
        <v>640</v>
      </c>
      <c r="O960" s="13" t="s">
        <v>640</v>
      </c>
      <c r="P960" s="13" t="s">
        <v>640</v>
      </c>
      <c r="Q960" s="13" t="s">
        <v>640</v>
      </c>
      <c r="R960" s="13">
        <v>0.81308920405992746</v>
      </c>
      <c r="S960" s="107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0"/>
    </row>
    <row r="961" spans="1:65">
      <c r="A961" s="33"/>
      <c r="B961" s="3" t="s">
        <v>252</v>
      </c>
      <c r="C961" s="31"/>
      <c r="D961" s="13" t="s">
        <v>640</v>
      </c>
      <c r="E961" s="13" t="s">
        <v>640</v>
      </c>
      <c r="F961" s="13" t="s">
        <v>640</v>
      </c>
      <c r="G961" s="13" t="s">
        <v>640</v>
      </c>
      <c r="H961" s="13" t="s">
        <v>640</v>
      </c>
      <c r="I961" s="13" t="s">
        <v>640</v>
      </c>
      <c r="J961" s="13" t="s">
        <v>640</v>
      </c>
      <c r="K961" s="13" t="s">
        <v>640</v>
      </c>
      <c r="L961" s="13" t="s">
        <v>640</v>
      </c>
      <c r="M961" s="13" t="s">
        <v>640</v>
      </c>
      <c r="N961" s="13" t="s">
        <v>640</v>
      </c>
      <c r="O961" s="13" t="s">
        <v>640</v>
      </c>
      <c r="P961" s="13" t="s">
        <v>640</v>
      </c>
      <c r="Q961" s="13" t="s">
        <v>640</v>
      </c>
      <c r="R961" s="13" t="s">
        <v>640</v>
      </c>
      <c r="S961" s="107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0"/>
    </row>
    <row r="962" spans="1:65">
      <c r="A962" s="33"/>
      <c r="B962" s="52" t="s">
        <v>253</v>
      </c>
      <c r="C962" s="53"/>
      <c r="D962" s="51">
        <v>5.39</v>
      </c>
      <c r="E962" s="51">
        <v>0.67</v>
      </c>
      <c r="F962" s="51">
        <v>0</v>
      </c>
      <c r="G962" s="51">
        <v>0.67</v>
      </c>
      <c r="H962" s="51">
        <v>0.67</v>
      </c>
      <c r="I962" s="51">
        <v>0.67</v>
      </c>
      <c r="J962" s="51">
        <v>0</v>
      </c>
      <c r="K962" s="51">
        <v>5.39</v>
      </c>
      <c r="L962" s="51">
        <v>9.44</v>
      </c>
      <c r="M962" s="51">
        <v>0</v>
      </c>
      <c r="N962" s="51">
        <v>0.67</v>
      </c>
      <c r="O962" s="51">
        <v>5.39</v>
      </c>
      <c r="P962" s="51" t="s">
        <v>254</v>
      </c>
      <c r="Q962" s="51">
        <v>5.39</v>
      </c>
      <c r="R962" s="51">
        <v>1.21</v>
      </c>
      <c r="S962" s="107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0"/>
    </row>
    <row r="963" spans="1:65">
      <c r="B963" s="34"/>
      <c r="C963" s="2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BM963" s="60"/>
    </row>
    <row r="964" spans="1:65" ht="15">
      <c r="B964" s="35" t="s">
        <v>627</v>
      </c>
      <c r="BM964" s="30" t="s">
        <v>67</v>
      </c>
    </row>
    <row r="965" spans="1:65" ht="15">
      <c r="A965" s="26" t="s">
        <v>24</v>
      </c>
      <c r="B965" s="18" t="s">
        <v>118</v>
      </c>
      <c r="C965" s="15" t="s">
        <v>119</v>
      </c>
      <c r="D965" s="16" t="s">
        <v>222</v>
      </c>
      <c r="E965" s="17" t="s">
        <v>222</v>
      </c>
      <c r="F965" s="17" t="s">
        <v>222</v>
      </c>
      <c r="G965" s="17" t="s">
        <v>222</v>
      </c>
      <c r="H965" s="17" t="s">
        <v>222</v>
      </c>
      <c r="I965" s="17" t="s">
        <v>222</v>
      </c>
      <c r="J965" s="17" t="s">
        <v>222</v>
      </c>
      <c r="K965" s="17" t="s">
        <v>222</v>
      </c>
      <c r="L965" s="107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0">
        <v>1</v>
      </c>
    </row>
    <row r="966" spans="1:65">
      <c r="A966" s="33"/>
      <c r="B966" s="19" t="s">
        <v>223</v>
      </c>
      <c r="C966" s="8" t="s">
        <v>223</v>
      </c>
      <c r="D966" s="105" t="s">
        <v>226</v>
      </c>
      <c r="E966" s="106" t="s">
        <v>227</v>
      </c>
      <c r="F966" s="106" t="s">
        <v>228</v>
      </c>
      <c r="G966" s="106" t="s">
        <v>232</v>
      </c>
      <c r="H966" s="106" t="s">
        <v>234</v>
      </c>
      <c r="I966" s="106" t="s">
        <v>235</v>
      </c>
      <c r="J966" s="106" t="s">
        <v>237</v>
      </c>
      <c r="K966" s="106" t="s">
        <v>262</v>
      </c>
      <c r="L966" s="107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0" t="s">
        <v>3</v>
      </c>
    </row>
    <row r="967" spans="1:65">
      <c r="A967" s="33"/>
      <c r="B967" s="19"/>
      <c r="C967" s="8"/>
      <c r="D967" s="9" t="s">
        <v>256</v>
      </c>
      <c r="E967" s="10" t="s">
        <v>256</v>
      </c>
      <c r="F967" s="10" t="s">
        <v>256</v>
      </c>
      <c r="G967" s="10" t="s">
        <v>256</v>
      </c>
      <c r="H967" s="10" t="s">
        <v>256</v>
      </c>
      <c r="I967" s="10" t="s">
        <v>256</v>
      </c>
      <c r="J967" s="10" t="s">
        <v>257</v>
      </c>
      <c r="K967" s="10" t="s">
        <v>257</v>
      </c>
      <c r="L967" s="107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0">
        <v>3</v>
      </c>
    </row>
    <row r="968" spans="1:65">
      <c r="A968" s="33"/>
      <c r="B968" s="19"/>
      <c r="C968" s="8"/>
      <c r="D968" s="27" t="s">
        <v>313</v>
      </c>
      <c r="E968" s="27" t="s">
        <v>247</v>
      </c>
      <c r="F968" s="27" t="s">
        <v>123</v>
      </c>
      <c r="G968" s="27" t="s">
        <v>123</v>
      </c>
      <c r="H968" s="27" t="s">
        <v>313</v>
      </c>
      <c r="I968" s="27" t="s">
        <v>123</v>
      </c>
      <c r="J968" s="27" t="s">
        <v>315</v>
      </c>
      <c r="K968" s="27" t="s">
        <v>315</v>
      </c>
      <c r="L968" s="107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0">
        <v>3</v>
      </c>
    </row>
    <row r="969" spans="1:65">
      <c r="A969" s="33"/>
      <c r="B969" s="18">
        <v>1</v>
      </c>
      <c r="C969" s="14">
        <v>1</v>
      </c>
      <c r="D969" s="210">
        <v>0.1</v>
      </c>
      <c r="E969" s="210">
        <v>0.11</v>
      </c>
      <c r="F969" s="211">
        <v>0.14000000000000001</v>
      </c>
      <c r="G969" s="210">
        <v>8.5000000000000006E-2</v>
      </c>
      <c r="H969" s="211">
        <v>0.05</v>
      </c>
      <c r="I969" s="210">
        <v>8.6999999999999994E-2</v>
      </c>
      <c r="J969" s="221">
        <v>0.1</v>
      </c>
      <c r="K969" s="210">
        <v>5.6610100002358797E-2</v>
      </c>
      <c r="L969" s="205"/>
      <c r="M969" s="206"/>
      <c r="N969" s="206"/>
      <c r="O969" s="206"/>
      <c r="P969" s="206"/>
      <c r="Q969" s="206"/>
      <c r="R969" s="206"/>
      <c r="S969" s="206"/>
      <c r="T969" s="206"/>
      <c r="U969" s="206"/>
      <c r="V969" s="206"/>
      <c r="W969" s="206"/>
      <c r="X969" s="206"/>
      <c r="Y969" s="206"/>
      <c r="Z969" s="206"/>
      <c r="AA969" s="206"/>
      <c r="AB969" s="206"/>
      <c r="AC969" s="206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214">
        <v>1</v>
      </c>
    </row>
    <row r="970" spans="1:65">
      <c r="A970" s="33"/>
      <c r="B970" s="19">
        <v>1</v>
      </c>
      <c r="C970" s="8">
        <v>2</v>
      </c>
      <c r="D970" s="215">
        <v>9.5000000000000001E-2</v>
      </c>
      <c r="E970" s="215">
        <v>0.105</v>
      </c>
      <c r="F970" s="216">
        <v>0.13</v>
      </c>
      <c r="G970" s="215">
        <v>7.6999999999999999E-2</v>
      </c>
      <c r="H970" s="216">
        <v>0.05</v>
      </c>
      <c r="I970" s="215">
        <v>8.6999999999999994E-2</v>
      </c>
      <c r="J970" s="218">
        <v>0.1</v>
      </c>
      <c r="K970" s="215">
        <v>5.6000212332356102E-2</v>
      </c>
      <c r="L970" s="205"/>
      <c r="M970" s="206"/>
      <c r="N970" s="206"/>
      <c r="O970" s="206"/>
      <c r="P970" s="206"/>
      <c r="Q970" s="206"/>
      <c r="R970" s="206"/>
      <c r="S970" s="206"/>
      <c r="T970" s="206"/>
      <c r="U970" s="206"/>
      <c r="V970" s="206"/>
      <c r="W970" s="206"/>
      <c r="X970" s="206"/>
      <c r="Y970" s="206"/>
      <c r="Z970" s="206"/>
      <c r="AA970" s="206"/>
      <c r="AB970" s="206"/>
      <c r="AC970" s="206"/>
      <c r="AD970" s="206"/>
      <c r="AE970" s="206"/>
      <c r="AF970" s="206"/>
      <c r="AG970" s="206"/>
      <c r="AH970" s="206"/>
      <c r="AI970" s="206"/>
      <c r="AJ970" s="206"/>
      <c r="AK970" s="206"/>
      <c r="AL970" s="206"/>
      <c r="AM970" s="206"/>
      <c r="AN970" s="206"/>
      <c r="AO970" s="206"/>
      <c r="AP970" s="206"/>
      <c r="AQ970" s="206"/>
      <c r="AR970" s="206"/>
      <c r="AS970" s="206"/>
      <c r="AT970" s="206"/>
      <c r="AU970" s="206"/>
      <c r="AV970" s="206"/>
      <c r="AW970" s="206"/>
      <c r="AX970" s="206"/>
      <c r="AY970" s="206"/>
      <c r="AZ970" s="206"/>
      <c r="BA970" s="206"/>
      <c r="BB970" s="206"/>
      <c r="BC970" s="206"/>
      <c r="BD970" s="206"/>
      <c r="BE970" s="206"/>
      <c r="BF970" s="206"/>
      <c r="BG970" s="206"/>
      <c r="BH970" s="206"/>
      <c r="BI970" s="206"/>
      <c r="BJ970" s="206"/>
      <c r="BK970" s="206"/>
      <c r="BL970" s="206"/>
      <c r="BM970" s="214" t="e">
        <v>#N/A</v>
      </c>
    </row>
    <row r="971" spans="1:65">
      <c r="A971" s="33"/>
      <c r="B971" s="19">
        <v>1</v>
      </c>
      <c r="C971" s="8">
        <v>3</v>
      </c>
      <c r="D971" s="215">
        <v>9.5000000000000001E-2</v>
      </c>
      <c r="E971" s="215">
        <v>0.11</v>
      </c>
      <c r="F971" s="216">
        <v>0.13</v>
      </c>
      <c r="G971" s="215">
        <v>8.4000000000000005E-2</v>
      </c>
      <c r="H971" s="216">
        <v>0.05</v>
      </c>
      <c r="I971" s="215">
        <v>8.8999999999999996E-2</v>
      </c>
      <c r="J971" s="218">
        <v>0.1</v>
      </c>
      <c r="K971" s="216">
        <v>5.9277099663886799E-2</v>
      </c>
      <c r="L971" s="205"/>
      <c r="M971" s="206"/>
      <c r="N971" s="206"/>
      <c r="O971" s="206"/>
      <c r="P971" s="206"/>
      <c r="Q971" s="206"/>
      <c r="R971" s="206"/>
      <c r="S971" s="206"/>
      <c r="T971" s="206"/>
      <c r="U971" s="206"/>
      <c r="V971" s="206"/>
      <c r="W971" s="206"/>
      <c r="X971" s="206"/>
      <c r="Y971" s="206"/>
      <c r="Z971" s="206"/>
      <c r="AA971" s="206"/>
      <c r="AB971" s="206"/>
      <c r="AC971" s="206"/>
      <c r="AD971" s="206"/>
      <c r="AE971" s="206"/>
      <c r="AF971" s="206"/>
      <c r="AG971" s="206"/>
      <c r="AH971" s="206"/>
      <c r="AI971" s="206"/>
      <c r="AJ971" s="206"/>
      <c r="AK971" s="206"/>
      <c r="AL971" s="206"/>
      <c r="AM971" s="206"/>
      <c r="AN971" s="206"/>
      <c r="AO971" s="206"/>
      <c r="AP971" s="206"/>
      <c r="AQ971" s="206"/>
      <c r="AR971" s="206"/>
      <c r="AS971" s="206"/>
      <c r="AT971" s="206"/>
      <c r="AU971" s="206"/>
      <c r="AV971" s="206"/>
      <c r="AW971" s="206"/>
      <c r="AX971" s="206"/>
      <c r="AY971" s="206"/>
      <c r="AZ971" s="206"/>
      <c r="BA971" s="206"/>
      <c r="BB971" s="206"/>
      <c r="BC971" s="206"/>
      <c r="BD971" s="206"/>
      <c r="BE971" s="206"/>
      <c r="BF971" s="206"/>
      <c r="BG971" s="206"/>
      <c r="BH971" s="206"/>
      <c r="BI971" s="206"/>
      <c r="BJ971" s="206"/>
      <c r="BK971" s="206"/>
      <c r="BL971" s="206"/>
      <c r="BM971" s="214">
        <v>16</v>
      </c>
    </row>
    <row r="972" spans="1:65">
      <c r="A972" s="33"/>
      <c r="B972" s="19">
        <v>1</v>
      </c>
      <c r="C972" s="8">
        <v>4</v>
      </c>
      <c r="D972" s="215">
        <v>0.1</v>
      </c>
      <c r="E972" s="215">
        <v>0.11499999999999999</v>
      </c>
      <c r="F972" s="216">
        <v>0.11</v>
      </c>
      <c r="G972" s="215">
        <v>8.2000000000000003E-2</v>
      </c>
      <c r="H972" s="216">
        <v>0.05</v>
      </c>
      <c r="I972" s="215">
        <v>9.4E-2</v>
      </c>
      <c r="J972" s="218">
        <v>0.1</v>
      </c>
      <c r="K972" s="216">
        <v>5.3475686911487401E-2</v>
      </c>
      <c r="L972" s="205"/>
      <c r="M972" s="206"/>
      <c r="N972" s="206"/>
      <c r="O972" s="206"/>
      <c r="P972" s="206"/>
      <c r="Q972" s="206"/>
      <c r="R972" s="206"/>
      <c r="S972" s="206"/>
      <c r="T972" s="206"/>
      <c r="U972" s="206"/>
      <c r="V972" s="206"/>
      <c r="W972" s="206"/>
      <c r="X972" s="206"/>
      <c r="Y972" s="206"/>
      <c r="Z972" s="206"/>
      <c r="AA972" s="206"/>
      <c r="AB972" s="206"/>
      <c r="AC972" s="206"/>
      <c r="AD972" s="206"/>
      <c r="AE972" s="206"/>
      <c r="AF972" s="206"/>
      <c r="AG972" s="206"/>
      <c r="AH972" s="206"/>
      <c r="AI972" s="206"/>
      <c r="AJ972" s="206"/>
      <c r="AK972" s="206"/>
      <c r="AL972" s="206"/>
      <c r="AM972" s="206"/>
      <c r="AN972" s="206"/>
      <c r="AO972" s="206"/>
      <c r="AP972" s="206"/>
      <c r="AQ972" s="206"/>
      <c r="AR972" s="206"/>
      <c r="AS972" s="206"/>
      <c r="AT972" s="206"/>
      <c r="AU972" s="206"/>
      <c r="AV972" s="206"/>
      <c r="AW972" s="206"/>
      <c r="AX972" s="206"/>
      <c r="AY972" s="206"/>
      <c r="AZ972" s="206"/>
      <c r="BA972" s="206"/>
      <c r="BB972" s="206"/>
      <c r="BC972" s="206"/>
      <c r="BD972" s="206"/>
      <c r="BE972" s="206"/>
      <c r="BF972" s="206"/>
      <c r="BG972" s="206"/>
      <c r="BH972" s="206"/>
      <c r="BI972" s="206"/>
      <c r="BJ972" s="206"/>
      <c r="BK972" s="206"/>
      <c r="BL972" s="206"/>
      <c r="BM972" s="214">
        <v>8.767272749578002E-2</v>
      </c>
    </row>
    <row r="973" spans="1:65">
      <c r="A973" s="33"/>
      <c r="B973" s="19">
        <v>1</v>
      </c>
      <c r="C973" s="8">
        <v>5</v>
      </c>
      <c r="D973" s="215">
        <v>9.5000000000000001E-2</v>
      </c>
      <c r="E973" s="215">
        <v>0.11499999999999999</v>
      </c>
      <c r="F973" s="215">
        <v>0.13</v>
      </c>
      <c r="G973" s="215">
        <v>8.1000000000000003E-2</v>
      </c>
      <c r="H973" s="215">
        <v>0.05</v>
      </c>
      <c r="I973" s="215">
        <v>0.09</v>
      </c>
      <c r="J973" s="217">
        <v>0.1</v>
      </c>
      <c r="K973" s="215">
        <v>5.74091487731897E-2</v>
      </c>
      <c r="L973" s="205"/>
      <c r="M973" s="206"/>
      <c r="N973" s="206"/>
      <c r="O973" s="206"/>
      <c r="P973" s="206"/>
      <c r="Q973" s="206"/>
      <c r="R973" s="206"/>
      <c r="S973" s="206"/>
      <c r="T973" s="206"/>
      <c r="U973" s="206"/>
      <c r="V973" s="206"/>
      <c r="W973" s="206"/>
      <c r="X973" s="206"/>
      <c r="Y973" s="206"/>
      <c r="Z973" s="206"/>
      <c r="AA973" s="206"/>
      <c r="AB973" s="206"/>
      <c r="AC973" s="206"/>
      <c r="AD973" s="206"/>
      <c r="AE973" s="206"/>
      <c r="AF973" s="206"/>
      <c r="AG973" s="206"/>
      <c r="AH973" s="206"/>
      <c r="AI973" s="206"/>
      <c r="AJ973" s="206"/>
      <c r="AK973" s="206"/>
      <c r="AL973" s="206"/>
      <c r="AM973" s="206"/>
      <c r="AN973" s="206"/>
      <c r="AO973" s="206"/>
      <c r="AP973" s="206"/>
      <c r="AQ973" s="206"/>
      <c r="AR973" s="206"/>
      <c r="AS973" s="206"/>
      <c r="AT973" s="206"/>
      <c r="AU973" s="206"/>
      <c r="AV973" s="206"/>
      <c r="AW973" s="206"/>
      <c r="AX973" s="206"/>
      <c r="AY973" s="206"/>
      <c r="AZ973" s="206"/>
      <c r="BA973" s="206"/>
      <c r="BB973" s="206"/>
      <c r="BC973" s="206"/>
      <c r="BD973" s="206"/>
      <c r="BE973" s="206"/>
      <c r="BF973" s="206"/>
      <c r="BG973" s="206"/>
      <c r="BH973" s="206"/>
      <c r="BI973" s="206"/>
      <c r="BJ973" s="206"/>
      <c r="BK973" s="206"/>
      <c r="BL973" s="206"/>
      <c r="BM973" s="214">
        <v>139</v>
      </c>
    </row>
    <row r="974" spans="1:65">
      <c r="A974" s="33"/>
      <c r="B974" s="19">
        <v>1</v>
      </c>
      <c r="C974" s="8">
        <v>6</v>
      </c>
      <c r="D974" s="215">
        <v>9.5000000000000001E-2</v>
      </c>
      <c r="E974" s="215">
        <v>0.11499999999999999</v>
      </c>
      <c r="F974" s="215">
        <v>0.13</v>
      </c>
      <c r="G974" s="215">
        <v>7.1999999999999995E-2</v>
      </c>
      <c r="H974" s="215">
        <v>0.05</v>
      </c>
      <c r="I974" s="215">
        <v>9.4E-2</v>
      </c>
      <c r="J974" s="217">
        <v>0.1</v>
      </c>
      <c r="K974" s="215">
        <v>5.74823071394822E-2</v>
      </c>
      <c r="L974" s="205"/>
      <c r="M974" s="206"/>
      <c r="N974" s="206"/>
      <c r="O974" s="206"/>
      <c r="P974" s="206"/>
      <c r="Q974" s="206"/>
      <c r="R974" s="206"/>
      <c r="S974" s="206"/>
      <c r="T974" s="206"/>
      <c r="U974" s="206"/>
      <c r="V974" s="206"/>
      <c r="W974" s="206"/>
      <c r="X974" s="206"/>
      <c r="Y974" s="206"/>
      <c r="Z974" s="206"/>
      <c r="AA974" s="206"/>
      <c r="AB974" s="206"/>
      <c r="AC974" s="206"/>
      <c r="AD974" s="206"/>
      <c r="AE974" s="206"/>
      <c r="AF974" s="206"/>
      <c r="AG974" s="206"/>
      <c r="AH974" s="206"/>
      <c r="AI974" s="206"/>
      <c r="AJ974" s="206"/>
      <c r="AK974" s="206"/>
      <c r="AL974" s="206"/>
      <c r="AM974" s="206"/>
      <c r="AN974" s="206"/>
      <c r="AO974" s="206"/>
      <c r="AP974" s="206"/>
      <c r="AQ974" s="206"/>
      <c r="AR974" s="206"/>
      <c r="AS974" s="206"/>
      <c r="AT974" s="206"/>
      <c r="AU974" s="206"/>
      <c r="AV974" s="206"/>
      <c r="AW974" s="206"/>
      <c r="AX974" s="206"/>
      <c r="AY974" s="206"/>
      <c r="AZ974" s="206"/>
      <c r="BA974" s="206"/>
      <c r="BB974" s="206"/>
      <c r="BC974" s="206"/>
      <c r="BD974" s="206"/>
      <c r="BE974" s="206"/>
      <c r="BF974" s="206"/>
      <c r="BG974" s="206"/>
      <c r="BH974" s="206"/>
      <c r="BI974" s="206"/>
      <c r="BJ974" s="206"/>
      <c r="BK974" s="206"/>
      <c r="BL974" s="206"/>
      <c r="BM974" s="61"/>
    </row>
    <row r="975" spans="1:65">
      <c r="A975" s="33"/>
      <c r="B975" s="20" t="s">
        <v>249</v>
      </c>
      <c r="C975" s="12"/>
      <c r="D975" s="220">
        <v>9.6666666666666665E-2</v>
      </c>
      <c r="E975" s="220">
        <v>0.11166666666666665</v>
      </c>
      <c r="F975" s="220">
        <v>0.12833333333333333</v>
      </c>
      <c r="G975" s="220">
        <v>8.0166666666666678E-2</v>
      </c>
      <c r="H975" s="220">
        <v>4.9999999999999996E-2</v>
      </c>
      <c r="I975" s="220">
        <v>9.0166666666666659E-2</v>
      </c>
      <c r="J975" s="220">
        <v>9.9999999999999992E-2</v>
      </c>
      <c r="K975" s="220">
        <v>5.6709092470460166E-2</v>
      </c>
      <c r="L975" s="205"/>
      <c r="M975" s="206"/>
      <c r="N975" s="206"/>
      <c r="O975" s="206"/>
      <c r="P975" s="206"/>
      <c r="Q975" s="206"/>
      <c r="R975" s="206"/>
      <c r="S975" s="206"/>
      <c r="T975" s="206"/>
      <c r="U975" s="206"/>
      <c r="V975" s="206"/>
      <c r="W975" s="206"/>
      <c r="X975" s="206"/>
      <c r="Y975" s="206"/>
      <c r="Z975" s="206"/>
      <c r="AA975" s="206"/>
      <c r="AB975" s="206"/>
      <c r="AC975" s="206"/>
      <c r="AD975" s="206"/>
      <c r="AE975" s="206"/>
      <c r="AF975" s="206"/>
      <c r="AG975" s="206"/>
      <c r="AH975" s="206"/>
      <c r="AI975" s="206"/>
      <c r="AJ975" s="206"/>
      <c r="AK975" s="206"/>
      <c r="AL975" s="206"/>
      <c r="AM975" s="206"/>
      <c r="AN975" s="206"/>
      <c r="AO975" s="206"/>
      <c r="AP975" s="206"/>
      <c r="AQ975" s="206"/>
      <c r="AR975" s="206"/>
      <c r="AS975" s="206"/>
      <c r="AT975" s="206"/>
      <c r="AU975" s="206"/>
      <c r="AV975" s="206"/>
      <c r="AW975" s="206"/>
      <c r="AX975" s="206"/>
      <c r="AY975" s="206"/>
      <c r="AZ975" s="206"/>
      <c r="BA975" s="206"/>
      <c r="BB975" s="206"/>
      <c r="BC975" s="206"/>
      <c r="BD975" s="206"/>
      <c r="BE975" s="206"/>
      <c r="BF975" s="206"/>
      <c r="BG975" s="206"/>
      <c r="BH975" s="206"/>
      <c r="BI975" s="206"/>
      <c r="BJ975" s="206"/>
      <c r="BK975" s="206"/>
      <c r="BL975" s="206"/>
      <c r="BM975" s="61"/>
    </row>
    <row r="976" spans="1:65">
      <c r="A976" s="33"/>
      <c r="B976" s="3" t="s">
        <v>250</v>
      </c>
      <c r="C976" s="31"/>
      <c r="D976" s="25">
        <v>9.5000000000000001E-2</v>
      </c>
      <c r="E976" s="25">
        <v>0.11249999999999999</v>
      </c>
      <c r="F976" s="25">
        <v>0.13</v>
      </c>
      <c r="G976" s="25">
        <v>8.1500000000000003E-2</v>
      </c>
      <c r="H976" s="25">
        <v>0.05</v>
      </c>
      <c r="I976" s="25">
        <v>8.9499999999999996E-2</v>
      </c>
      <c r="J976" s="25">
        <v>0.1</v>
      </c>
      <c r="K976" s="25">
        <v>5.7009624387774252E-2</v>
      </c>
      <c r="L976" s="205"/>
      <c r="M976" s="206"/>
      <c r="N976" s="206"/>
      <c r="O976" s="206"/>
      <c r="P976" s="206"/>
      <c r="Q976" s="206"/>
      <c r="R976" s="206"/>
      <c r="S976" s="206"/>
      <c r="T976" s="206"/>
      <c r="U976" s="206"/>
      <c r="V976" s="206"/>
      <c r="W976" s="206"/>
      <c r="X976" s="206"/>
      <c r="Y976" s="206"/>
      <c r="Z976" s="206"/>
      <c r="AA976" s="206"/>
      <c r="AB976" s="206"/>
      <c r="AC976" s="206"/>
      <c r="AD976" s="206"/>
      <c r="AE976" s="206"/>
      <c r="AF976" s="206"/>
      <c r="AG976" s="206"/>
      <c r="AH976" s="206"/>
      <c r="AI976" s="206"/>
      <c r="AJ976" s="206"/>
      <c r="AK976" s="206"/>
      <c r="AL976" s="206"/>
      <c r="AM976" s="206"/>
      <c r="AN976" s="206"/>
      <c r="AO976" s="206"/>
      <c r="AP976" s="206"/>
      <c r="AQ976" s="206"/>
      <c r="AR976" s="206"/>
      <c r="AS976" s="206"/>
      <c r="AT976" s="206"/>
      <c r="AU976" s="206"/>
      <c r="AV976" s="206"/>
      <c r="AW976" s="206"/>
      <c r="AX976" s="206"/>
      <c r="AY976" s="206"/>
      <c r="AZ976" s="206"/>
      <c r="BA976" s="206"/>
      <c r="BB976" s="206"/>
      <c r="BC976" s="206"/>
      <c r="BD976" s="206"/>
      <c r="BE976" s="206"/>
      <c r="BF976" s="206"/>
      <c r="BG976" s="206"/>
      <c r="BH976" s="206"/>
      <c r="BI976" s="206"/>
      <c r="BJ976" s="206"/>
      <c r="BK976" s="206"/>
      <c r="BL976" s="206"/>
      <c r="BM976" s="61"/>
    </row>
    <row r="977" spans="1:65">
      <c r="A977" s="33"/>
      <c r="B977" s="3" t="s">
        <v>251</v>
      </c>
      <c r="C977" s="31"/>
      <c r="D977" s="25">
        <v>2.5819888974716139E-3</v>
      </c>
      <c r="E977" s="25">
        <v>4.0824829046386272E-3</v>
      </c>
      <c r="F977" s="25">
        <v>9.8319208025017535E-3</v>
      </c>
      <c r="G977" s="25">
        <v>4.8751068364361726E-3</v>
      </c>
      <c r="H977" s="25">
        <v>7.6011774306101464E-18</v>
      </c>
      <c r="I977" s="25">
        <v>3.1885210782848345E-3</v>
      </c>
      <c r="J977" s="25">
        <v>1.5202354861220293E-17</v>
      </c>
      <c r="K977" s="25">
        <v>1.931311614660273E-3</v>
      </c>
      <c r="L977" s="205"/>
      <c r="M977" s="206"/>
      <c r="N977" s="206"/>
      <c r="O977" s="206"/>
      <c r="P977" s="206"/>
      <c r="Q977" s="206"/>
      <c r="R977" s="206"/>
      <c r="S977" s="206"/>
      <c r="T977" s="206"/>
      <c r="U977" s="206"/>
      <c r="V977" s="206"/>
      <c r="W977" s="206"/>
      <c r="X977" s="206"/>
      <c r="Y977" s="206"/>
      <c r="Z977" s="206"/>
      <c r="AA977" s="206"/>
      <c r="AB977" s="206"/>
      <c r="AC977" s="206"/>
      <c r="AD977" s="206"/>
      <c r="AE977" s="206"/>
      <c r="AF977" s="206"/>
      <c r="AG977" s="206"/>
      <c r="AH977" s="206"/>
      <c r="AI977" s="206"/>
      <c r="AJ977" s="206"/>
      <c r="AK977" s="206"/>
      <c r="AL977" s="206"/>
      <c r="AM977" s="206"/>
      <c r="AN977" s="206"/>
      <c r="AO977" s="206"/>
      <c r="AP977" s="206"/>
      <c r="AQ977" s="206"/>
      <c r="AR977" s="206"/>
      <c r="AS977" s="206"/>
      <c r="AT977" s="206"/>
      <c r="AU977" s="206"/>
      <c r="AV977" s="206"/>
      <c r="AW977" s="206"/>
      <c r="AX977" s="206"/>
      <c r="AY977" s="206"/>
      <c r="AZ977" s="206"/>
      <c r="BA977" s="206"/>
      <c r="BB977" s="206"/>
      <c r="BC977" s="206"/>
      <c r="BD977" s="206"/>
      <c r="BE977" s="206"/>
      <c r="BF977" s="206"/>
      <c r="BG977" s="206"/>
      <c r="BH977" s="206"/>
      <c r="BI977" s="206"/>
      <c r="BJ977" s="206"/>
      <c r="BK977" s="206"/>
      <c r="BL977" s="206"/>
      <c r="BM977" s="61"/>
    </row>
    <row r="978" spans="1:65">
      <c r="A978" s="33"/>
      <c r="B978" s="3" t="s">
        <v>87</v>
      </c>
      <c r="C978" s="31"/>
      <c r="D978" s="13">
        <v>2.6710229973844282E-2</v>
      </c>
      <c r="E978" s="13">
        <v>3.6559548399748905E-2</v>
      </c>
      <c r="F978" s="13">
        <v>7.6612369889624055E-2</v>
      </c>
      <c r="G978" s="13">
        <v>6.08121434898483E-2</v>
      </c>
      <c r="H978" s="13">
        <v>1.5202354861220294E-16</v>
      </c>
      <c r="I978" s="13">
        <v>3.5362525822012957E-2</v>
      </c>
      <c r="J978" s="13">
        <v>1.5202354861220294E-16</v>
      </c>
      <c r="K978" s="13">
        <v>3.4056471908209346E-2</v>
      </c>
      <c r="L978" s="107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0"/>
    </row>
    <row r="979" spans="1:65">
      <c r="A979" s="33"/>
      <c r="B979" s="3" t="s">
        <v>252</v>
      </c>
      <c r="C979" s="31"/>
      <c r="D979" s="13">
        <v>0.10258536979267063</v>
      </c>
      <c r="E979" s="13">
        <v>0.27367620303636087</v>
      </c>
      <c r="F979" s="13">
        <v>0.46377712886268352</v>
      </c>
      <c r="G979" s="13">
        <v>-8.5614546775388489E-2</v>
      </c>
      <c r="H979" s="13">
        <v>-0.42969722252103237</v>
      </c>
      <c r="I979" s="13">
        <v>2.8446008720404814E-2</v>
      </c>
      <c r="J979" s="13">
        <v>0.14060555495793525</v>
      </c>
      <c r="K979" s="13">
        <v>-0.35317294111569919</v>
      </c>
      <c r="L979" s="107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0"/>
    </row>
    <row r="980" spans="1:65">
      <c r="A980" s="33"/>
      <c r="B980" s="52" t="s">
        <v>253</v>
      </c>
      <c r="C980" s="53"/>
      <c r="D980" s="51">
        <v>0.2</v>
      </c>
      <c r="E980" s="51">
        <v>0.67</v>
      </c>
      <c r="F980" s="51">
        <v>1.2</v>
      </c>
      <c r="G980" s="51">
        <v>0.31</v>
      </c>
      <c r="H980" s="51">
        <v>1.26</v>
      </c>
      <c r="I980" s="51">
        <v>0</v>
      </c>
      <c r="J980" s="51" t="s">
        <v>254</v>
      </c>
      <c r="K980" s="51">
        <v>1.05</v>
      </c>
      <c r="L980" s="107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0"/>
    </row>
    <row r="981" spans="1:65">
      <c r="B981" s="34" t="s">
        <v>323</v>
      </c>
      <c r="C981" s="20"/>
      <c r="D981" s="29"/>
      <c r="E981" s="29"/>
      <c r="F981" s="29"/>
      <c r="G981" s="29"/>
      <c r="H981" s="29"/>
      <c r="I981" s="29"/>
      <c r="J981" s="29"/>
      <c r="K981" s="29"/>
      <c r="BM981" s="60"/>
    </row>
    <row r="982" spans="1:65">
      <c r="BM982" s="60"/>
    </row>
    <row r="983" spans="1:65" ht="15">
      <c r="B983" s="35" t="s">
        <v>628</v>
      </c>
      <c r="BM983" s="30" t="s">
        <v>67</v>
      </c>
    </row>
    <row r="984" spans="1:65" ht="15">
      <c r="A984" s="26" t="s">
        <v>27</v>
      </c>
      <c r="B984" s="18" t="s">
        <v>118</v>
      </c>
      <c r="C984" s="15" t="s">
        <v>119</v>
      </c>
      <c r="D984" s="16" t="s">
        <v>222</v>
      </c>
      <c r="E984" s="17" t="s">
        <v>222</v>
      </c>
      <c r="F984" s="17" t="s">
        <v>222</v>
      </c>
      <c r="G984" s="17" t="s">
        <v>222</v>
      </c>
      <c r="H984" s="17" t="s">
        <v>222</v>
      </c>
      <c r="I984" s="17" t="s">
        <v>222</v>
      </c>
      <c r="J984" s="17" t="s">
        <v>222</v>
      </c>
      <c r="K984" s="17" t="s">
        <v>222</v>
      </c>
      <c r="L984" s="17" t="s">
        <v>222</v>
      </c>
      <c r="M984" s="17" t="s">
        <v>222</v>
      </c>
      <c r="N984" s="17" t="s">
        <v>222</v>
      </c>
      <c r="O984" s="17" t="s">
        <v>222</v>
      </c>
      <c r="P984" s="17" t="s">
        <v>222</v>
      </c>
      <c r="Q984" s="17" t="s">
        <v>222</v>
      </c>
      <c r="R984" s="17" t="s">
        <v>222</v>
      </c>
      <c r="S984" s="17" t="s">
        <v>222</v>
      </c>
      <c r="T984" s="17" t="s">
        <v>222</v>
      </c>
      <c r="U984" s="107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0">
        <v>1</v>
      </c>
    </row>
    <row r="985" spans="1:65">
      <c r="A985" s="33"/>
      <c r="B985" s="19" t="s">
        <v>223</v>
      </c>
      <c r="C985" s="8" t="s">
        <v>223</v>
      </c>
      <c r="D985" s="105" t="s">
        <v>225</v>
      </c>
      <c r="E985" s="106" t="s">
        <v>226</v>
      </c>
      <c r="F985" s="106" t="s">
        <v>227</v>
      </c>
      <c r="G985" s="106" t="s">
        <v>228</v>
      </c>
      <c r="H985" s="106" t="s">
        <v>229</v>
      </c>
      <c r="I985" s="106" t="s">
        <v>230</v>
      </c>
      <c r="J985" s="106" t="s">
        <v>231</v>
      </c>
      <c r="K985" s="106" t="s">
        <v>232</v>
      </c>
      <c r="L985" s="106" t="s">
        <v>233</v>
      </c>
      <c r="M985" s="106" t="s">
        <v>261</v>
      </c>
      <c r="N985" s="106" t="s">
        <v>234</v>
      </c>
      <c r="O985" s="106" t="s">
        <v>235</v>
      </c>
      <c r="P985" s="106" t="s">
        <v>236</v>
      </c>
      <c r="Q985" s="106" t="s">
        <v>237</v>
      </c>
      <c r="R985" s="106" t="s">
        <v>238</v>
      </c>
      <c r="S985" s="106" t="s">
        <v>239</v>
      </c>
      <c r="T985" s="106" t="s">
        <v>262</v>
      </c>
      <c r="U985" s="107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0" t="s">
        <v>3</v>
      </c>
    </row>
    <row r="986" spans="1:65">
      <c r="A986" s="33"/>
      <c r="B986" s="19"/>
      <c r="C986" s="8"/>
      <c r="D986" s="9" t="s">
        <v>256</v>
      </c>
      <c r="E986" s="10" t="s">
        <v>256</v>
      </c>
      <c r="F986" s="10" t="s">
        <v>256</v>
      </c>
      <c r="G986" s="10" t="s">
        <v>256</v>
      </c>
      <c r="H986" s="10" t="s">
        <v>256</v>
      </c>
      <c r="I986" s="10" t="s">
        <v>256</v>
      </c>
      <c r="J986" s="10" t="s">
        <v>256</v>
      </c>
      <c r="K986" s="10" t="s">
        <v>256</v>
      </c>
      <c r="L986" s="10" t="s">
        <v>257</v>
      </c>
      <c r="M986" s="10" t="s">
        <v>256</v>
      </c>
      <c r="N986" s="10" t="s">
        <v>256</v>
      </c>
      <c r="O986" s="10" t="s">
        <v>256</v>
      </c>
      <c r="P986" s="10" t="s">
        <v>256</v>
      </c>
      <c r="Q986" s="10" t="s">
        <v>257</v>
      </c>
      <c r="R986" s="10" t="s">
        <v>257</v>
      </c>
      <c r="S986" s="10" t="s">
        <v>257</v>
      </c>
      <c r="T986" s="10" t="s">
        <v>257</v>
      </c>
      <c r="U986" s="107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0">
        <v>2</v>
      </c>
    </row>
    <row r="987" spans="1:65">
      <c r="A987" s="33"/>
      <c r="B987" s="19"/>
      <c r="C987" s="8"/>
      <c r="D987" s="27" t="s">
        <v>259</v>
      </c>
      <c r="E987" s="27" t="s">
        <v>313</v>
      </c>
      <c r="F987" s="27" t="s">
        <v>247</v>
      </c>
      <c r="G987" s="27" t="s">
        <v>123</v>
      </c>
      <c r="H987" s="27" t="s">
        <v>123</v>
      </c>
      <c r="I987" s="27" t="s">
        <v>123</v>
      </c>
      <c r="J987" s="27" t="s">
        <v>123</v>
      </c>
      <c r="K987" s="27" t="s">
        <v>123</v>
      </c>
      <c r="L987" s="27" t="s">
        <v>260</v>
      </c>
      <c r="M987" s="27" t="s">
        <v>314</v>
      </c>
      <c r="N987" s="27" t="s">
        <v>313</v>
      </c>
      <c r="O987" s="27" t="s">
        <v>123</v>
      </c>
      <c r="P987" s="27" t="s">
        <v>123</v>
      </c>
      <c r="Q987" s="27" t="s">
        <v>315</v>
      </c>
      <c r="R987" s="27" t="s">
        <v>315</v>
      </c>
      <c r="S987" s="27" t="s">
        <v>316</v>
      </c>
      <c r="T987" s="27" t="s">
        <v>315</v>
      </c>
      <c r="U987" s="107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0">
        <v>2</v>
      </c>
    </row>
    <row r="988" spans="1:65">
      <c r="A988" s="33"/>
      <c r="B988" s="18">
        <v>1</v>
      </c>
      <c r="C988" s="14">
        <v>1</v>
      </c>
      <c r="D988" s="21">
        <v>0.64</v>
      </c>
      <c r="E988" s="21">
        <v>0.57999999999999996</v>
      </c>
      <c r="F988" s="103">
        <v>0.8</v>
      </c>
      <c r="G988" s="21">
        <v>0.6</v>
      </c>
      <c r="H988" s="22">
        <v>0.72</v>
      </c>
      <c r="I988" s="21">
        <v>0.83</v>
      </c>
      <c r="J988" s="22">
        <v>0.7</v>
      </c>
      <c r="K988" s="97">
        <v>0.4</v>
      </c>
      <c r="L988" s="21">
        <v>0.62</v>
      </c>
      <c r="M988" s="21">
        <v>0.55000000000000004</v>
      </c>
      <c r="N988" s="97">
        <v>0.5</v>
      </c>
      <c r="O988" s="21">
        <v>0.54</v>
      </c>
      <c r="P988" s="21">
        <v>0.73</v>
      </c>
      <c r="Q988" s="21">
        <v>0.51</v>
      </c>
      <c r="R988" s="21">
        <v>0.54</v>
      </c>
      <c r="S988" s="21">
        <v>0.6</v>
      </c>
      <c r="T988" s="21">
        <v>0.841984839055261</v>
      </c>
      <c r="U988" s="107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0">
        <v>1</v>
      </c>
    </row>
    <row r="989" spans="1:65">
      <c r="A989" s="33"/>
      <c r="B989" s="19">
        <v>1</v>
      </c>
      <c r="C989" s="8">
        <v>2</v>
      </c>
      <c r="D989" s="10">
        <v>0.57999999999999996</v>
      </c>
      <c r="E989" s="10">
        <v>0.6</v>
      </c>
      <c r="F989" s="100">
        <v>0.8</v>
      </c>
      <c r="G989" s="10">
        <v>0.72</v>
      </c>
      <c r="H989" s="23">
        <v>0.7</v>
      </c>
      <c r="I989" s="10">
        <v>0.86</v>
      </c>
      <c r="J989" s="23">
        <v>0.67</v>
      </c>
      <c r="K989" s="99">
        <v>0.5</v>
      </c>
      <c r="L989" s="10">
        <v>0.54</v>
      </c>
      <c r="M989" s="10">
        <v>0.53</v>
      </c>
      <c r="N989" s="99">
        <v>0.6</v>
      </c>
      <c r="O989" s="10">
        <v>0.56000000000000005</v>
      </c>
      <c r="P989" s="10">
        <v>0.71</v>
      </c>
      <c r="Q989" s="10">
        <v>0.55000000000000004</v>
      </c>
      <c r="R989" s="10">
        <v>0.63</v>
      </c>
      <c r="S989" s="10">
        <v>0.66</v>
      </c>
      <c r="T989" s="10">
        <v>0.64305383459994903</v>
      </c>
      <c r="U989" s="107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0" t="e">
        <v>#N/A</v>
      </c>
    </row>
    <row r="990" spans="1:65">
      <c r="A990" s="33"/>
      <c r="B990" s="19">
        <v>1</v>
      </c>
      <c r="C990" s="8">
        <v>3</v>
      </c>
      <c r="D990" s="10">
        <v>0.66</v>
      </c>
      <c r="E990" s="10">
        <v>0.6</v>
      </c>
      <c r="F990" s="100">
        <v>0.8</v>
      </c>
      <c r="G990" s="10">
        <v>0.57999999999999996</v>
      </c>
      <c r="H990" s="23">
        <v>0.72</v>
      </c>
      <c r="I990" s="10">
        <v>0.76</v>
      </c>
      <c r="J990" s="23">
        <v>0.65</v>
      </c>
      <c r="K990" s="100">
        <v>0.3</v>
      </c>
      <c r="L990" s="11">
        <v>0.59</v>
      </c>
      <c r="M990" s="11">
        <v>0.56000000000000005</v>
      </c>
      <c r="N990" s="100">
        <v>0.6</v>
      </c>
      <c r="O990" s="11">
        <v>0.55000000000000004</v>
      </c>
      <c r="P990" s="11">
        <v>0.72</v>
      </c>
      <c r="Q990" s="11">
        <v>0.53</v>
      </c>
      <c r="R990" s="11">
        <v>0.63</v>
      </c>
      <c r="S990" s="11">
        <v>0.6</v>
      </c>
      <c r="T990" s="11">
        <v>0.83174251323103898</v>
      </c>
      <c r="U990" s="107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0">
        <v>16</v>
      </c>
    </row>
    <row r="991" spans="1:65">
      <c r="A991" s="33"/>
      <c r="B991" s="19">
        <v>1</v>
      </c>
      <c r="C991" s="8">
        <v>4</v>
      </c>
      <c r="D991" s="10">
        <v>0.6</v>
      </c>
      <c r="E991" s="10">
        <v>0.56000000000000005</v>
      </c>
      <c r="F991" s="100">
        <v>0.8</v>
      </c>
      <c r="G991" s="10">
        <v>0.6</v>
      </c>
      <c r="H991" s="23">
        <v>0.69</v>
      </c>
      <c r="I991" s="10">
        <v>0.74</v>
      </c>
      <c r="J991" s="23">
        <v>0.67</v>
      </c>
      <c r="K991" s="100">
        <v>0.4</v>
      </c>
      <c r="L991" s="11">
        <v>0.63</v>
      </c>
      <c r="M991" s="11">
        <v>0.57999999999999996</v>
      </c>
      <c r="N991" s="100">
        <v>0.5</v>
      </c>
      <c r="O991" s="11">
        <v>0.59</v>
      </c>
      <c r="P991" s="11">
        <v>0.72</v>
      </c>
      <c r="Q991" s="11">
        <v>0.56999999999999995</v>
      </c>
      <c r="R991" s="11">
        <v>0.56999999999999995</v>
      </c>
      <c r="S991" s="11">
        <v>0.61</v>
      </c>
      <c r="T991" s="11">
        <v>0.63247454563970795</v>
      </c>
      <c r="U991" s="107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0">
        <v>0.64090337617605875</v>
      </c>
    </row>
    <row r="992" spans="1:65">
      <c r="A992" s="33"/>
      <c r="B992" s="19">
        <v>1</v>
      </c>
      <c r="C992" s="8">
        <v>5</v>
      </c>
      <c r="D992" s="10">
        <v>0.63</v>
      </c>
      <c r="E992" s="10">
        <v>0.56000000000000005</v>
      </c>
      <c r="F992" s="99">
        <v>0.8</v>
      </c>
      <c r="G992" s="10">
        <v>0.56999999999999995</v>
      </c>
      <c r="H992" s="10">
        <v>0.72</v>
      </c>
      <c r="I992" s="10">
        <v>0.78</v>
      </c>
      <c r="J992" s="10">
        <v>0.67</v>
      </c>
      <c r="K992" s="99">
        <v>0.5</v>
      </c>
      <c r="L992" s="10">
        <v>0.6</v>
      </c>
      <c r="M992" s="10">
        <v>0.56000000000000005</v>
      </c>
      <c r="N992" s="99">
        <v>0.5</v>
      </c>
      <c r="O992" s="10">
        <v>0.56000000000000005</v>
      </c>
      <c r="P992" s="102">
        <v>0.68</v>
      </c>
      <c r="Q992" s="10">
        <v>0.51</v>
      </c>
      <c r="R992" s="10">
        <v>0.64</v>
      </c>
      <c r="S992" s="10">
        <v>0.62</v>
      </c>
      <c r="T992" s="102">
        <v>0.21799631635123401</v>
      </c>
      <c r="U992" s="107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0">
        <v>140</v>
      </c>
    </row>
    <row r="993" spans="1:65">
      <c r="A993" s="33"/>
      <c r="B993" s="19">
        <v>1</v>
      </c>
      <c r="C993" s="8">
        <v>6</v>
      </c>
      <c r="D993" s="10">
        <v>0.64</v>
      </c>
      <c r="E993" s="10">
        <v>0.6</v>
      </c>
      <c r="F993" s="99">
        <v>0.8</v>
      </c>
      <c r="G993" s="10">
        <v>0.69</v>
      </c>
      <c r="H993" s="10">
        <v>0.73</v>
      </c>
      <c r="I993" s="10">
        <v>0.77</v>
      </c>
      <c r="J993" s="10">
        <v>0.7</v>
      </c>
      <c r="K993" s="99">
        <v>0.5</v>
      </c>
      <c r="L993" s="10">
        <v>0.71</v>
      </c>
      <c r="M993" s="10">
        <v>0.56999999999999995</v>
      </c>
      <c r="N993" s="99">
        <v>0.6</v>
      </c>
      <c r="O993" s="10">
        <v>0.59</v>
      </c>
      <c r="P993" s="10">
        <v>0.72</v>
      </c>
      <c r="Q993" s="10">
        <v>0.55000000000000004</v>
      </c>
      <c r="R993" s="102">
        <v>0.94</v>
      </c>
      <c r="S993" s="10">
        <v>0.65</v>
      </c>
      <c r="T993" s="102">
        <v>1.0526867723205799</v>
      </c>
      <c r="U993" s="107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60"/>
    </row>
    <row r="994" spans="1:65">
      <c r="A994" s="33"/>
      <c r="B994" s="20" t="s">
        <v>249</v>
      </c>
      <c r="C994" s="12"/>
      <c r="D994" s="24">
        <v>0.625</v>
      </c>
      <c r="E994" s="24">
        <v>0.58333333333333337</v>
      </c>
      <c r="F994" s="24">
        <v>0.79999999999999993</v>
      </c>
      <c r="G994" s="24">
        <v>0.62666666666666659</v>
      </c>
      <c r="H994" s="24">
        <v>0.71333333333333326</v>
      </c>
      <c r="I994" s="24">
        <v>0.79</v>
      </c>
      <c r="J994" s="24">
        <v>0.67666666666666664</v>
      </c>
      <c r="K994" s="24">
        <v>0.43333333333333335</v>
      </c>
      <c r="L994" s="24">
        <v>0.61499999999999999</v>
      </c>
      <c r="M994" s="24">
        <v>0.55833333333333335</v>
      </c>
      <c r="N994" s="24">
        <v>0.55000000000000004</v>
      </c>
      <c r="O994" s="24">
        <v>0.56500000000000006</v>
      </c>
      <c r="P994" s="24">
        <v>0.71333333333333337</v>
      </c>
      <c r="Q994" s="24">
        <v>0.53666666666666663</v>
      </c>
      <c r="R994" s="24">
        <v>0.65833333333333333</v>
      </c>
      <c r="S994" s="24">
        <v>0.62333333333333329</v>
      </c>
      <c r="T994" s="24">
        <v>0.70332313686629522</v>
      </c>
      <c r="U994" s="107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0"/>
    </row>
    <row r="995" spans="1:65">
      <c r="A995" s="33"/>
      <c r="B995" s="3" t="s">
        <v>250</v>
      </c>
      <c r="C995" s="31"/>
      <c r="D995" s="11">
        <v>0.63500000000000001</v>
      </c>
      <c r="E995" s="11">
        <v>0.59</v>
      </c>
      <c r="F995" s="11">
        <v>0.8</v>
      </c>
      <c r="G995" s="11">
        <v>0.6</v>
      </c>
      <c r="H995" s="11">
        <v>0.72</v>
      </c>
      <c r="I995" s="11">
        <v>0.77500000000000002</v>
      </c>
      <c r="J995" s="11">
        <v>0.67</v>
      </c>
      <c r="K995" s="11">
        <v>0.45</v>
      </c>
      <c r="L995" s="11">
        <v>0.61</v>
      </c>
      <c r="M995" s="11">
        <v>0.56000000000000005</v>
      </c>
      <c r="N995" s="11">
        <v>0.55000000000000004</v>
      </c>
      <c r="O995" s="11">
        <v>0.56000000000000005</v>
      </c>
      <c r="P995" s="11">
        <v>0.72</v>
      </c>
      <c r="Q995" s="11">
        <v>0.54</v>
      </c>
      <c r="R995" s="11">
        <v>0.63</v>
      </c>
      <c r="S995" s="11">
        <v>0.61499999999999999</v>
      </c>
      <c r="T995" s="11">
        <v>0.737398173915494</v>
      </c>
      <c r="U995" s="107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0"/>
    </row>
    <row r="996" spans="1:65">
      <c r="A996" s="33"/>
      <c r="B996" s="3" t="s">
        <v>251</v>
      </c>
      <c r="C996" s="31"/>
      <c r="D996" s="25">
        <v>2.9495762407505278E-2</v>
      </c>
      <c r="E996" s="25">
        <v>1.9663841605003465E-2</v>
      </c>
      <c r="F996" s="25">
        <v>1.2161883888976234E-16</v>
      </c>
      <c r="G996" s="25">
        <v>6.2503333244449191E-2</v>
      </c>
      <c r="H996" s="25">
        <v>1.5055453054181633E-2</v>
      </c>
      <c r="I996" s="25">
        <v>4.5607017003965501E-2</v>
      </c>
      <c r="J996" s="25">
        <v>1.9663841605003465E-2</v>
      </c>
      <c r="K996" s="25">
        <v>8.1649658092772734E-2</v>
      </c>
      <c r="L996" s="25">
        <v>5.6124860801609104E-2</v>
      </c>
      <c r="M996" s="25">
        <v>1.7224014243685058E-2</v>
      </c>
      <c r="N996" s="25">
        <v>5.4772255750516599E-2</v>
      </c>
      <c r="O996" s="25">
        <v>2.0736441353327684E-2</v>
      </c>
      <c r="P996" s="25">
        <v>1.7511900715418235E-2</v>
      </c>
      <c r="Q996" s="25">
        <v>2.4221202832779926E-2</v>
      </c>
      <c r="R996" s="25">
        <v>0.1435850502895992</v>
      </c>
      <c r="S996" s="25">
        <v>2.5819888974716137E-2</v>
      </c>
      <c r="T996" s="25">
        <v>0.28353750652899806</v>
      </c>
      <c r="U996" s="107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0"/>
    </row>
    <row r="997" spans="1:65">
      <c r="A997" s="33"/>
      <c r="B997" s="3" t="s">
        <v>87</v>
      </c>
      <c r="C997" s="31"/>
      <c r="D997" s="13">
        <v>4.7193219852008444E-2</v>
      </c>
      <c r="E997" s="13">
        <v>3.3709442751434511E-2</v>
      </c>
      <c r="F997" s="13">
        <v>1.5202354861220294E-16</v>
      </c>
      <c r="G997" s="13">
        <v>9.973936156029127E-2</v>
      </c>
      <c r="H997" s="13">
        <v>2.1105775309600422E-2</v>
      </c>
      <c r="I997" s="13">
        <v>5.7730401270842405E-2</v>
      </c>
      <c r="J997" s="13">
        <v>2.9059864440891821E-2</v>
      </c>
      <c r="K997" s="13">
        <v>0.18842228790639862</v>
      </c>
      <c r="L997" s="13">
        <v>9.1259936262779034E-2</v>
      </c>
      <c r="M997" s="13">
        <v>3.0848980734958311E-2</v>
      </c>
      <c r="N997" s="13">
        <v>9.9585919546393814E-2</v>
      </c>
      <c r="O997" s="13">
        <v>3.6701666112084391E-2</v>
      </c>
      <c r="P997" s="13">
        <v>2.4549393526287246E-2</v>
      </c>
      <c r="Q997" s="13">
        <v>4.5132676085925333E-2</v>
      </c>
      <c r="R997" s="13">
        <v>0.21810387385761904</v>
      </c>
      <c r="S997" s="13">
        <v>4.1422281777619474E-2</v>
      </c>
      <c r="T997" s="13">
        <v>0.40313973999535829</v>
      </c>
      <c r="U997" s="107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0"/>
    </row>
    <row r="998" spans="1:65">
      <c r="A998" s="33"/>
      <c r="B998" s="3" t="s">
        <v>252</v>
      </c>
      <c r="C998" s="31"/>
      <c r="D998" s="13">
        <v>-2.481399968735698E-2</v>
      </c>
      <c r="E998" s="13">
        <v>-8.9826399708199833E-2</v>
      </c>
      <c r="F998" s="13">
        <v>0.24823808040018291</v>
      </c>
      <c r="G998" s="13">
        <v>-2.2213503686523417E-2</v>
      </c>
      <c r="H998" s="13">
        <v>0.11301228835682986</v>
      </c>
      <c r="I998" s="13">
        <v>0.23263510439518087</v>
      </c>
      <c r="J998" s="13">
        <v>5.580137633848814E-2</v>
      </c>
      <c r="K998" s="13">
        <v>-0.32387103978323417</v>
      </c>
      <c r="L998" s="13">
        <v>-4.0416975692359247E-2</v>
      </c>
      <c r="M998" s="13">
        <v>-0.1288338397207055</v>
      </c>
      <c r="N998" s="13">
        <v>-0.14183631972487409</v>
      </c>
      <c r="O998" s="13">
        <v>-0.11843185571737058</v>
      </c>
      <c r="P998" s="13">
        <v>0.11301228835683008</v>
      </c>
      <c r="Q998" s="13">
        <v>-0.16264028773154393</v>
      </c>
      <c r="R998" s="13">
        <v>2.719592032931728E-2</v>
      </c>
      <c r="S998" s="13">
        <v>-2.7414495688190765E-2</v>
      </c>
      <c r="T998" s="13">
        <v>9.73934028287744E-2</v>
      </c>
      <c r="U998" s="107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0"/>
    </row>
    <row r="999" spans="1:65">
      <c r="A999" s="33"/>
      <c r="B999" s="52" t="s">
        <v>253</v>
      </c>
      <c r="C999" s="53"/>
      <c r="D999" s="51">
        <v>0.01</v>
      </c>
      <c r="E999" s="51">
        <v>0.51</v>
      </c>
      <c r="F999" s="51" t="s">
        <v>254</v>
      </c>
      <c r="G999" s="51">
        <v>0.01</v>
      </c>
      <c r="H999" s="51">
        <v>1.06</v>
      </c>
      <c r="I999" s="51">
        <v>1.98</v>
      </c>
      <c r="J999" s="51">
        <v>0.61</v>
      </c>
      <c r="K999" s="51" t="s">
        <v>254</v>
      </c>
      <c r="L999" s="51">
        <v>0.13</v>
      </c>
      <c r="M999" s="51">
        <v>0.82</v>
      </c>
      <c r="N999" s="51" t="s">
        <v>254</v>
      </c>
      <c r="O999" s="51">
        <v>0.73</v>
      </c>
      <c r="P999" s="51">
        <v>1.06</v>
      </c>
      <c r="Q999" s="51">
        <v>1.08</v>
      </c>
      <c r="R999" s="51">
        <v>0.39</v>
      </c>
      <c r="S999" s="51">
        <v>0.03</v>
      </c>
      <c r="T999" s="51">
        <v>0.94</v>
      </c>
      <c r="U999" s="107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0"/>
    </row>
    <row r="1000" spans="1:65">
      <c r="B1000" s="34" t="s">
        <v>336</v>
      </c>
      <c r="C1000" s="20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BM1000" s="60"/>
    </row>
    <row r="1001" spans="1:65">
      <c r="BM1001" s="60"/>
    </row>
    <row r="1002" spans="1:65" ht="15">
      <c r="B1002" s="35" t="s">
        <v>629</v>
      </c>
      <c r="BM1002" s="30" t="s">
        <v>67</v>
      </c>
    </row>
    <row r="1003" spans="1:65" ht="15">
      <c r="A1003" s="26" t="s">
        <v>30</v>
      </c>
      <c r="B1003" s="18" t="s">
        <v>118</v>
      </c>
      <c r="C1003" s="15" t="s">
        <v>119</v>
      </c>
      <c r="D1003" s="16" t="s">
        <v>222</v>
      </c>
      <c r="E1003" s="17" t="s">
        <v>222</v>
      </c>
      <c r="F1003" s="17" t="s">
        <v>222</v>
      </c>
      <c r="G1003" s="17" t="s">
        <v>222</v>
      </c>
      <c r="H1003" s="17" t="s">
        <v>222</v>
      </c>
      <c r="I1003" s="17" t="s">
        <v>222</v>
      </c>
      <c r="J1003" s="17" t="s">
        <v>222</v>
      </c>
      <c r="K1003" s="17" t="s">
        <v>222</v>
      </c>
      <c r="L1003" s="17" t="s">
        <v>222</v>
      </c>
      <c r="M1003" s="17" t="s">
        <v>222</v>
      </c>
      <c r="N1003" s="17" t="s">
        <v>222</v>
      </c>
      <c r="O1003" s="17" t="s">
        <v>222</v>
      </c>
      <c r="P1003" s="17" t="s">
        <v>222</v>
      </c>
      <c r="Q1003" s="17" t="s">
        <v>222</v>
      </c>
      <c r="R1003" s="17" t="s">
        <v>222</v>
      </c>
      <c r="S1003" s="17" t="s">
        <v>222</v>
      </c>
      <c r="T1003" s="17" t="s">
        <v>222</v>
      </c>
      <c r="U1003" s="17" t="s">
        <v>222</v>
      </c>
      <c r="V1003" s="107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0">
        <v>1</v>
      </c>
    </row>
    <row r="1004" spans="1:65">
      <c r="A1004" s="33"/>
      <c r="B1004" s="19" t="s">
        <v>223</v>
      </c>
      <c r="C1004" s="8" t="s">
        <v>223</v>
      </c>
      <c r="D1004" s="105" t="s">
        <v>225</v>
      </c>
      <c r="E1004" s="106" t="s">
        <v>226</v>
      </c>
      <c r="F1004" s="106" t="s">
        <v>227</v>
      </c>
      <c r="G1004" s="106" t="s">
        <v>228</v>
      </c>
      <c r="H1004" s="106" t="s">
        <v>229</v>
      </c>
      <c r="I1004" s="106" t="s">
        <v>230</v>
      </c>
      <c r="J1004" s="106" t="s">
        <v>231</v>
      </c>
      <c r="K1004" s="106" t="s">
        <v>232</v>
      </c>
      <c r="L1004" s="106" t="s">
        <v>233</v>
      </c>
      <c r="M1004" s="106" t="s">
        <v>261</v>
      </c>
      <c r="N1004" s="106" t="s">
        <v>234</v>
      </c>
      <c r="O1004" s="106" t="s">
        <v>235</v>
      </c>
      <c r="P1004" s="106" t="s">
        <v>236</v>
      </c>
      <c r="Q1004" s="106" t="s">
        <v>237</v>
      </c>
      <c r="R1004" s="106" t="s">
        <v>238</v>
      </c>
      <c r="S1004" s="106" t="s">
        <v>239</v>
      </c>
      <c r="T1004" s="106" t="s">
        <v>262</v>
      </c>
      <c r="U1004" s="106" t="s">
        <v>241</v>
      </c>
      <c r="V1004" s="107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0" t="s">
        <v>3</v>
      </c>
    </row>
    <row r="1005" spans="1:65">
      <c r="A1005" s="33"/>
      <c r="B1005" s="19"/>
      <c r="C1005" s="8"/>
      <c r="D1005" s="9" t="s">
        <v>256</v>
      </c>
      <c r="E1005" s="10" t="s">
        <v>256</v>
      </c>
      <c r="F1005" s="10" t="s">
        <v>256</v>
      </c>
      <c r="G1005" s="10" t="s">
        <v>256</v>
      </c>
      <c r="H1005" s="10" t="s">
        <v>256</v>
      </c>
      <c r="I1005" s="10" t="s">
        <v>256</v>
      </c>
      <c r="J1005" s="10" t="s">
        <v>256</v>
      </c>
      <c r="K1005" s="10" t="s">
        <v>256</v>
      </c>
      <c r="L1005" s="10" t="s">
        <v>257</v>
      </c>
      <c r="M1005" s="10" t="s">
        <v>256</v>
      </c>
      <c r="N1005" s="10" t="s">
        <v>256</v>
      </c>
      <c r="O1005" s="10" t="s">
        <v>256</v>
      </c>
      <c r="P1005" s="10" t="s">
        <v>256</v>
      </c>
      <c r="Q1005" s="10" t="s">
        <v>257</v>
      </c>
      <c r="R1005" s="10" t="s">
        <v>257</v>
      </c>
      <c r="S1005" s="10" t="s">
        <v>257</v>
      </c>
      <c r="T1005" s="10" t="s">
        <v>257</v>
      </c>
      <c r="U1005" s="10" t="s">
        <v>312</v>
      </c>
      <c r="V1005" s="107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0">
        <v>2</v>
      </c>
    </row>
    <row r="1006" spans="1:65">
      <c r="A1006" s="33"/>
      <c r="B1006" s="19"/>
      <c r="C1006" s="8"/>
      <c r="D1006" s="27" t="s">
        <v>259</v>
      </c>
      <c r="E1006" s="27" t="s">
        <v>313</v>
      </c>
      <c r="F1006" s="27" t="s">
        <v>247</v>
      </c>
      <c r="G1006" s="27" t="s">
        <v>123</v>
      </c>
      <c r="H1006" s="27" t="s">
        <v>123</v>
      </c>
      <c r="I1006" s="27" t="s">
        <v>123</v>
      </c>
      <c r="J1006" s="27" t="s">
        <v>123</v>
      </c>
      <c r="K1006" s="27" t="s">
        <v>123</v>
      </c>
      <c r="L1006" s="27" t="s">
        <v>260</v>
      </c>
      <c r="M1006" s="27" t="s">
        <v>314</v>
      </c>
      <c r="N1006" s="27" t="s">
        <v>313</v>
      </c>
      <c r="O1006" s="27" t="s">
        <v>123</v>
      </c>
      <c r="P1006" s="27" t="s">
        <v>123</v>
      </c>
      <c r="Q1006" s="27" t="s">
        <v>315</v>
      </c>
      <c r="R1006" s="27" t="s">
        <v>315</v>
      </c>
      <c r="S1006" s="27" t="s">
        <v>316</v>
      </c>
      <c r="T1006" s="27" t="s">
        <v>315</v>
      </c>
      <c r="U1006" s="27" t="s">
        <v>316</v>
      </c>
      <c r="V1006" s="107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0">
        <v>2</v>
      </c>
    </row>
    <row r="1007" spans="1:65">
      <c r="A1007" s="33"/>
      <c r="B1007" s="18">
        <v>1</v>
      </c>
      <c r="C1007" s="14">
        <v>1</v>
      </c>
      <c r="D1007" s="97">
        <v>0.4</v>
      </c>
      <c r="E1007" s="21">
        <v>0.38</v>
      </c>
      <c r="F1007" s="103">
        <v>0.6</v>
      </c>
      <c r="G1007" s="97">
        <v>0.3</v>
      </c>
      <c r="H1007" s="22">
        <v>0.23799999999999999</v>
      </c>
      <c r="I1007" s="21">
        <v>0.34100000000000003</v>
      </c>
      <c r="J1007" s="22">
        <v>0.311</v>
      </c>
      <c r="K1007" s="21">
        <v>0.28999999999999998</v>
      </c>
      <c r="L1007" s="21">
        <v>0.37</v>
      </c>
      <c r="M1007" s="97">
        <v>0.74</v>
      </c>
      <c r="N1007" s="97">
        <v>0.4</v>
      </c>
      <c r="O1007" s="21">
        <v>0.32</v>
      </c>
      <c r="P1007" s="21">
        <v>0.30199999999999999</v>
      </c>
      <c r="Q1007" s="97">
        <v>0.4</v>
      </c>
      <c r="R1007" s="97">
        <v>0.4</v>
      </c>
      <c r="S1007" s="21">
        <v>0.44</v>
      </c>
      <c r="T1007" s="21">
        <v>0.302940598180723</v>
      </c>
      <c r="U1007" s="97" t="s">
        <v>111</v>
      </c>
      <c r="V1007" s="107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0">
        <v>1</v>
      </c>
    </row>
    <row r="1008" spans="1:65">
      <c r="A1008" s="33"/>
      <c r="B1008" s="19">
        <v>1</v>
      </c>
      <c r="C1008" s="8">
        <v>2</v>
      </c>
      <c r="D1008" s="99">
        <v>0.4</v>
      </c>
      <c r="E1008" s="10">
        <v>0.38</v>
      </c>
      <c r="F1008" s="100">
        <v>0.55000000000000004</v>
      </c>
      <c r="G1008" s="99">
        <v>0.3</v>
      </c>
      <c r="H1008" s="23">
        <v>0.23400000000000001</v>
      </c>
      <c r="I1008" s="10">
        <v>0.35099999999999998</v>
      </c>
      <c r="J1008" s="23">
        <v>0.314</v>
      </c>
      <c r="K1008" s="10">
        <v>0.25</v>
      </c>
      <c r="L1008" s="10">
        <v>0.37</v>
      </c>
      <c r="M1008" s="99">
        <v>0.74</v>
      </c>
      <c r="N1008" s="99">
        <v>0.4</v>
      </c>
      <c r="O1008" s="10">
        <v>0.34</v>
      </c>
      <c r="P1008" s="10">
        <v>0.31</v>
      </c>
      <c r="Q1008" s="99">
        <v>0.4</v>
      </c>
      <c r="R1008" s="99">
        <v>0.4</v>
      </c>
      <c r="S1008" s="10">
        <v>0.46</v>
      </c>
      <c r="T1008" s="10">
        <v>0.29585535126559498</v>
      </c>
      <c r="U1008" s="99" t="s">
        <v>111</v>
      </c>
      <c r="V1008" s="107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0" t="e">
        <v>#N/A</v>
      </c>
    </row>
    <row r="1009" spans="1:65">
      <c r="A1009" s="33"/>
      <c r="B1009" s="19">
        <v>1</v>
      </c>
      <c r="C1009" s="8">
        <v>3</v>
      </c>
      <c r="D1009" s="99">
        <v>0.4</v>
      </c>
      <c r="E1009" s="10">
        <v>0.38</v>
      </c>
      <c r="F1009" s="100">
        <v>0.55000000000000004</v>
      </c>
      <c r="G1009" s="99">
        <v>0.3</v>
      </c>
      <c r="H1009" s="23">
        <v>0.251</v>
      </c>
      <c r="I1009" s="10">
        <v>0.30499999999999999</v>
      </c>
      <c r="J1009" s="23">
        <v>0.30499999999999999</v>
      </c>
      <c r="K1009" s="23">
        <v>0.19</v>
      </c>
      <c r="L1009" s="11">
        <v>0.38</v>
      </c>
      <c r="M1009" s="100">
        <v>0.75</v>
      </c>
      <c r="N1009" s="100">
        <v>0.3</v>
      </c>
      <c r="O1009" s="11">
        <v>0.33</v>
      </c>
      <c r="P1009" s="11">
        <v>0.308</v>
      </c>
      <c r="Q1009" s="100">
        <v>0.5</v>
      </c>
      <c r="R1009" s="100">
        <v>0.3</v>
      </c>
      <c r="S1009" s="11">
        <v>0.44</v>
      </c>
      <c r="T1009" s="11">
        <v>0.30436069776345898</v>
      </c>
      <c r="U1009" s="100" t="s">
        <v>111</v>
      </c>
      <c r="V1009" s="107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0">
        <v>16</v>
      </c>
    </row>
    <row r="1010" spans="1:65">
      <c r="A1010" s="33"/>
      <c r="B1010" s="19">
        <v>1</v>
      </c>
      <c r="C1010" s="8">
        <v>4</v>
      </c>
      <c r="D1010" s="99">
        <v>0.4</v>
      </c>
      <c r="E1010" s="10">
        <v>0.38</v>
      </c>
      <c r="F1010" s="100">
        <v>0.55000000000000004</v>
      </c>
      <c r="G1010" s="99">
        <v>0.3</v>
      </c>
      <c r="H1010" s="23">
        <v>0.23499999999999999</v>
      </c>
      <c r="I1010" s="10">
        <v>0.32500000000000001</v>
      </c>
      <c r="J1010" s="23">
        <v>0.31900000000000001</v>
      </c>
      <c r="K1010" s="23">
        <v>0.28999999999999998</v>
      </c>
      <c r="L1010" s="11">
        <v>0.38</v>
      </c>
      <c r="M1010" s="100">
        <v>0.73</v>
      </c>
      <c r="N1010" s="100">
        <v>0.3</v>
      </c>
      <c r="O1010" s="11">
        <v>0.35</v>
      </c>
      <c r="P1010" s="11">
        <v>0.30599999999999999</v>
      </c>
      <c r="Q1010" s="100">
        <v>0.5</v>
      </c>
      <c r="R1010" s="100">
        <v>0.3</v>
      </c>
      <c r="S1010" s="11">
        <v>0.45</v>
      </c>
      <c r="T1010" s="11">
        <v>0.30213887409578499</v>
      </c>
      <c r="U1010" s="100" t="s">
        <v>111</v>
      </c>
      <c r="V1010" s="107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0">
        <v>0.32843294061819828</v>
      </c>
    </row>
    <row r="1011" spans="1:65">
      <c r="A1011" s="33"/>
      <c r="B1011" s="19">
        <v>1</v>
      </c>
      <c r="C1011" s="8">
        <v>5</v>
      </c>
      <c r="D1011" s="99">
        <v>0.4</v>
      </c>
      <c r="E1011" s="10">
        <v>0.36</v>
      </c>
      <c r="F1011" s="99">
        <v>0.55000000000000004</v>
      </c>
      <c r="G1011" s="99">
        <v>0.3</v>
      </c>
      <c r="H1011" s="10">
        <v>0.253</v>
      </c>
      <c r="I1011" s="10">
        <v>0.34</v>
      </c>
      <c r="J1011" s="10">
        <v>0.315</v>
      </c>
      <c r="K1011" s="10">
        <v>0.28000000000000003</v>
      </c>
      <c r="L1011" s="10">
        <v>0.38</v>
      </c>
      <c r="M1011" s="99">
        <v>0.73</v>
      </c>
      <c r="N1011" s="99">
        <v>0.3</v>
      </c>
      <c r="O1011" s="10">
        <v>0.33</v>
      </c>
      <c r="P1011" s="10">
        <v>0.31</v>
      </c>
      <c r="Q1011" s="99">
        <v>0.4</v>
      </c>
      <c r="R1011" s="99">
        <v>0.3</v>
      </c>
      <c r="S1011" s="10">
        <v>0.46</v>
      </c>
      <c r="T1011" s="10">
        <v>0.293736537085239</v>
      </c>
      <c r="U1011" s="99" t="s">
        <v>111</v>
      </c>
      <c r="V1011" s="107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0">
        <v>141</v>
      </c>
    </row>
    <row r="1012" spans="1:65">
      <c r="A1012" s="33"/>
      <c r="B1012" s="19">
        <v>1</v>
      </c>
      <c r="C1012" s="8">
        <v>6</v>
      </c>
      <c r="D1012" s="99">
        <v>0.4</v>
      </c>
      <c r="E1012" s="10">
        <v>0.36</v>
      </c>
      <c r="F1012" s="99">
        <v>0.5</v>
      </c>
      <c r="G1012" s="99">
        <v>0.3</v>
      </c>
      <c r="H1012" s="10">
        <v>0.23599999999999999</v>
      </c>
      <c r="I1012" s="10">
        <v>0.32200000000000001</v>
      </c>
      <c r="J1012" s="10">
        <v>0.309</v>
      </c>
      <c r="K1012" s="10">
        <v>0.25</v>
      </c>
      <c r="L1012" s="10">
        <v>0.38</v>
      </c>
      <c r="M1012" s="99">
        <v>0.74</v>
      </c>
      <c r="N1012" s="99">
        <v>0.4</v>
      </c>
      <c r="O1012" s="10">
        <v>0.34</v>
      </c>
      <c r="P1012" s="10">
        <v>0.313</v>
      </c>
      <c r="Q1012" s="99">
        <v>0.4</v>
      </c>
      <c r="R1012" s="99">
        <v>0.5</v>
      </c>
      <c r="S1012" s="10">
        <v>0.45</v>
      </c>
      <c r="T1012" s="10">
        <v>0.29394437870109502</v>
      </c>
      <c r="U1012" s="99" t="s">
        <v>111</v>
      </c>
      <c r="V1012" s="107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0"/>
    </row>
    <row r="1013" spans="1:65">
      <c r="A1013" s="33"/>
      <c r="B1013" s="20" t="s">
        <v>249</v>
      </c>
      <c r="C1013" s="12"/>
      <c r="D1013" s="24">
        <v>0.39999999999999997</v>
      </c>
      <c r="E1013" s="24">
        <v>0.37333333333333329</v>
      </c>
      <c r="F1013" s="24">
        <v>0.54999999999999993</v>
      </c>
      <c r="G1013" s="24">
        <v>0.3</v>
      </c>
      <c r="H1013" s="24">
        <v>0.24116666666666664</v>
      </c>
      <c r="I1013" s="24">
        <v>0.33066666666666666</v>
      </c>
      <c r="J1013" s="24">
        <v>0.31216666666666665</v>
      </c>
      <c r="K1013" s="24">
        <v>0.25833333333333336</v>
      </c>
      <c r="L1013" s="24">
        <v>0.37666666666666665</v>
      </c>
      <c r="M1013" s="24">
        <v>0.73833333333333329</v>
      </c>
      <c r="N1013" s="24">
        <v>0.35000000000000003</v>
      </c>
      <c r="O1013" s="24">
        <v>0.33499999999999996</v>
      </c>
      <c r="P1013" s="24">
        <v>0.30816666666666664</v>
      </c>
      <c r="Q1013" s="24">
        <v>0.43333333333333335</v>
      </c>
      <c r="R1013" s="24">
        <v>0.3666666666666667</v>
      </c>
      <c r="S1013" s="24">
        <v>0.45</v>
      </c>
      <c r="T1013" s="24">
        <v>0.29882940618198267</v>
      </c>
      <c r="U1013" s="24" t="s">
        <v>640</v>
      </c>
      <c r="V1013" s="107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0"/>
    </row>
    <row r="1014" spans="1:65">
      <c r="A1014" s="33"/>
      <c r="B1014" s="3" t="s">
        <v>250</v>
      </c>
      <c r="C1014" s="31"/>
      <c r="D1014" s="11">
        <v>0.4</v>
      </c>
      <c r="E1014" s="11">
        <v>0.38</v>
      </c>
      <c r="F1014" s="11">
        <v>0.55000000000000004</v>
      </c>
      <c r="G1014" s="11">
        <v>0.3</v>
      </c>
      <c r="H1014" s="11">
        <v>0.23699999999999999</v>
      </c>
      <c r="I1014" s="11">
        <v>0.33250000000000002</v>
      </c>
      <c r="J1014" s="11">
        <v>0.3125</v>
      </c>
      <c r="K1014" s="11">
        <v>0.26500000000000001</v>
      </c>
      <c r="L1014" s="11">
        <v>0.38</v>
      </c>
      <c r="M1014" s="11">
        <v>0.74</v>
      </c>
      <c r="N1014" s="11">
        <v>0.35</v>
      </c>
      <c r="O1014" s="11">
        <v>0.33500000000000002</v>
      </c>
      <c r="P1014" s="11">
        <v>0.309</v>
      </c>
      <c r="Q1014" s="11">
        <v>0.4</v>
      </c>
      <c r="R1014" s="11">
        <v>0.35</v>
      </c>
      <c r="S1014" s="11">
        <v>0.45</v>
      </c>
      <c r="T1014" s="11">
        <v>0.29899711268068996</v>
      </c>
      <c r="U1014" s="11" t="s">
        <v>640</v>
      </c>
      <c r="V1014" s="107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0"/>
    </row>
    <row r="1015" spans="1:65">
      <c r="A1015" s="33"/>
      <c r="B1015" s="3" t="s">
        <v>251</v>
      </c>
      <c r="C1015" s="31"/>
      <c r="D1015" s="25">
        <v>6.0809419444881171E-17</v>
      </c>
      <c r="E1015" s="25">
        <v>1.0327955589886455E-2</v>
      </c>
      <c r="F1015" s="25">
        <v>3.1622776601683784E-2</v>
      </c>
      <c r="G1015" s="25">
        <v>0</v>
      </c>
      <c r="H1015" s="25">
        <v>8.5186070848858094E-3</v>
      </c>
      <c r="I1015" s="25">
        <v>1.6573070526208072E-2</v>
      </c>
      <c r="J1015" s="25">
        <v>4.9159604012508793E-3</v>
      </c>
      <c r="K1015" s="25">
        <v>3.8166302763912849E-2</v>
      </c>
      <c r="L1015" s="25">
        <v>5.1639777949432277E-3</v>
      </c>
      <c r="M1015" s="25">
        <v>7.5277265270908174E-3</v>
      </c>
      <c r="N1015" s="25">
        <v>5.4772255750516634E-2</v>
      </c>
      <c r="O1015" s="25">
        <v>1.048808848170151E-2</v>
      </c>
      <c r="P1015" s="25">
        <v>3.8166302763912954E-3</v>
      </c>
      <c r="Q1015" s="25">
        <v>5.1639777949432392E-2</v>
      </c>
      <c r="R1015" s="25">
        <v>8.1649658092772456E-2</v>
      </c>
      <c r="S1015" s="25">
        <v>8.9442719099991665E-3</v>
      </c>
      <c r="T1015" s="25">
        <v>4.8393279668480461E-3</v>
      </c>
      <c r="U1015" s="25" t="s">
        <v>640</v>
      </c>
      <c r="V1015" s="107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0"/>
    </row>
    <row r="1016" spans="1:65">
      <c r="A1016" s="33"/>
      <c r="B1016" s="3" t="s">
        <v>87</v>
      </c>
      <c r="C1016" s="31"/>
      <c r="D1016" s="13">
        <v>1.5202354861220294E-16</v>
      </c>
      <c r="E1016" s="13">
        <v>2.7664166758624438E-2</v>
      </c>
      <c r="F1016" s="13">
        <v>5.749595745760689E-2</v>
      </c>
      <c r="G1016" s="13">
        <v>0</v>
      </c>
      <c r="H1016" s="13">
        <v>3.5322489640162311E-2</v>
      </c>
      <c r="I1016" s="13">
        <v>5.0120172962322802E-2</v>
      </c>
      <c r="J1016" s="13">
        <v>1.5747871013083437E-2</v>
      </c>
      <c r="K1016" s="13">
        <v>0.14774052682804972</v>
      </c>
      <c r="L1016" s="13">
        <v>1.370967556179618E-2</v>
      </c>
      <c r="M1016" s="13">
        <v>1.0195566402380341E-2</v>
      </c>
      <c r="N1016" s="13">
        <v>0.15649215928719037</v>
      </c>
      <c r="O1016" s="13">
        <v>3.1307726811049284E-2</v>
      </c>
      <c r="P1016" s="13">
        <v>1.2384954926093983E-2</v>
      </c>
      <c r="Q1016" s="13">
        <v>0.11916871834484398</v>
      </c>
      <c r="R1016" s="13">
        <v>0.22268088570756123</v>
      </c>
      <c r="S1016" s="13">
        <v>1.9876159799998148E-2</v>
      </c>
      <c r="T1016" s="13">
        <v>1.6194282981310638E-2</v>
      </c>
      <c r="U1016" s="13" t="s">
        <v>640</v>
      </c>
      <c r="V1016" s="107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0"/>
    </row>
    <row r="1017" spans="1:65">
      <c r="A1017" s="33"/>
      <c r="B1017" s="3" t="s">
        <v>252</v>
      </c>
      <c r="C1017" s="31"/>
      <c r="D1017" s="13">
        <v>0.21790463297345708</v>
      </c>
      <c r="E1017" s="13">
        <v>0.13671099077522642</v>
      </c>
      <c r="F1017" s="13">
        <v>0.67461887033850321</v>
      </c>
      <c r="G1017" s="13">
        <v>-8.657152526990719E-2</v>
      </c>
      <c r="H1017" s="13">
        <v>-0.26570499836975325</v>
      </c>
      <c r="I1017" s="13">
        <v>6.8011632580577963E-3</v>
      </c>
      <c r="J1017" s="13">
        <v>-4.9526926016964623E-2</v>
      </c>
      <c r="K1017" s="13">
        <v>-0.2134365912046422</v>
      </c>
      <c r="L1017" s="13">
        <v>0.14686019605000533</v>
      </c>
      <c r="M1017" s="13">
        <v>1.2480489683635061</v>
      </c>
      <c r="N1017" s="13">
        <v>6.5666553851775111E-2</v>
      </c>
      <c r="O1017" s="13">
        <v>1.9995130115270099E-2</v>
      </c>
      <c r="P1017" s="13">
        <v>-6.1705972346699167E-2</v>
      </c>
      <c r="Q1017" s="13">
        <v>0.31939668572124513</v>
      </c>
      <c r="R1017" s="13">
        <v>0.11641258022566903</v>
      </c>
      <c r="S1017" s="13">
        <v>0.37014271209513927</v>
      </c>
      <c r="T1017" s="13">
        <v>-9.0135704355640667E-2</v>
      </c>
      <c r="U1017" s="13" t="s">
        <v>640</v>
      </c>
      <c r="V1017" s="107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0"/>
    </row>
    <row r="1018" spans="1:65">
      <c r="A1018" s="33"/>
      <c r="B1018" s="52" t="s">
        <v>253</v>
      </c>
      <c r="C1018" s="53"/>
      <c r="D1018" s="51" t="s">
        <v>254</v>
      </c>
      <c r="E1018" s="51">
        <v>0.62</v>
      </c>
      <c r="F1018" s="51">
        <v>3.48</v>
      </c>
      <c r="G1018" s="51" t="s">
        <v>254</v>
      </c>
      <c r="H1018" s="51">
        <v>1.52</v>
      </c>
      <c r="I1018" s="51">
        <v>7.0000000000000007E-2</v>
      </c>
      <c r="J1018" s="51">
        <v>0.37</v>
      </c>
      <c r="K1018" s="51">
        <v>1.24</v>
      </c>
      <c r="L1018" s="51">
        <v>0.67</v>
      </c>
      <c r="M1018" s="51">
        <v>6.53</v>
      </c>
      <c r="N1018" s="51" t="s">
        <v>254</v>
      </c>
      <c r="O1018" s="51">
        <v>0</v>
      </c>
      <c r="P1018" s="51">
        <v>0.43</v>
      </c>
      <c r="Q1018" s="51" t="s">
        <v>254</v>
      </c>
      <c r="R1018" s="51" t="s">
        <v>254</v>
      </c>
      <c r="S1018" s="51">
        <v>1.86</v>
      </c>
      <c r="T1018" s="51">
        <v>0.59</v>
      </c>
      <c r="U1018" s="51">
        <v>10.76</v>
      </c>
      <c r="V1018" s="107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0"/>
    </row>
    <row r="1019" spans="1:65">
      <c r="B1019" s="34" t="s">
        <v>337</v>
      </c>
      <c r="C1019" s="20"/>
      <c r="D1019" s="29"/>
      <c r="E1019" s="29"/>
      <c r="F1019" s="29"/>
      <c r="G1019" s="29"/>
      <c r="H1019" s="29"/>
      <c r="I1019" s="29"/>
      <c r="J1019" s="29"/>
      <c r="K1019" s="29"/>
      <c r="L1019" s="29"/>
      <c r="M1019" s="29"/>
      <c r="N1019" s="29"/>
      <c r="O1019" s="29"/>
      <c r="P1019" s="29"/>
      <c r="Q1019" s="29"/>
      <c r="R1019" s="29"/>
      <c r="S1019" s="29"/>
      <c r="T1019" s="29"/>
      <c r="U1019" s="29"/>
      <c r="BM1019" s="60"/>
    </row>
    <row r="1020" spans="1:65">
      <c r="BM1020" s="60"/>
    </row>
    <row r="1021" spans="1:65" ht="15">
      <c r="B1021" s="35" t="s">
        <v>630</v>
      </c>
      <c r="BM1021" s="30" t="s">
        <v>278</v>
      </c>
    </row>
    <row r="1022" spans="1:65" ht="15">
      <c r="A1022" s="26" t="s">
        <v>63</v>
      </c>
      <c r="B1022" s="18" t="s">
        <v>118</v>
      </c>
      <c r="C1022" s="15" t="s">
        <v>119</v>
      </c>
      <c r="D1022" s="16" t="s">
        <v>222</v>
      </c>
      <c r="E1022" s="17" t="s">
        <v>222</v>
      </c>
      <c r="F1022" s="17" t="s">
        <v>222</v>
      </c>
      <c r="G1022" s="17" t="s">
        <v>222</v>
      </c>
      <c r="H1022" s="17" t="s">
        <v>222</v>
      </c>
      <c r="I1022" s="17" t="s">
        <v>222</v>
      </c>
      <c r="J1022" s="17" t="s">
        <v>222</v>
      </c>
      <c r="K1022" s="17" t="s">
        <v>222</v>
      </c>
      <c r="L1022" s="17" t="s">
        <v>222</v>
      </c>
      <c r="M1022" s="17" t="s">
        <v>222</v>
      </c>
      <c r="N1022" s="17" t="s">
        <v>222</v>
      </c>
      <c r="O1022" s="17" t="s">
        <v>222</v>
      </c>
      <c r="P1022" s="17" t="s">
        <v>222</v>
      </c>
      <c r="Q1022" s="17" t="s">
        <v>222</v>
      </c>
      <c r="R1022" s="17" t="s">
        <v>222</v>
      </c>
      <c r="S1022" s="17" t="s">
        <v>222</v>
      </c>
      <c r="T1022" s="17" t="s">
        <v>222</v>
      </c>
      <c r="U1022" s="17" t="s">
        <v>222</v>
      </c>
      <c r="V1022" s="107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0">
        <v>1</v>
      </c>
    </row>
    <row r="1023" spans="1:65">
      <c r="A1023" s="33"/>
      <c r="B1023" s="19" t="s">
        <v>223</v>
      </c>
      <c r="C1023" s="8" t="s">
        <v>223</v>
      </c>
      <c r="D1023" s="105" t="s">
        <v>225</v>
      </c>
      <c r="E1023" s="106" t="s">
        <v>226</v>
      </c>
      <c r="F1023" s="106" t="s">
        <v>227</v>
      </c>
      <c r="G1023" s="106" t="s">
        <v>228</v>
      </c>
      <c r="H1023" s="106" t="s">
        <v>229</v>
      </c>
      <c r="I1023" s="106" t="s">
        <v>230</v>
      </c>
      <c r="J1023" s="106" t="s">
        <v>231</v>
      </c>
      <c r="K1023" s="106" t="s">
        <v>232</v>
      </c>
      <c r="L1023" s="106" t="s">
        <v>233</v>
      </c>
      <c r="M1023" s="106" t="s">
        <v>261</v>
      </c>
      <c r="N1023" s="106" t="s">
        <v>234</v>
      </c>
      <c r="O1023" s="106" t="s">
        <v>235</v>
      </c>
      <c r="P1023" s="106" t="s">
        <v>236</v>
      </c>
      <c r="Q1023" s="106" t="s">
        <v>237</v>
      </c>
      <c r="R1023" s="106" t="s">
        <v>238</v>
      </c>
      <c r="S1023" s="106" t="s">
        <v>239</v>
      </c>
      <c r="T1023" s="106" t="s">
        <v>262</v>
      </c>
      <c r="U1023" s="106" t="s">
        <v>241</v>
      </c>
      <c r="V1023" s="107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0" t="s">
        <v>1</v>
      </c>
    </row>
    <row r="1024" spans="1:65">
      <c r="A1024" s="33"/>
      <c r="B1024" s="19"/>
      <c r="C1024" s="8"/>
      <c r="D1024" s="9" t="s">
        <v>256</v>
      </c>
      <c r="E1024" s="10" t="s">
        <v>312</v>
      </c>
      <c r="F1024" s="10" t="s">
        <v>312</v>
      </c>
      <c r="G1024" s="10" t="s">
        <v>312</v>
      </c>
      <c r="H1024" s="10" t="s">
        <v>256</v>
      </c>
      <c r="I1024" s="10" t="s">
        <v>256</v>
      </c>
      <c r="J1024" s="10" t="s">
        <v>256</v>
      </c>
      <c r="K1024" s="10" t="s">
        <v>256</v>
      </c>
      <c r="L1024" s="10" t="s">
        <v>257</v>
      </c>
      <c r="M1024" s="10" t="s">
        <v>312</v>
      </c>
      <c r="N1024" s="10" t="s">
        <v>256</v>
      </c>
      <c r="O1024" s="10" t="s">
        <v>312</v>
      </c>
      <c r="P1024" s="10" t="s">
        <v>256</v>
      </c>
      <c r="Q1024" s="10" t="s">
        <v>257</v>
      </c>
      <c r="R1024" s="10" t="s">
        <v>257</v>
      </c>
      <c r="S1024" s="10" t="s">
        <v>257</v>
      </c>
      <c r="T1024" s="10" t="s">
        <v>257</v>
      </c>
      <c r="U1024" s="10" t="s">
        <v>312</v>
      </c>
      <c r="V1024" s="107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0">
        <v>3</v>
      </c>
    </row>
    <row r="1025" spans="1:65">
      <c r="A1025" s="33"/>
      <c r="B1025" s="19"/>
      <c r="C1025" s="8"/>
      <c r="D1025" s="27" t="s">
        <v>259</v>
      </c>
      <c r="E1025" s="27" t="s">
        <v>313</v>
      </c>
      <c r="F1025" s="27" t="s">
        <v>247</v>
      </c>
      <c r="G1025" s="27" t="s">
        <v>123</v>
      </c>
      <c r="H1025" s="27" t="s">
        <v>123</v>
      </c>
      <c r="I1025" s="27" t="s">
        <v>123</v>
      </c>
      <c r="J1025" s="27" t="s">
        <v>123</v>
      </c>
      <c r="K1025" s="27" t="s">
        <v>123</v>
      </c>
      <c r="L1025" s="27" t="s">
        <v>260</v>
      </c>
      <c r="M1025" s="27" t="s">
        <v>314</v>
      </c>
      <c r="N1025" s="27" t="s">
        <v>313</v>
      </c>
      <c r="O1025" s="27" t="s">
        <v>123</v>
      </c>
      <c r="P1025" s="27" t="s">
        <v>123</v>
      </c>
      <c r="Q1025" s="27" t="s">
        <v>315</v>
      </c>
      <c r="R1025" s="27" t="s">
        <v>315</v>
      </c>
      <c r="S1025" s="27" t="s">
        <v>316</v>
      </c>
      <c r="T1025" s="27" t="s">
        <v>315</v>
      </c>
      <c r="U1025" s="27" t="s">
        <v>316</v>
      </c>
      <c r="V1025" s="107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0">
        <v>3</v>
      </c>
    </row>
    <row r="1026" spans="1:65">
      <c r="A1026" s="33"/>
      <c r="B1026" s="18">
        <v>1</v>
      </c>
      <c r="C1026" s="14">
        <v>1</v>
      </c>
      <c r="D1026" s="210">
        <v>6.9000000000000006E-2</v>
      </c>
      <c r="E1026" s="210">
        <v>6.5000000000000002E-2</v>
      </c>
      <c r="F1026" s="211">
        <v>9.5000000000000001E-2</v>
      </c>
      <c r="G1026" s="210">
        <v>0.12</v>
      </c>
      <c r="H1026" s="211">
        <v>5.3999999999999999E-2</v>
      </c>
      <c r="I1026" s="210">
        <v>7.3999999999999996E-2</v>
      </c>
      <c r="J1026" s="211">
        <v>6.2E-2</v>
      </c>
      <c r="K1026" s="210">
        <v>6.59E-2</v>
      </c>
      <c r="L1026" s="210">
        <v>8.5099999999999995E-2</v>
      </c>
      <c r="M1026" s="210">
        <v>7.9100000000000004E-2</v>
      </c>
      <c r="N1026" s="210">
        <v>4.7E-2</v>
      </c>
      <c r="O1026" s="210">
        <v>9.2899999999999996E-2</v>
      </c>
      <c r="P1026" s="213">
        <v>5.3999999999999999E-2</v>
      </c>
      <c r="Q1026" s="212">
        <v>0.12</v>
      </c>
      <c r="R1026" s="210">
        <v>6.0199999999999997E-2</v>
      </c>
      <c r="S1026" s="210">
        <v>0.107</v>
      </c>
      <c r="T1026" s="210">
        <v>6.2027440000000003E-2</v>
      </c>
      <c r="U1026" s="212">
        <v>0.1242</v>
      </c>
      <c r="V1026" s="205"/>
      <c r="W1026" s="206"/>
      <c r="X1026" s="206"/>
      <c r="Y1026" s="206"/>
      <c r="Z1026" s="206"/>
      <c r="AA1026" s="206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  <c r="AV1026" s="206"/>
      <c r="AW1026" s="206"/>
      <c r="AX1026" s="206"/>
      <c r="AY1026" s="206"/>
      <c r="AZ1026" s="206"/>
      <c r="BA1026" s="206"/>
      <c r="BB1026" s="206"/>
      <c r="BC1026" s="206"/>
      <c r="BD1026" s="206"/>
      <c r="BE1026" s="206"/>
      <c r="BF1026" s="206"/>
      <c r="BG1026" s="206"/>
      <c r="BH1026" s="206"/>
      <c r="BI1026" s="206"/>
      <c r="BJ1026" s="206"/>
      <c r="BK1026" s="206"/>
      <c r="BL1026" s="206"/>
      <c r="BM1026" s="214">
        <v>1</v>
      </c>
    </row>
    <row r="1027" spans="1:65">
      <c r="A1027" s="33"/>
      <c r="B1027" s="19">
        <v>1</v>
      </c>
      <c r="C1027" s="8">
        <v>2</v>
      </c>
      <c r="D1027" s="219">
        <v>5.8000000000000003E-2</v>
      </c>
      <c r="E1027" s="215">
        <v>6.9999999999999993E-2</v>
      </c>
      <c r="F1027" s="216">
        <v>9.5000000000000001E-2</v>
      </c>
      <c r="G1027" s="215">
        <v>0.12</v>
      </c>
      <c r="H1027" s="216">
        <v>5.899999999999999E-2</v>
      </c>
      <c r="I1027" s="215">
        <v>7.1999999999999995E-2</v>
      </c>
      <c r="J1027" s="216">
        <v>5.899999999999999E-2</v>
      </c>
      <c r="K1027" s="215">
        <v>5.67E-2</v>
      </c>
      <c r="L1027" s="215">
        <v>8.3299999999999999E-2</v>
      </c>
      <c r="M1027" s="215">
        <v>8.0599999999999991E-2</v>
      </c>
      <c r="N1027" s="215">
        <v>4.65E-2</v>
      </c>
      <c r="O1027" s="215">
        <v>7.7700000000000005E-2</v>
      </c>
      <c r="P1027" s="215">
        <v>5.8000000000000003E-2</v>
      </c>
      <c r="Q1027" s="217">
        <v>0.12</v>
      </c>
      <c r="R1027" s="215">
        <v>6.0600000000000001E-2</v>
      </c>
      <c r="S1027" s="215">
        <v>0.109</v>
      </c>
      <c r="T1027" s="215">
        <v>6.0873320000000002E-2</v>
      </c>
      <c r="U1027" s="217">
        <v>0.11989999999999999</v>
      </c>
      <c r="V1027" s="205"/>
      <c r="W1027" s="206"/>
      <c r="X1027" s="206"/>
      <c r="Y1027" s="206"/>
      <c r="Z1027" s="206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  <c r="BI1027" s="206"/>
      <c r="BJ1027" s="206"/>
      <c r="BK1027" s="206"/>
      <c r="BL1027" s="206"/>
      <c r="BM1027" s="214" t="e">
        <v>#N/A</v>
      </c>
    </row>
    <row r="1028" spans="1:65">
      <c r="A1028" s="33"/>
      <c r="B1028" s="19">
        <v>1</v>
      </c>
      <c r="C1028" s="8">
        <v>3</v>
      </c>
      <c r="D1028" s="215">
        <v>7.1999999999999995E-2</v>
      </c>
      <c r="E1028" s="215">
        <v>6.9999999999999993E-2</v>
      </c>
      <c r="F1028" s="222">
        <v>0.1</v>
      </c>
      <c r="G1028" s="215">
        <v>0.11</v>
      </c>
      <c r="H1028" s="216">
        <v>5.8000000000000003E-2</v>
      </c>
      <c r="I1028" s="219">
        <v>4.7E-2</v>
      </c>
      <c r="J1028" s="216">
        <v>5.6000000000000008E-2</v>
      </c>
      <c r="K1028" s="216">
        <v>4.41E-2</v>
      </c>
      <c r="L1028" s="25">
        <v>9.1200000000000003E-2</v>
      </c>
      <c r="M1028" s="25">
        <v>7.9199999999999993E-2</v>
      </c>
      <c r="N1028" s="25">
        <v>4.4499999999999998E-2</v>
      </c>
      <c r="O1028" s="25">
        <v>8.5999999999999993E-2</v>
      </c>
      <c r="P1028" s="25">
        <v>6.2E-2</v>
      </c>
      <c r="Q1028" s="218">
        <v>0.12</v>
      </c>
      <c r="R1028" s="25">
        <v>6.0100000000000001E-2</v>
      </c>
      <c r="S1028" s="25">
        <v>0.106</v>
      </c>
      <c r="T1028" s="25">
        <v>6.2654769999999999E-2</v>
      </c>
      <c r="U1028" s="218">
        <v>0.12210000000000001</v>
      </c>
      <c r="V1028" s="205"/>
      <c r="W1028" s="206"/>
      <c r="X1028" s="206"/>
      <c r="Y1028" s="206"/>
      <c r="Z1028" s="206"/>
      <c r="AA1028" s="206"/>
      <c r="AB1028" s="206"/>
      <c r="AC1028" s="206"/>
      <c r="AD1028" s="206"/>
      <c r="AE1028" s="206"/>
      <c r="AF1028" s="206"/>
      <c r="AG1028" s="206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214">
        <v>16</v>
      </c>
    </row>
    <row r="1029" spans="1:65">
      <c r="A1029" s="33"/>
      <c r="B1029" s="19">
        <v>1</v>
      </c>
      <c r="C1029" s="8">
        <v>4</v>
      </c>
      <c r="D1029" s="215">
        <v>6.4000000000000001E-2</v>
      </c>
      <c r="E1029" s="215">
        <v>6.9999999999999993E-2</v>
      </c>
      <c r="F1029" s="216">
        <v>9.5000000000000001E-2</v>
      </c>
      <c r="G1029" s="215">
        <v>0.1</v>
      </c>
      <c r="H1029" s="216">
        <v>5.6000000000000008E-2</v>
      </c>
      <c r="I1029" s="215">
        <v>6.3E-2</v>
      </c>
      <c r="J1029" s="216">
        <v>6.0999999999999999E-2</v>
      </c>
      <c r="K1029" s="216">
        <v>6.6699999999999995E-2</v>
      </c>
      <c r="L1029" s="25">
        <v>8.8300000000000003E-2</v>
      </c>
      <c r="M1029" s="25">
        <v>7.9000000000000001E-2</v>
      </c>
      <c r="N1029" s="25">
        <v>4.5999999999999999E-2</v>
      </c>
      <c r="O1029" s="25">
        <v>9.9599999999999994E-2</v>
      </c>
      <c r="P1029" s="25">
        <v>6.0999999999999999E-2</v>
      </c>
      <c r="Q1029" s="218">
        <v>0.12</v>
      </c>
      <c r="R1029" s="25">
        <v>6.0999999999999999E-2</v>
      </c>
      <c r="S1029" s="25">
        <v>0.11</v>
      </c>
      <c r="T1029" s="25">
        <v>6.4644350000000003E-2</v>
      </c>
      <c r="U1029" s="218">
        <v>0.12330000000000002</v>
      </c>
      <c r="V1029" s="205"/>
      <c r="W1029" s="206"/>
      <c r="X1029" s="206"/>
      <c r="Y1029" s="206"/>
      <c r="Z1029" s="206"/>
      <c r="AA1029" s="206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214">
        <v>7.4024671458333302E-2</v>
      </c>
    </row>
    <row r="1030" spans="1:65">
      <c r="A1030" s="33"/>
      <c r="B1030" s="19">
        <v>1</v>
      </c>
      <c r="C1030" s="8">
        <v>5</v>
      </c>
      <c r="D1030" s="215">
        <v>6.9000000000000006E-2</v>
      </c>
      <c r="E1030" s="215">
        <v>6.5000000000000002E-2</v>
      </c>
      <c r="F1030" s="215">
        <v>9.5000000000000001E-2</v>
      </c>
      <c r="G1030" s="215">
        <v>0.11</v>
      </c>
      <c r="H1030" s="215">
        <v>5.2999999999999999E-2</v>
      </c>
      <c r="I1030" s="215">
        <v>6.9000000000000006E-2</v>
      </c>
      <c r="J1030" s="215">
        <v>5.899999999999999E-2</v>
      </c>
      <c r="K1030" s="215">
        <v>6.4000000000000001E-2</v>
      </c>
      <c r="L1030" s="215">
        <v>9.11E-2</v>
      </c>
      <c r="M1030" s="215">
        <v>8.1699999999999995E-2</v>
      </c>
      <c r="N1030" s="215">
        <v>4.5499999999999999E-2</v>
      </c>
      <c r="O1030" s="215">
        <v>8.9700000000000002E-2</v>
      </c>
      <c r="P1030" s="215">
        <v>0.06</v>
      </c>
      <c r="Q1030" s="217">
        <v>0.12</v>
      </c>
      <c r="R1030" s="215">
        <v>6.0999999999999999E-2</v>
      </c>
      <c r="S1030" s="215">
        <v>0.11</v>
      </c>
      <c r="T1030" s="215">
        <v>6.1024980000000006E-2</v>
      </c>
      <c r="U1030" s="217">
        <v>0.126</v>
      </c>
      <c r="V1030" s="205"/>
      <c r="W1030" s="206"/>
      <c r="X1030" s="206"/>
      <c r="Y1030" s="206"/>
      <c r="Z1030" s="206"/>
      <c r="AA1030" s="206"/>
      <c r="AB1030" s="206"/>
      <c r="AC1030" s="206"/>
      <c r="AD1030" s="206"/>
      <c r="AE1030" s="206"/>
      <c r="AF1030" s="206"/>
      <c r="AG1030" s="206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14">
        <v>22</v>
      </c>
    </row>
    <row r="1031" spans="1:65">
      <c r="A1031" s="33"/>
      <c r="B1031" s="19">
        <v>1</v>
      </c>
      <c r="C1031" s="8">
        <v>6</v>
      </c>
      <c r="D1031" s="215">
        <v>6.9000000000000006E-2</v>
      </c>
      <c r="E1031" s="215">
        <v>6.9999999999999993E-2</v>
      </c>
      <c r="F1031" s="215">
        <v>9.5000000000000001E-2</v>
      </c>
      <c r="G1031" s="215">
        <v>0.12</v>
      </c>
      <c r="H1031" s="215">
        <v>5.8000000000000003E-2</v>
      </c>
      <c r="I1031" s="215">
        <v>7.1999999999999995E-2</v>
      </c>
      <c r="J1031" s="215">
        <v>5.899999999999999E-2</v>
      </c>
      <c r="K1031" s="215">
        <v>5.7200000000000001E-2</v>
      </c>
      <c r="L1031" s="215">
        <v>8.8599999999999998E-2</v>
      </c>
      <c r="M1031" s="215">
        <v>8.1199999999999994E-2</v>
      </c>
      <c r="N1031" s="215">
        <v>4.8000000000000001E-2</v>
      </c>
      <c r="O1031" s="215">
        <v>8.5800000000000001E-2</v>
      </c>
      <c r="P1031" s="215">
        <v>0.06</v>
      </c>
      <c r="Q1031" s="217">
        <v>0.12</v>
      </c>
      <c r="R1031" s="215">
        <v>6.1499999999999999E-2</v>
      </c>
      <c r="S1031" s="215">
        <v>0.11</v>
      </c>
      <c r="T1031" s="215">
        <v>5.9743600000000001E-2</v>
      </c>
      <c r="U1031" s="217">
        <v>0.12429999999999999</v>
      </c>
      <c r="V1031" s="205"/>
      <c r="W1031" s="206"/>
      <c r="X1031" s="206"/>
      <c r="Y1031" s="206"/>
      <c r="Z1031" s="206"/>
      <c r="AA1031" s="206"/>
      <c r="AB1031" s="206"/>
      <c r="AC1031" s="206"/>
      <c r="AD1031" s="206"/>
      <c r="AE1031" s="206"/>
      <c r="AF1031" s="206"/>
      <c r="AG1031" s="206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61"/>
    </row>
    <row r="1032" spans="1:65">
      <c r="A1032" s="33"/>
      <c r="B1032" s="20" t="s">
        <v>249</v>
      </c>
      <c r="C1032" s="12"/>
      <c r="D1032" s="220">
        <v>6.6833333333333342E-2</v>
      </c>
      <c r="E1032" s="220">
        <v>6.8333333333333343E-2</v>
      </c>
      <c r="F1032" s="220">
        <v>9.5833333333333326E-2</v>
      </c>
      <c r="G1032" s="220">
        <v>0.11333333333333333</v>
      </c>
      <c r="H1032" s="220">
        <v>5.6333333333333326E-2</v>
      </c>
      <c r="I1032" s="220">
        <v>6.6166666666666665E-2</v>
      </c>
      <c r="J1032" s="220">
        <v>5.9333333333333328E-2</v>
      </c>
      <c r="K1032" s="220">
        <v>5.9100000000000007E-2</v>
      </c>
      <c r="L1032" s="220">
        <v>8.7933333333333322E-2</v>
      </c>
      <c r="M1032" s="220">
        <v>8.0133333333333334E-2</v>
      </c>
      <c r="N1032" s="220">
        <v>4.6249999999999993E-2</v>
      </c>
      <c r="O1032" s="220">
        <v>8.8616666666666663E-2</v>
      </c>
      <c r="P1032" s="220">
        <v>5.9166666666666666E-2</v>
      </c>
      <c r="Q1032" s="220">
        <v>0.12</v>
      </c>
      <c r="R1032" s="220">
        <v>6.0733333333333334E-2</v>
      </c>
      <c r="S1032" s="220">
        <v>0.10866666666666668</v>
      </c>
      <c r="T1032" s="220">
        <v>6.1828076666666669E-2</v>
      </c>
      <c r="U1032" s="220">
        <v>0.12329999999999998</v>
      </c>
      <c r="V1032" s="205"/>
      <c r="W1032" s="206"/>
      <c r="X1032" s="206"/>
      <c r="Y1032" s="206"/>
      <c r="Z1032" s="206"/>
      <c r="AA1032" s="206"/>
      <c r="AB1032" s="206"/>
      <c r="AC1032" s="206"/>
      <c r="AD1032" s="206"/>
      <c r="AE1032" s="206"/>
      <c r="AF1032" s="206"/>
      <c r="AG1032" s="206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61"/>
    </row>
    <row r="1033" spans="1:65">
      <c r="A1033" s="33"/>
      <c r="B1033" s="3" t="s">
        <v>250</v>
      </c>
      <c r="C1033" s="31"/>
      <c r="D1033" s="25">
        <v>6.9000000000000006E-2</v>
      </c>
      <c r="E1033" s="25">
        <v>6.9999999999999993E-2</v>
      </c>
      <c r="F1033" s="25">
        <v>9.5000000000000001E-2</v>
      </c>
      <c r="G1033" s="25">
        <v>0.11499999999999999</v>
      </c>
      <c r="H1033" s="25">
        <v>5.7000000000000009E-2</v>
      </c>
      <c r="I1033" s="25">
        <v>7.0500000000000007E-2</v>
      </c>
      <c r="J1033" s="25">
        <v>5.899999999999999E-2</v>
      </c>
      <c r="K1033" s="25">
        <v>6.0600000000000001E-2</v>
      </c>
      <c r="L1033" s="25">
        <v>8.8450000000000001E-2</v>
      </c>
      <c r="M1033" s="25">
        <v>7.9899999999999999E-2</v>
      </c>
      <c r="N1033" s="25">
        <v>4.6249999999999999E-2</v>
      </c>
      <c r="O1033" s="25">
        <v>8.7849999999999998E-2</v>
      </c>
      <c r="P1033" s="25">
        <v>0.06</v>
      </c>
      <c r="Q1033" s="25">
        <v>0.12</v>
      </c>
      <c r="R1033" s="25">
        <v>6.08E-2</v>
      </c>
      <c r="S1033" s="25">
        <v>0.1095</v>
      </c>
      <c r="T1033" s="25">
        <v>6.1526210000000005E-2</v>
      </c>
      <c r="U1033" s="25">
        <v>0.12375000000000001</v>
      </c>
      <c r="V1033" s="205"/>
      <c r="W1033" s="206"/>
      <c r="X1033" s="206"/>
      <c r="Y1033" s="206"/>
      <c r="Z1033" s="206"/>
      <c r="AA1033" s="206"/>
      <c r="AB1033" s="206"/>
      <c r="AC1033" s="206"/>
      <c r="AD1033" s="206"/>
      <c r="AE1033" s="206"/>
      <c r="AF1033" s="206"/>
      <c r="AG1033" s="206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61"/>
    </row>
    <row r="1034" spans="1:65">
      <c r="A1034" s="33"/>
      <c r="B1034" s="3" t="s">
        <v>251</v>
      </c>
      <c r="C1034" s="31"/>
      <c r="D1034" s="25">
        <v>5.0365331992022703E-3</v>
      </c>
      <c r="E1034" s="25">
        <v>2.5819888974716065E-3</v>
      </c>
      <c r="F1034" s="25">
        <v>2.0412414523193166E-3</v>
      </c>
      <c r="G1034" s="25">
        <v>8.164965809277256E-3</v>
      </c>
      <c r="H1034" s="25">
        <v>2.4221202832779925E-3</v>
      </c>
      <c r="I1034" s="25">
        <v>1.0147249216741736E-2</v>
      </c>
      <c r="J1034" s="25">
        <v>2.0655911179772871E-3</v>
      </c>
      <c r="K1034" s="25">
        <v>8.5132837377829181E-3</v>
      </c>
      <c r="L1034" s="25">
        <v>3.1866387725417952E-3</v>
      </c>
      <c r="M1034" s="25">
        <v>1.1860297916438103E-3</v>
      </c>
      <c r="N1034" s="25">
        <v>1.214495780149113E-3</v>
      </c>
      <c r="O1034" s="25">
        <v>7.4041654942786509E-3</v>
      </c>
      <c r="P1034" s="25">
        <v>2.8577380332470404E-3</v>
      </c>
      <c r="Q1034" s="25">
        <v>0</v>
      </c>
      <c r="R1034" s="25">
        <v>5.3541261347363363E-4</v>
      </c>
      <c r="S1034" s="25">
        <v>1.7511900715418279E-3</v>
      </c>
      <c r="T1034" s="25">
        <v>1.706231556180657E-3</v>
      </c>
      <c r="U1034" s="25">
        <v>2.1023796041628648E-3</v>
      </c>
      <c r="V1034" s="205"/>
      <c r="W1034" s="206"/>
      <c r="X1034" s="206"/>
      <c r="Y1034" s="206"/>
      <c r="Z1034" s="206"/>
      <c r="AA1034" s="206"/>
      <c r="AB1034" s="206"/>
      <c r="AC1034" s="206"/>
      <c r="AD1034" s="206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61"/>
    </row>
    <row r="1035" spans="1:65">
      <c r="A1035" s="33"/>
      <c r="B1035" s="3" t="s">
        <v>87</v>
      </c>
      <c r="C1035" s="31"/>
      <c r="D1035" s="13">
        <v>7.535959899055765E-2</v>
      </c>
      <c r="E1035" s="13">
        <v>3.7785203377633261E-2</v>
      </c>
      <c r="F1035" s="13">
        <v>2.1299910806810263E-2</v>
      </c>
      <c r="G1035" s="13">
        <v>7.2043815964211083E-2</v>
      </c>
      <c r="H1035" s="13">
        <v>4.2996218046354902E-2</v>
      </c>
      <c r="I1035" s="13">
        <v>0.15335893022783481</v>
      </c>
      <c r="J1035" s="13">
        <v>3.4813333449055406E-2</v>
      </c>
      <c r="K1035" s="13">
        <v>0.14404879420952482</v>
      </c>
      <c r="L1035" s="13">
        <v>3.6239258216927167E-2</v>
      </c>
      <c r="M1035" s="13">
        <v>1.4800704554623257E-2</v>
      </c>
      <c r="N1035" s="13">
        <v>2.6259368219440284E-2</v>
      </c>
      <c r="O1035" s="13">
        <v>8.3552742083264825E-2</v>
      </c>
      <c r="P1035" s="13">
        <v>4.8299797745020405E-2</v>
      </c>
      <c r="Q1035" s="13">
        <v>0</v>
      </c>
      <c r="R1035" s="13">
        <v>8.8157949529138364E-3</v>
      </c>
      <c r="S1035" s="13">
        <v>1.6115246057133385E-2</v>
      </c>
      <c r="T1035" s="13">
        <v>2.7596387404697265E-2</v>
      </c>
      <c r="U1035" s="13">
        <v>1.7050929474151381E-2</v>
      </c>
      <c r="V1035" s="107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0"/>
    </row>
    <row r="1036" spans="1:65">
      <c r="A1036" s="33"/>
      <c r="B1036" s="3" t="s">
        <v>252</v>
      </c>
      <c r="C1036" s="31"/>
      <c r="D1036" s="13">
        <v>-9.7147856023215073E-2</v>
      </c>
      <c r="E1036" s="13">
        <v>-7.6884341569870784E-2</v>
      </c>
      <c r="F1036" s="13">
        <v>0.29461342340810792</v>
      </c>
      <c r="G1036" s="13">
        <v>0.53102109203045789</v>
      </c>
      <c r="H1036" s="13">
        <v>-0.23899245719662532</v>
      </c>
      <c r="I1036" s="13">
        <v>-0.10615386244692371</v>
      </c>
      <c r="J1036" s="13">
        <v>-0.19846542828993674</v>
      </c>
      <c r="K1036" s="13">
        <v>-0.20161753053823461</v>
      </c>
      <c r="L1036" s="13">
        <v>0.18789224728716114</v>
      </c>
      <c r="M1036" s="13">
        <v>8.2521972129770971E-2</v>
      </c>
      <c r="N1036" s="13">
        <v>-0.37520830435521757</v>
      </c>
      <c r="O1036" s="13">
        <v>0.19712340387146243</v>
      </c>
      <c r="P1036" s="13">
        <v>-0.20071692989586376</v>
      </c>
      <c r="Q1036" s="13">
        <v>0.62108115626754379</v>
      </c>
      <c r="R1036" s="13">
        <v>-0.17955281480014862</v>
      </c>
      <c r="S1036" s="13">
        <v>0.46797904706449822</v>
      </c>
      <c r="T1036" s="13">
        <v>-0.16476391656168043</v>
      </c>
      <c r="U1036" s="13">
        <v>0.66566088806490109</v>
      </c>
      <c r="V1036" s="107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0"/>
    </row>
    <row r="1037" spans="1:65">
      <c r="A1037" s="33"/>
      <c r="B1037" s="52" t="s">
        <v>253</v>
      </c>
      <c r="C1037" s="53"/>
      <c r="D1037" s="51">
        <v>0.04</v>
      </c>
      <c r="E1037" s="51">
        <v>0.04</v>
      </c>
      <c r="F1037" s="51">
        <v>1.6</v>
      </c>
      <c r="G1037" s="51">
        <v>2.59</v>
      </c>
      <c r="H1037" s="51">
        <v>0.64</v>
      </c>
      <c r="I1037" s="51">
        <v>0.08</v>
      </c>
      <c r="J1037" s="51">
        <v>0.47</v>
      </c>
      <c r="K1037" s="51">
        <v>0.48</v>
      </c>
      <c r="L1037" s="51">
        <v>1.1499999999999999</v>
      </c>
      <c r="M1037" s="51">
        <v>0.71</v>
      </c>
      <c r="N1037" s="51">
        <v>1.21</v>
      </c>
      <c r="O1037" s="51">
        <v>1.19</v>
      </c>
      <c r="P1037" s="51">
        <v>0.48</v>
      </c>
      <c r="Q1037" s="51">
        <v>2.97</v>
      </c>
      <c r="R1037" s="51">
        <v>0.39</v>
      </c>
      <c r="S1037" s="51">
        <v>2.33</v>
      </c>
      <c r="T1037" s="51">
        <v>0.33</v>
      </c>
      <c r="U1037" s="51">
        <v>3.16</v>
      </c>
      <c r="V1037" s="107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0"/>
    </row>
    <row r="1038" spans="1:65">
      <c r="B1038" s="34"/>
      <c r="C1038" s="20"/>
      <c r="D1038" s="29"/>
      <c r="E1038" s="29"/>
      <c r="F1038" s="29"/>
      <c r="G1038" s="29"/>
      <c r="H1038" s="29"/>
      <c r="I1038" s="29"/>
      <c r="J1038" s="29"/>
      <c r="K1038" s="29"/>
      <c r="L1038" s="29"/>
      <c r="M1038" s="29"/>
      <c r="N1038" s="29"/>
      <c r="O1038" s="29"/>
      <c r="P1038" s="29"/>
      <c r="Q1038" s="29"/>
      <c r="R1038" s="29"/>
      <c r="S1038" s="29"/>
      <c r="T1038" s="29"/>
      <c r="U1038" s="29"/>
      <c r="BM1038" s="60"/>
    </row>
    <row r="1039" spans="1:65" ht="15">
      <c r="B1039" s="35" t="s">
        <v>631</v>
      </c>
      <c r="BM1039" s="30" t="s">
        <v>67</v>
      </c>
    </row>
    <row r="1040" spans="1:65" ht="15">
      <c r="A1040" s="26" t="s">
        <v>64</v>
      </c>
      <c r="B1040" s="18" t="s">
        <v>118</v>
      </c>
      <c r="C1040" s="15" t="s">
        <v>119</v>
      </c>
      <c r="D1040" s="16" t="s">
        <v>222</v>
      </c>
      <c r="E1040" s="17" t="s">
        <v>222</v>
      </c>
      <c r="F1040" s="17" t="s">
        <v>222</v>
      </c>
      <c r="G1040" s="17" t="s">
        <v>222</v>
      </c>
      <c r="H1040" s="17" t="s">
        <v>222</v>
      </c>
      <c r="I1040" s="17" t="s">
        <v>222</v>
      </c>
      <c r="J1040" s="17" t="s">
        <v>222</v>
      </c>
      <c r="K1040" s="17" t="s">
        <v>222</v>
      </c>
      <c r="L1040" s="17" t="s">
        <v>222</v>
      </c>
      <c r="M1040" s="17" t="s">
        <v>222</v>
      </c>
      <c r="N1040" s="17" t="s">
        <v>222</v>
      </c>
      <c r="O1040" s="17" t="s">
        <v>222</v>
      </c>
      <c r="P1040" s="17" t="s">
        <v>222</v>
      </c>
      <c r="Q1040" s="17" t="s">
        <v>222</v>
      </c>
      <c r="R1040" s="17" t="s">
        <v>222</v>
      </c>
      <c r="S1040" s="17" t="s">
        <v>222</v>
      </c>
      <c r="T1040" s="17" t="s">
        <v>222</v>
      </c>
      <c r="U1040" s="17" t="s">
        <v>222</v>
      </c>
      <c r="V1040" s="107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0">
        <v>1</v>
      </c>
    </row>
    <row r="1041" spans="1:65">
      <c r="A1041" s="33"/>
      <c r="B1041" s="19" t="s">
        <v>223</v>
      </c>
      <c r="C1041" s="8" t="s">
        <v>223</v>
      </c>
      <c r="D1041" s="105" t="s">
        <v>225</v>
      </c>
      <c r="E1041" s="106" t="s">
        <v>226</v>
      </c>
      <c r="F1041" s="106" t="s">
        <v>227</v>
      </c>
      <c r="G1041" s="106" t="s">
        <v>228</v>
      </c>
      <c r="H1041" s="106" t="s">
        <v>229</v>
      </c>
      <c r="I1041" s="106" t="s">
        <v>230</v>
      </c>
      <c r="J1041" s="106" t="s">
        <v>231</v>
      </c>
      <c r="K1041" s="106" t="s">
        <v>232</v>
      </c>
      <c r="L1041" s="106" t="s">
        <v>233</v>
      </c>
      <c r="M1041" s="106" t="s">
        <v>261</v>
      </c>
      <c r="N1041" s="106" t="s">
        <v>234</v>
      </c>
      <c r="O1041" s="106" t="s">
        <v>235</v>
      </c>
      <c r="P1041" s="106" t="s">
        <v>236</v>
      </c>
      <c r="Q1041" s="106" t="s">
        <v>237</v>
      </c>
      <c r="R1041" s="106" t="s">
        <v>238</v>
      </c>
      <c r="S1041" s="106" t="s">
        <v>239</v>
      </c>
      <c r="T1041" s="106" t="s">
        <v>262</v>
      </c>
      <c r="U1041" s="106" t="s">
        <v>241</v>
      </c>
      <c r="V1041" s="107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0" t="s">
        <v>3</v>
      </c>
    </row>
    <row r="1042" spans="1:65">
      <c r="A1042" s="33"/>
      <c r="B1042" s="19"/>
      <c r="C1042" s="8"/>
      <c r="D1042" s="9" t="s">
        <v>256</v>
      </c>
      <c r="E1042" s="10" t="s">
        <v>256</v>
      </c>
      <c r="F1042" s="10" t="s">
        <v>256</v>
      </c>
      <c r="G1042" s="10" t="s">
        <v>256</v>
      </c>
      <c r="H1042" s="10" t="s">
        <v>256</v>
      </c>
      <c r="I1042" s="10" t="s">
        <v>256</v>
      </c>
      <c r="J1042" s="10" t="s">
        <v>256</v>
      </c>
      <c r="K1042" s="10" t="s">
        <v>256</v>
      </c>
      <c r="L1042" s="10" t="s">
        <v>257</v>
      </c>
      <c r="M1042" s="10" t="s">
        <v>256</v>
      </c>
      <c r="N1042" s="10" t="s">
        <v>256</v>
      </c>
      <c r="O1042" s="10" t="s">
        <v>256</v>
      </c>
      <c r="P1042" s="10" t="s">
        <v>256</v>
      </c>
      <c r="Q1042" s="10" t="s">
        <v>257</v>
      </c>
      <c r="R1042" s="10" t="s">
        <v>257</v>
      </c>
      <c r="S1042" s="10" t="s">
        <v>257</v>
      </c>
      <c r="T1042" s="10" t="s">
        <v>257</v>
      </c>
      <c r="U1042" s="10" t="s">
        <v>312</v>
      </c>
      <c r="V1042" s="107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0">
        <v>3</v>
      </c>
    </row>
    <row r="1043" spans="1:65">
      <c r="A1043" s="33"/>
      <c r="B1043" s="19"/>
      <c r="C1043" s="8"/>
      <c r="D1043" s="27" t="s">
        <v>259</v>
      </c>
      <c r="E1043" s="27" t="s">
        <v>313</v>
      </c>
      <c r="F1043" s="27" t="s">
        <v>247</v>
      </c>
      <c r="G1043" s="27" t="s">
        <v>123</v>
      </c>
      <c r="H1043" s="27" t="s">
        <v>123</v>
      </c>
      <c r="I1043" s="27" t="s">
        <v>123</v>
      </c>
      <c r="J1043" s="27" t="s">
        <v>123</v>
      </c>
      <c r="K1043" s="27" t="s">
        <v>123</v>
      </c>
      <c r="L1043" s="27" t="s">
        <v>260</v>
      </c>
      <c r="M1043" s="27" t="s">
        <v>314</v>
      </c>
      <c r="N1043" s="27" t="s">
        <v>313</v>
      </c>
      <c r="O1043" s="27" t="s">
        <v>123</v>
      </c>
      <c r="P1043" s="27" t="s">
        <v>123</v>
      </c>
      <c r="Q1043" s="27" t="s">
        <v>315</v>
      </c>
      <c r="R1043" s="27" t="s">
        <v>315</v>
      </c>
      <c r="S1043" s="27" t="s">
        <v>316</v>
      </c>
      <c r="T1043" s="27" t="s">
        <v>315</v>
      </c>
      <c r="U1043" s="27" t="s">
        <v>316</v>
      </c>
      <c r="V1043" s="107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0">
        <v>3</v>
      </c>
    </row>
    <row r="1044" spans="1:65">
      <c r="A1044" s="33"/>
      <c r="B1044" s="18">
        <v>1</v>
      </c>
      <c r="C1044" s="14">
        <v>1</v>
      </c>
      <c r="D1044" s="210">
        <v>0.04</v>
      </c>
      <c r="E1044" s="212">
        <v>0.06</v>
      </c>
      <c r="F1044" s="221" t="s">
        <v>113</v>
      </c>
      <c r="G1044" s="210">
        <v>0.04</v>
      </c>
      <c r="H1044" s="211">
        <v>3.5000000000000003E-2</v>
      </c>
      <c r="I1044" s="210">
        <v>3.5999999999999997E-2</v>
      </c>
      <c r="J1044" s="211">
        <v>3.7999999999999999E-2</v>
      </c>
      <c r="K1044" s="210">
        <v>0.03</v>
      </c>
      <c r="L1044" s="212" t="s">
        <v>295</v>
      </c>
      <c r="M1044" s="210">
        <v>0.03</v>
      </c>
      <c r="N1044" s="212" t="s">
        <v>295</v>
      </c>
      <c r="O1044" s="210">
        <v>0.04</v>
      </c>
      <c r="P1044" s="210">
        <v>3.3000000000000002E-2</v>
      </c>
      <c r="Q1044" s="210">
        <v>0.04</v>
      </c>
      <c r="R1044" s="210">
        <v>3.4870000000000005E-2</v>
      </c>
      <c r="S1044" s="212" t="s">
        <v>295</v>
      </c>
      <c r="T1044" s="210">
        <v>4.05976723472447E-2</v>
      </c>
      <c r="U1044" s="212" t="s">
        <v>112</v>
      </c>
      <c r="V1044" s="205"/>
      <c r="W1044" s="206"/>
      <c r="X1044" s="206"/>
      <c r="Y1044" s="206"/>
      <c r="Z1044" s="206"/>
      <c r="AA1044" s="206"/>
      <c r="AB1044" s="206"/>
      <c r="AC1044" s="206"/>
      <c r="AD1044" s="206"/>
      <c r="AE1044" s="206"/>
      <c r="AF1044" s="206"/>
      <c r="AG1044" s="206"/>
      <c r="AH1044" s="206"/>
      <c r="AI1044" s="206"/>
      <c r="AJ1044" s="206"/>
      <c r="AK1044" s="206"/>
      <c r="AL1044" s="206"/>
      <c r="AM1044" s="206"/>
      <c r="AN1044" s="206"/>
      <c r="AO1044" s="206"/>
      <c r="AP1044" s="206"/>
      <c r="AQ1044" s="206"/>
      <c r="AR1044" s="206"/>
      <c r="AS1044" s="206"/>
      <c r="AT1044" s="206"/>
      <c r="AU1044" s="206"/>
      <c r="AV1044" s="206"/>
      <c r="AW1044" s="206"/>
      <c r="AX1044" s="206"/>
      <c r="AY1044" s="206"/>
      <c r="AZ1044" s="206"/>
      <c r="BA1044" s="206"/>
      <c r="BB1044" s="206"/>
      <c r="BC1044" s="206"/>
      <c r="BD1044" s="206"/>
      <c r="BE1044" s="206"/>
      <c r="BF1044" s="206"/>
      <c r="BG1044" s="206"/>
      <c r="BH1044" s="206"/>
      <c r="BI1044" s="206"/>
      <c r="BJ1044" s="206"/>
      <c r="BK1044" s="206"/>
      <c r="BL1044" s="206"/>
      <c r="BM1044" s="214">
        <v>1</v>
      </c>
    </row>
    <row r="1045" spans="1:65">
      <c r="A1045" s="33"/>
      <c r="B1045" s="19">
        <v>1</v>
      </c>
      <c r="C1045" s="8">
        <v>2</v>
      </c>
      <c r="D1045" s="215">
        <v>0.03</v>
      </c>
      <c r="E1045" s="217">
        <v>0.06</v>
      </c>
      <c r="F1045" s="218" t="s">
        <v>113</v>
      </c>
      <c r="G1045" s="215">
        <v>0.04</v>
      </c>
      <c r="H1045" s="216">
        <v>3.7999999999999999E-2</v>
      </c>
      <c r="I1045" s="215">
        <v>3.6999999999999998E-2</v>
      </c>
      <c r="J1045" s="216">
        <v>3.6999999999999998E-2</v>
      </c>
      <c r="K1045" s="215">
        <v>0.03</v>
      </c>
      <c r="L1045" s="217" t="s">
        <v>295</v>
      </c>
      <c r="M1045" s="215">
        <v>0.03</v>
      </c>
      <c r="N1045" s="217" t="s">
        <v>295</v>
      </c>
      <c r="O1045" s="215">
        <v>0.04</v>
      </c>
      <c r="P1045" s="215">
        <v>3.4000000000000002E-2</v>
      </c>
      <c r="Q1045" s="215">
        <v>0.04</v>
      </c>
      <c r="R1045" s="215">
        <v>3.4430000000000002E-2</v>
      </c>
      <c r="S1045" s="217" t="s">
        <v>295</v>
      </c>
      <c r="T1045" s="215">
        <v>3.3318251050313899E-2</v>
      </c>
      <c r="U1045" s="217" t="s">
        <v>112</v>
      </c>
      <c r="V1045" s="205"/>
      <c r="W1045" s="206"/>
      <c r="X1045" s="206"/>
      <c r="Y1045" s="206"/>
      <c r="Z1045" s="206"/>
      <c r="AA1045" s="206"/>
      <c r="AB1045" s="206"/>
      <c r="AC1045" s="206"/>
      <c r="AD1045" s="206"/>
      <c r="AE1045" s="206"/>
      <c r="AF1045" s="206"/>
      <c r="AG1045" s="206"/>
      <c r="AH1045" s="206"/>
      <c r="AI1045" s="206"/>
      <c r="AJ1045" s="206"/>
      <c r="AK1045" s="206"/>
      <c r="AL1045" s="206"/>
      <c r="AM1045" s="206"/>
      <c r="AN1045" s="206"/>
      <c r="AO1045" s="206"/>
      <c r="AP1045" s="206"/>
      <c r="AQ1045" s="206"/>
      <c r="AR1045" s="206"/>
      <c r="AS1045" s="206"/>
      <c r="AT1045" s="206"/>
      <c r="AU1045" s="206"/>
      <c r="AV1045" s="206"/>
      <c r="AW1045" s="206"/>
      <c r="AX1045" s="206"/>
      <c r="AY1045" s="206"/>
      <c r="AZ1045" s="206"/>
      <c r="BA1045" s="206"/>
      <c r="BB1045" s="206"/>
      <c r="BC1045" s="206"/>
      <c r="BD1045" s="206"/>
      <c r="BE1045" s="206"/>
      <c r="BF1045" s="206"/>
      <c r="BG1045" s="206"/>
      <c r="BH1045" s="206"/>
      <c r="BI1045" s="206"/>
      <c r="BJ1045" s="206"/>
      <c r="BK1045" s="206"/>
      <c r="BL1045" s="206"/>
      <c r="BM1045" s="214" t="e">
        <v>#N/A</v>
      </c>
    </row>
    <row r="1046" spans="1:65">
      <c r="A1046" s="33"/>
      <c r="B1046" s="19">
        <v>1</v>
      </c>
      <c r="C1046" s="8">
        <v>3</v>
      </c>
      <c r="D1046" s="215">
        <v>0.05</v>
      </c>
      <c r="E1046" s="217">
        <v>0.06</v>
      </c>
      <c r="F1046" s="218" t="s">
        <v>113</v>
      </c>
      <c r="G1046" s="215">
        <v>0.04</v>
      </c>
      <c r="H1046" s="216">
        <v>3.6999999999999998E-2</v>
      </c>
      <c r="I1046" s="215">
        <v>3.3000000000000002E-2</v>
      </c>
      <c r="J1046" s="216">
        <v>3.6999999999999998E-2</v>
      </c>
      <c r="K1046" s="216">
        <v>0.02</v>
      </c>
      <c r="L1046" s="218" t="s">
        <v>295</v>
      </c>
      <c r="M1046" s="25">
        <v>0.03</v>
      </c>
      <c r="N1046" s="218" t="s">
        <v>295</v>
      </c>
      <c r="O1046" s="25">
        <v>0.04</v>
      </c>
      <c r="P1046" s="25">
        <v>3.7999999999999999E-2</v>
      </c>
      <c r="Q1046" s="25">
        <v>0.03</v>
      </c>
      <c r="R1046" s="25">
        <v>3.663000000000001E-2</v>
      </c>
      <c r="S1046" s="218" t="s">
        <v>295</v>
      </c>
      <c r="T1046" s="25">
        <v>3.4904081273924401E-2</v>
      </c>
      <c r="U1046" s="218" t="s">
        <v>112</v>
      </c>
      <c r="V1046" s="205"/>
      <c r="W1046" s="206"/>
      <c r="X1046" s="206"/>
      <c r="Y1046" s="206"/>
      <c r="Z1046" s="206"/>
      <c r="AA1046" s="206"/>
      <c r="AB1046" s="206"/>
      <c r="AC1046" s="206"/>
      <c r="AD1046" s="206"/>
      <c r="AE1046" s="206"/>
      <c r="AF1046" s="206"/>
      <c r="AG1046" s="206"/>
      <c r="AH1046" s="206"/>
      <c r="AI1046" s="206"/>
      <c r="AJ1046" s="206"/>
      <c r="AK1046" s="206"/>
      <c r="AL1046" s="206"/>
      <c r="AM1046" s="206"/>
      <c r="AN1046" s="206"/>
      <c r="AO1046" s="206"/>
      <c r="AP1046" s="206"/>
      <c r="AQ1046" s="206"/>
      <c r="AR1046" s="206"/>
      <c r="AS1046" s="206"/>
      <c r="AT1046" s="206"/>
      <c r="AU1046" s="206"/>
      <c r="AV1046" s="206"/>
      <c r="AW1046" s="206"/>
      <c r="AX1046" s="206"/>
      <c r="AY1046" s="206"/>
      <c r="AZ1046" s="206"/>
      <c r="BA1046" s="206"/>
      <c r="BB1046" s="206"/>
      <c r="BC1046" s="206"/>
      <c r="BD1046" s="206"/>
      <c r="BE1046" s="206"/>
      <c r="BF1046" s="206"/>
      <c r="BG1046" s="206"/>
      <c r="BH1046" s="206"/>
      <c r="BI1046" s="206"/>
      <c r="BJ1046" s="206"/>
      <c r="BK1046" s="206"/>
      <c r="BL1046" s="206"/>
      <c r="BM1046" s="214">
        <v>16</v>
      </c>
    </row>
    <row r="1047" spans="1:65">
      <c r="A1047" s="33"/>
      <c r="B1047" s="19">
        <v>1</v>
      </c>
      <c r="C1047" s="8">
        <v>4</v>
      </c>
      <c r="D1047" s="219">
        <v>0.06</v>
      </c>
      <c r="E1047" s="217">
        <v>0.06</v>
      </c>
      <c r="F1047" s="218" t="s">
        <v>113</v>
      </c>
      <c r="G1047" s="215">
        <v>0.04</v>
      </c>
      <c r="H1047" s="216">
        <v>3.4000000000000002E-2</v>
      </c>
      <c r="I1047" s="215">
        <v>3.5999999999999997E-2</v>
      </c>
      <c r="J1047" s="216">
        <v>3.6999999999999998E-2</v>
      </c>
      <c r="K1047" s="216">
        <v>0.03</v>
      </c>
      <c r="L1047" s="218" t="s">
        <v>295</v>
      </c>
      <c r="M1047" s="25">
        <v>0.03</v>
      </c>
      <c r="N1047" s="218" t="s">
        <v>295</v>
      </c>
      <c r="O1047" s="25">
        <v>0.04</v>
      </c>
      <c r="P1047" s="25">
        <v>3.4000000000000002E-2</v>
      </c>
      <c r="Q1047" s="25">
        <v>0.04</v>
      </c>
      <c r="R1047" s="25">
        <v>3.2340000000000001E-2</v>
      </c>
      <c r="S1047" s="218">
        <v>0.05</v>
      </c>
      <c r="T1047" s="25">
        <v>3.3076384659947097E-2</v>
      </c>
      <c r="U1047" s="218" t="s">
        <v>112</v>
      </c>
      <c r="V1047" s="205"/>
      <c r="W1047" s="206"/>
      <c r="X1047" s="206"/>
      <c r="Y1047" s="206"/>
      <c r="Z1047" s="206"/>
      <c r="AA1047" s="206"/>
      <c r="AB1047" s="206"/>
      <c r="AC1047" s="206"/>
      <c r="AD1047" s="206"/>
      <c r="AE1047" s="206"/>
      <c r="AF1047" s="206"/>
      <c r="AG1047" s="206"/>
      <c r="AH1047" s="206"/>
      <c r="AI1047" s="206"/>
      <c r="AJ1047" s="206"/>
      <c r="AK1047" s="206"/>
      <c r="AL1047" s="206"/>
      <c r="AM1047" s="206"/>
      <c r="AN1047" s="206"/>
      <c r="AO1047" s="206"/>
      <c r="AP1047" s="206"/>
      <c r="AQ1047" s="206"/>
      <c r="AR1047" s="206"/>
      <c r="AS1047" s="206"/>
      <c r="AT1047" s="206"/>
      <c r="AU1047" s="206"/>
      <c r="AV1047" s="206"/>
      <c r="AW1047" s="206"/>
      <c r="AX1047" s="206"/>
      <c r="AY1047" s="206"/>
      <c r="AZ1047" s="206"/>
      <c r="BA1047" s="206"/>
      <c r="BB1047" s="206"/>
      <c r="BC1047" s="206"/>
      <c r="BD1047" s="206"/>
      <c r="BE1047" s="206"/>
      <c r="BF1047" s="206"/>
      <c r="BG1047" s="206"/>
      <c r="BH1047" s="206"/>
      <c r="BI1047" s="206"/>
      <c r="BJ1047" s="206"/>
      <c r="BK1047" s="206"/>
      <c r="BL1047" s="206"/>
      <c r="BM1047" s="214">
        <v>3.6214452476132586E-2</v>
      </c>
    </row>
    <row r="1048" spans="1:65">
      <c r="A1048" s="33"/>
      <c r="B1048" s="19">
        <v>1</v>
      </c>
      <c r="C1048" s="8">
        <v>5</v>
      </c>
      <c r="D1048" s="215">
        <v>0.05</v>
      </c>
      <c r="E1048" s="217">
        <v>0.06</v>
      </c>
      <c r="F1048" s="217" t="s">
        <v>113</v>
      </c>
      <c r="G1048" s="215">
        <v>0.04</v>
      </c>
      <c r="H1048" s="215">
        <v>0.04</v>
      </c>
      <c r="I1048" s="215">
        <v>3.9E-2</v>
      </c>
      <c r="J1048" s="215">
        <v>3.7999999999999999E-2</v>
      </c>
      <c r="K1048" s="215">
        <v>0.03</v>
      </c>
      <c r="L1048" s="217" t="s">
        <v>295</v>
      </c>
      <c r="M1048" s="215">
        <v>0.03</v>
      </c>
      <c r="N1048" s="217" t="s">
        <v>295</v>
      </c>
      <c r="O1048" s="215">
        <v>0.04</v>
      </c>
      <c r="P1048" s="215">
        <v>3.6999999999999998E-2</v>
      </c>
      <c r="Q1048" s="215">
        <v>0.03</v>
      </c>
      <c r="R1048" s="215">
        <v>3.4980000000000004E-2</v>
      </c>
      <c r="S1048" s="217" t="s">
        <v>295</v>
      </c>
      <c r="T1048" s="215">
        <v>3.2266212654109699E-2</v>
      </c>
      <c r="U1048" s="217" t="s">
        <v>112</v>
      </c>
      <c r="V1048" s="205"/>
      <c r="W1048" s="206"/>
      <c r="X1048" s="206"/>
      <c r="Y1048" s="206"/>
      <c r="Z1048" s="206"/>
      <c r="AA1048" s="206"/>
      <c r="AB1048" s="206"/>
      <c r="AC1048" s="206"/>
      <c r="AD1048" s="206"/>
      <c r="AE1048" s="206"/>
      <c r="AF1048" s="206"/>
      <c r="AG1048" s="206"/>
      <c r="AH1048" s="206"/>
      <c r="AI1048" s="206"/>
      <c r="AJ1048" s="206"/>
      <c r="AK1048" s="206"/>
      <c r="AL1048" s="206"/>
      <c r="AM1048" s="206"/>
      <c r="AN1048" s="206"/>
      <c r="AO1048" s="206"/>
      <c r="AP1048" s="206"/>
      <c r="AQ1048" s="206"/>
      <c r="AR1048" s="206"/>
      <c r="AS1048" s="206"/>
      <c r="AT1048" s="206"/>
      <c r="AU1048" s="206"/>
      <c r="AV1048" s="206"/>
      <c r="AW1048" s="206"/>
      <c r="AX1048" s="206"/>
      <c r="AY1048" s="206"/>
      <c r="AZ1048" s="206"/>
      <c r="BA1048" s="206"/>
      <c r="BB1048" s="206"/>
      <c r="BC1048" s="206"/>
      <c r="BD1048" s="206"/>
      <c r="BE1048" s="206"/>
      <c r="BF1048" s="206"/>
      <c r="BG1048" s="206"/>
      <c r="BH1048" s="206"/>
      <c r="BI1048" s="206"/>
      <c r="BJ1048" s="206"/>
      <c r="BK1048" s="206"/>
      <c r="BL1048" s="206"/>
      <c r="BM1048" s="214">
        <v>142</v>
      </c>
    </row>
    <row r="1049" spans="1:65">
      <c r="A1049" s="33"/>
      <c r="B1049" s="19">
        <v>1</v>
      </c>
      <c r="C1049" s="8">
        <v>6</v>
      </c>
      <c r="D1049" s="215">
        <v>0.05</v>
      </c>
      <c r="E1049" s="217">
        <v>0.06</v>
      </c>
      <c r="F1049" s="217" t="s">
        <v>113</v>
      </c>
      <c r="G1049" s="215">
        <v>0.04</v>
      </c>
      <c r="H1049" s="215">
        <v>3.7999999999999999E-2</v>
      </c>
      <c r="I1049" s="215">
        <v>3.4000000000000002E-2</v>
      </c>
      <c r="J1049" s="215">
        <v>3.5999999999999997E-2</v>
      </c>
      <c r="K1049" s="215">
        <v>0.03</v>
      </c>
      <c r="L1049" s="217" t="s">
        <v>295</v>
      </c>
      <c r="M1049" s="215">
        <v>0.03</v>
      </c>
      <c r="N1049" s="217" t="s">
        <v>295</v>
      </c>
      <c r="O1049" s="215">
        <v>0.04</v>
      </c>
      <c r="P1049" s="215">
        <v>3.5999999999999997E-2</v>
      </c>
      <c r="Q1049" s="215">
        <v>0.04</v>
      </c>
      <c r="R1049" s="219">
        <v>5.3020000000000005E-2</v>
      </c>
      <c r="S1049" s="217" t="s">
        <v>295</v>
      </c>
      <c r="T1049" s="215">
        <v>3.9377976296006298E-2</v>
      </c>
      <c r="U1049" s="217" t="s">
        <v>112</v>
      </c>
      <c r="V1049" s="205"/>
      <c r="W1049" s="206"/>
      <c r="X1049" s="206"/>
      <c r="Y1049" s="206"/>
      <c r="Z1049" s="206"/>
      <c r="AA1049" s="206"/>
      <c r="AB1049" s="206"/>
      <c r="AC1049" s="206"/>
      <c r="AD1049" s="206"/>
      <c r="AE1049" s="206"/>
      <c r="AF1049" s="206"/>
      <c r="AG1049" s="206"/>
      <c r="AH1049" s="206"/>
      <c r="AI1049" s="206"/>
      <c r="AJ1049" s="206"/>
      <c r="AK1049" s="206"/>
      <c r="AL1049" s="206"/>
      <c r="AM1049" s="206"/>
      <c r="AN1049" s="206"/>
      <c r="AO1049" s="206"/>
      <c r="AP1049" s="206"/>
      <c r="AQ1049" s="206"/>
      <c r="AR1049" s="206"/>
      <c r="AS1049" s="206"/>
      <c r="AT1049" s="206"/>
      <c r="AU1049" s="206"/>
      <c r="AV1049" s="206"/>
      <c r="AW1049" s="206"/>
      <c r="AX1049" s="206"/>
      <c r="AY1049" s="206"/>
      <c r="AZ1049" s="206"/>
      <c r="BA1049" s="206"/>
      <c r="BB1049" s="206"/>
      <c r="BC1049" s="206"/>
      <c r="BD1049" s="206"/>
      <c r="BE1049" s="206"/>
      <c r="BF1049" s="206"/>
      <c r="BG1049" s="206"/>
      <c r="BH1049" s="206"/>
      <c r="BI1049" s="206"/>
      <c r="BJ1049" s="206"/>
      <c r="BK1049" s="206"/>
      <c r="BL1049" s="206"/>
      <c r="BM1049" s="61"/>
    </row>
    <row r="1050" spans="1:65">
      <c r="A1050" s="33"/>
      <c r="B1050" s="20" t="s">
        <v>249</v>
      </c>
      <c r="C1050" s="12"/>
      <c r="D1050" s="220">
        <v>4.6666666666666662E-2</v>
      </c>
      <c r="E1050" s="220">
        <v>0.06</v>
      </c>
      <c r="F1050" s="220" t="s">
        <v>640</v>
      </c>
      <c r="G1050" s="220">
        <v>0.04</v>
      </c>
      <c r="H1050" s="220">
        <v>3.7000000000000005E-2</v>
      </c>
      <c r="I1050" s="220">
        <v>3.5833333333333335E-2</v>
      </c>
      <c r="J1050" s="220">
        <v>3.7166666666666667E-2</v>
      </c>
      <c r="K1050" s="220">
        <v>2.8333333333333335E-2</v>
      </c>
      <c r="L1050" s="220" t="s">
        <v>640</v>
      </c>
      <c r="M1050" s="220">
        <v>0.03</v>
      </c>
      <c r="N1050" s="220" t="s">
        <v>640</v>
      </c>
      <c r="O1050" s="220">
        <v>0.04</v>
      </c>
      <c r="P1050" s="220">
        <v>3.5333333333333335E-2</v>
      </c>
      <c r="Q1050" s="220">
        <v>3.6666666666666667E-2</v>
      </c>
      <c r="R1050" s="220">
        <v>3.7711666666666671E-2</v>
      </c>
      <c r="S1050" s="220">
        <v>0.05</v>
      </c>
      <c r="T1050" s="220">
        <v>3.5590096380257681E-2</v>
      </c>
      <c r="U1050" s="220" t="s">
        <v>640</v>
      </c>
      <c r="V1050" s="205"/>
      <c r="W1050" s="206"/>
      <c r="X1050" s="206"/>
      <c r="Y1050" s="206"/>
      <c r="Z1050" s="206"/>
      <c r="AA1050" s="206"/>
      <c r="AB1050" s="206"/>
      <c r="AC1050" s="206"/>
      <c r="AD1050" s="206"/>
      <c r="AE1050" s="206"/>
      <c r="AF1050" s="206"/>
      <c r="AG1050" s="206"/>
      <c r="AH1050" s="206"/>
      <c r="AI1050" s="206"/>
      <c r="AJ1050" s="206"/>
      <c r="AK1050" s="206"/>
      <c r="AL1050" s="206"/>
      <c r="AM1050" s="206"/>
      <c r="AN1050" s="206"/>
      <c r="AO1050" s="206"/>
      <c r="AP1050" s="206"/>
      <c r="AQ1050" s="206"/>
      <c r="AR1050" s="206"/>
      <c r="AS1050" s="206"/>
      <c r="AT1050" s="206"/>
      <c r="AU1050" s="206"/>
      <c r="AV1050" s="206"/>
      <c r="AW1050" s="206"/>
      <c r="AX1050" s="206"/>
      <c r="AY1050" s="206"/>
      <c r="AZ1050" s="206"/>
      <c r="BA1050" s="206"/>
      <c r="BB1050" s="206"/>
      <c r="BC1050" s="206"/>
      <c r="BD1050" s="206"/>
      <c r="BE1050" s="206"/>
      <c r="BF1050" s="206"/>
      <c r="BG1050" s="206"/>
      <c r="BH1050" s="206"/>
      <c r="BI1050" s="206"/>
      <c r="BJ1050" s="206"/>
      <c r="BK1050" s="206"/>
      <c r="BL1050" s="206"/>
      <c r="BM1050" s="61"/>
    </row>
    <row r="1051" spans="1:65">
      <c r="A1051" s="33"/>
      <c r="B1051" s="3" t="s">
        <v>250</v>
      </c>
      <c r="C1051" s="31"/>
      <c r="D1051" s="25">
        <v>0.05</v>
      </c>
      <c r="E1051" s="25">
        <v>0.06</v>
      </c>
      <c r="F1051" s="25" t="s">
        <v>640</v>
      </c>
      <c r="G1051" s="25">
        <v>0.04</v>
      </c>
      <c r="H1051" s="25">
        <v>3.7499999999999999E-2</v>
      </c>
      <c r="I1051" s="25">
        <v>3.5999999999999997E-2</v>
      </c>
      <c r="J1051" s="25">
        <v>3.6999999999999998E-2</v>
      </c>
      <c r="K1051" s="25">
        <v>0.03</v>
      </c>
      <c r="L1051" s="25" t="s">
        <v>640</v>
      </c>
      <c r="M1051" s="25">
        <v>0.03</v>
      </c>
      <c r="N1051" s="25" t="s">
        <v>640</v>
      </c>
      <c r="O1051" s="25">
        <v>0.04</v>
      </c>
      <c r="P1051" s="25">
        <v>3.5000000000000003E-2</v>
      </c>
      <c r="Q1051" s="25">
        <v>0.04</v>
      </c>
      <c r="R1051" s="25">
        <v>3.4925000000000005E-2</v>
      </c>
      <c r="S1051" s="25">
        <v>0.05</v>
      </c>
      <c r="T1051" s="25">
        <v>3.411116616211915E-2</v>
      </c>
      <c r="U1051" s="25" t="s">
        <v>640</v>
      </c>
      <c r="V1051" s="205"/>
      <c r="W1051" s="206"/>
      <c r="X1051" s="206"/>
      <c r="Y1051" s="206"/>
      <c r="Z1051" s="206"/>
      <c r="AA1051" s="206"/>
      <c r="AB1051" s="206"/>
      <c r="AC1051" s="206"/>
      <c r="AD1051" s="206"/>
      <c r="AE1051" s="206"/>
      <c r="AF1051" s="206"/>
      <c r="AG1051" s="206"/>
      <c r="AH1051" s="206"/>
      <c r="AI1051" s="206"/>
      <c r="AJ1051" s="206"/>
      <c r="AK1051" s="206"/>
      <c r="AL1051" s="206"/>
      <c r="AM1051" s="206"/>
      <c r="AN1051" s="206"/>
      <c r="AO1051" s="206"/>
      <c r="AP1051" s="206"/>
      <c r="AQ1051" s="206"/>
      <c r="AR1051" s="206"/>
      <c r="AS1051" s="206"/>
      <c r="AT1051" s="206"/>
      <c r="AU1051" s="206"/>
      <c r="AV1051" s="206"/>
      <c r="AW1051" s="206"/>
      <c r="AX1051" s="206"/>
      <c r="AY1051" s="206"/>
      <c r="AZ1051" s="206"/>
      <c r="BA1051" s="206"/>
      <c r="BB1051" s="206"/>
      <c r="BC1051" s="206"/>
      <c r="BD1051" s="206"/>
      <c r="BE1051" s="206"/>
      <c r="BF1051" s="206"/>
      <c r="BG1051" s="206"/>
      <c r="BH1051" s="206"/>
      <c r="BI1051" s="206"/>
      <c r="BJ1051" s="206"/>
      <c r="BK1051" s="206"/>
      <c r="BL1051" s="206"/>
      <c r="BM1051" s="61"/>
    </row>
    <row r="1052" spans="1:65">
      <c r="A1052" s="33"/>
      <c r="B1052" s="3" t="s">
        <v>251</v>
      </c>
      <c r="C1052" s="31"/>
      <c r="D1052" s="25">
        <v>1.0327955589886481E-2</v>
      </c>
      <c r="E1052" s="25">
        <v>0</v>
      </c>
      <c r="F1052" s="25" t="s">
        <v>640</v>
      </c>
      <c r="G1052" s="25">
        <v>0</v>
      </c>
      <c r="H1052" s="25">
        <v>2.1908902300206631E-3</v>
      </c>
      <c r="I1052" s="25">
        <v>2.1369760566432795E-3</v>
      </c>
      <c r="J1052" s="25">
        <v>7.5277265270908163E-4</v>
      </c>
      <c r="K1052" s="25">
        <v>4.0824829046386289E-3</v>
      </c>
      <c r="L1052" s="25" t="s">
        <v>640</v>
      </c>
      <c r="M1052" s="25">
        <v>0</v>
      </c>
      <c r="N1052" s="25" t="s">
        <v>640</v>
      </c>
      <c r="O1052" s="25">
        <v>0</v>
      </c>
      <c r="P1052" s="25">
        <v>1.9663841605003481E-3</v>
      </c>
      <c r="Q1052" s="25">
        <v>5.1639777949432242E-3</v>
      </c>
      <c r="R1052" s="25">
        <v>7.6246479700158533E-3</v>
      </c>
      <c r="S1052" s="25" t="s">
        <v>640</v>
      </c>
      <c r="T1052" s="25">
        <v>3.5333468238586694E-3</v>
      </c>
      <c r="U1052" s="25" t="s">
        <v>640</v>
      </c>
      <c r="V1052" s="205"/>
      <c r="W1052" s="206"/>
      <c r="X1052" s="206"/>
      <c r="Y1052" s="206"/>
      <c r="Z1052" s="206"/>
      <c r="AA1052" s="206"/>
      <c r="AB1052" s="206"/>
      <c r="AC1052" s="206"/>
      <c r="AD1052" s="206"/>
      <c r="AE1052" s="206"/>
      <c r="AF1052" s="206"/>
      <c r="AG1052" s="206"/>
      <c r="AH1052" s="206"/>
      <c r="AI1052" s="206"/>
      <c r="AJ1052" s="206"/>
      <c r="AK1052" s="206"/>
      <c r="AL1052" s="206"/>
      <c r="AM1052" s="206"/>
      <c r="AN1052" s="206"/>
      <c r="AO1052" s="206"/>
      <c r="AP1052" s="206"/>
      <c r="AQ1052" s="206"/>
      <c r="AR1052" s="206"/>
      <c r="AS1052" s="206"/>
      <c r="AT1052" s="206"/>
      <c r="AU1052" s="206"/>
      <c r="AV1052" s="206"/>
      <c r="AW1052" s="206"/>
      <c r="AX1052" s="206"/>
      <c r="AY1052" s="206"/>
      <c r="AZ1052" s="206"/>
      <c r="BA1052" s="206"/>
      <c r="BB1052" s="206"/>
      <c r="BC1052" s="206"/>
      <c r="BD1052" s="206"/>
      <c r="BE1052" s="206"/>
      <c r="BF1052" s="206"/>
      <c r="BG1052" s="206"/>
      <c r="BH1052" s="206"/>
      <c r="BI1052" s="206"/>
      <c r="BJ1052" s="206"/>
      <c r="BK1052" s="206"/>
      <c r="BL1052" s="206"/>
      <c r="BM1052" s="61"/>
    </row>
    <row r="1053" spans="1:65">
      <c r="A1053" s="33"/>
      <c r="B1053" s="3" t="s">
        <v>87</v>
      </c>
      <c r="C1053" s="31"/>
      <c r="D1053" s="13">
        <v>0.22131333406899606</v>
      </c>
      <c r="E1053" s="13">
        <v>0</v>
      </c>
      <c r="F1053" s="13" t="s">
        <v>640</v>
      </c>
      <c r="G1053" s="13">
        <v>0</v>
      </c>
      <c r="H1053" s="13">
        <v>5.9213249460017915E-2</v>
      </c>
      <c r="I1053" s="13">
        <v>5.9636541115626406E-2</v>
      </c>
      <c r="J1053" s="13">
        <v>2.0253972718629998E-2</v>
      </c>
      <c r="K1053" s="13">
        <v>0.14408763192842219</v>
      </c>
      <c r="L1053" s="13" t="s">
        <v>640</v>
      </c>
      <c r="M1053" s="13">
        <v>0</v>
      </c>
      <c r="N1053" s="13" t="s">
        <v>640</v>
      </c>
      <c r="O1053" s="13">
        <v>0</v>
      </c>
      <c r="P1053" s="13">
        <v>5.5652381900953243E-2</v>
      </c>
      <c r="Q1053" s="13">
        <v>0.14083575804390611</v>
      </c>
      <c r="R1053" s="13">
        <v>0.20218273664248515</v>
      </c>
      <c r="S1053" s="13" t="s">
        <v>640</v>
      </c>
      <c r="T1053" s="13">
        <v>9.927893383898409E-2</v>
      </c>
      <c r="U1053" s="13" t="s">
        <v>640</v>
      </c>
      <c r="V1053" s="107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0"/>
    </row>
    <row r="1054" spans="1:65">
      <c r="A1054" s="33"/>
      <c r="B1054" s="3" t="s">
        <v>252</v>
      </c>
      <c r="C1054" s="31"/>
      <c r="D1054" s="13">
        <v>0.28861997009129681</v>
      </c>
      <c r="E1054" s="13">
        <v>0.65679710440309602</v>
      </c>
      <c r="F1054" s="13" t="s">
        <v>640</v>
      </c>
      <c r="G1054" s="13">
        <v>0.10453140293539742</v>
      </c>
      <c r="H1054" s="13">
        <v>2.1691547715242621E-2</v>
      </c>
      <c r="I1054" s="13">
        <v>-1.0523951537039777E-2</v>
      </c>
      <c r="J1054" s="13">
        <v>2.6293761894140122E-2</v>
      </c>
      <c r="K1054" s="13">
        <v>-0.21762358958742678</v>
      </c>
      <c r="L1054" s="13" t="s">
        <v>640</v>
      </c>
      <c r="M1054" s="13">
        <v>-0.17160144779845199</v>
      </c>
      <c r="N1054" s="13" t="s">
        <v>640</v>
      </c>
      <c r="O1054" s="13">
        <v>0.10453140293539742</v>
      </c>
      <c r="P1054" s="13">
        <v>-2.4330594073732281E-2</v>
      </c>
      <c r="Q1054" s="13">
        <v>1.2487119357447618E-2</v>
      </c>
      <c r="R1054" s="13">
        <v>4.1343002259135009E-2</v>
      </c>
      <c r="S1054" s="13">
        <v>0.38066425366924683</v>
      </c>
      <c r="T1054" s="13">
        <v>-1.7240522862699392E-2</v>
      </c>
      <c r="U1054" s="13" t="s">
        <v>640</v>
      </c>
      <c r="V1054" s="107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0"/>
    </row>
    <row r="1055" spans="1:65">
      <c r="A1055" s="33"/>
      <c r="B1055" s="52" t="s">
        <v>253</v>
      </c>
      <c r="C1055" s="53"/>
      <c r="D1055" s="51">
        <v>1.33</v>
      </c>
      <c r="E1055" s="51">
        <v>3.12</v>
      </c>
      <c r="F1055" s="51">
        <v>1.78</v>
      </c>
      <c r="G1055" s="51">
        <v>0.43</v>
      </c>
      <c r="H1055" s="51">
        <v>0.02</v>
      </c>
      <c r="I1055" s="51">
        <v>0.13</v>
      </c>
      <c r="J1055" s="51">
        <v>0.04</v>
      </c>
      <c r="K1055" s="51">
        <v>1.1499999999999999</v>
      </c>
      <c r="L1055" s="51">
        <v>1.6</v>
      </c>
      <c r="M1055" s="51">
        <v>0.92</v>
      </c>
      <c r="N1055" s="51">
        <v>1.6</v>
      </c>
      <c r="O1055" s="51">
        <v>0.43</v>
      </c>
      <c r="P1055" s="51">
        <v>0.2</v>
      </c>
      <c r="Q1055" s="51">
        <v>0.02</v>
      </c>
      <c r="R1055" s="51">
        <v>0.12</v>
      </c>
      <c r="S1055" s="51">
        <v>1.03</v>
      </c>
      <c r="T1055" s="51">
        <v>0.17</v>
      </c>
      <c r="U1055" s="51">
        <v>332.19</v>
      </c>
      <c r="V1055" s="107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0"/>
    </row>
    <row r="1056" spans="1:65">
      <c r="B1056" s="34"/>
      <c r="C1056" s="20"/>
      <c r="D1056" s="29"/>
      <c r="E1056" s="29"/>
      <c r="F1056" s="29"/>
      <c r="G1056" s="29"/>
      <c r="H1056" s="29"/>
      <c r="I1056" s="29"/>
      <c r="J1056" s="29"/>
      <c r="K1056" s="29"/>
      <c r="L1056" s="29"/>
      <c r="M1056" s="29"/>
      <c r="N1056" s="29"/>
      <c r="O1056" s="29"/>
      <c r="P1056" s="29"/>
      <c r="Q1056" s="29"/>
      <c r="R1056" s="29"/>
      <c r="S1056" s="29"/>
      <c r="T1056" s="29"/>
      <c r="U1056" s="29"/>
      <c r="BM1056" s="60"/>
    </row>
    <row r="1057" spans="1:65" ht="15">
      <c r="B1057" s="35" t="s">
        <v>632</v>
      </c>
      <c r="BM1057" s="30" t="s">
        <v>278</v>
      </c>
    </row>
    <row r="1058" spans="1:65" ht="15">
      <c r="A1058" s="26" t="s">
        <v>65</v>
      </c>
      <c r="B1058" s="18" t="s">
        <v>118</v>
      </c>
      <c r="C1058" s="15" t="s">
        <v>119</v>
      </c>
      <c r="D1058" s="16" t="s">
        <v>222</v>
      </c>
      <c r="E1058" s="17" t="s">
        <v>222</v>
      </c>
      <c r="F1058" s="17" t="s">
        <v>222</v>
      </c>
      <c r="G1058" s="17" t="s">
        <v>222</v>
      </c>
      <c r="H1058" s="17" t="s">
        <v>222</v>
      </c>
      <c r="I1058" s="17" t="s">
        <v>222</v>
      </c>
      <c r="J1058" s="17" t="s">
        <v>222</v>
      </c>
      <c r="K1058" s="107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0">
        <v>1</v>
      </c>
    </row>
    <row r="1059" spans="1:65">
      <c r="A1059" s="33"/>
      <c r="B1059" s="19" t="s">
        <v>223</v>
      </c>
      <c r="C1059" s="8" t="s">
        <v>223</v>
      </c>
      <c r="D1059" s="105" t="s">
        <v>226</v>
      </c>
      <c r="E1059" s="106" t="s">
        <v>227</v>
      </c>
      <c r="F1059" s="106" t="s">
        <v>228</v>
      </c>
      <c r="G1059" s="106" t="s">
        <v>232</v>
      </c>
      <c r="H1059" s="106" t="s">
        <v>234</v>
      </c>
      <c r="I1059" s="106" t="s">
        <v>237</v>
      </c>
      <c r="J1059" s="106" t="s">
        <v>262</v>
      </c>
      <c r="K1059" s="107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0" t="s">
        <v>3</v>
      </c>
    </row>
    <row r="1060" spans="1:65">
      <c r="A1060" s="33"/>
      <c r="B1060" s="19"/>
      <c r="C1060" s="8"/>
      <c r="D1060" s="9" t="s">
        <v>256</v>
      </c>
      <c r="E1060" s="10" t="s">
        <v>256</v>
      </c>
      <c r="F1060" s="10" t="s">
        <v>256</v>
      </c>
      <c r="G1060" s="10" t="s">
        <v>256</v>
      </c>
      <c r="H1060" s="10" t="s">
        <v>256</v>
      </c>
      <c r="I1060" s="10" t="s">
        <v>257</v>
      </c>
      <c r="J1060" s="10" t="s">
        <v>257</v>
      </c>
      <c r="K1060" s="107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0">
        <v>3</v>
      </c>
    </row>
    <row r="1061" spans="1:65">
      <c r="A1061" s="33"/>
      <c r="B1061" s="19"/>
      <c r="C1061" s="8"/>
      <c r="D1061" s="27" t="s">
        <v>313</v>
      </c>
      <c r="E1061" s="27" t="s">
        <v>247</v>
      </c>
      <c r="F1061" s="27" t="s">
        <v>123</v>
      </c>
      <c r="G1061" s="27" t="s">
        <v>123</v>
      </c>
      <c r="H1061" s="27" t="s">
        <v>313</v>
      </c>
      <c r="I1061" s="27" t="s">
        <v>315</v>
      </c>
      <c r="J1061" s="27" t="s">
        <v>315</v>
      </c>
      <c r="K1061" s="107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0">
        <v>3</v>
      </c>
    </row>
    <row r="1062" spans="1:65">
      <c r="A1062" s="33"/>
      <c r="B1062" s="18">
        <v>1</v>
      </c>
      <c r="C1062" s="14">
        <v>1</v>
      </c>
      <c r="D1062" s="210">
        <v>0.05</v>
      </c>
      <c r="E1062" s="210">
        <v>7.0000000000000007E-2</v>
      </c>
      <c r="F1062" s="211">
        <v>7.0000000000000007E-2</v>
      </c>
      <c r="G1062" s="210">
        <v>4.2999999999999997E-2</v>
      </c>
      <c r="H1062" s="221">
        <v>0.35</v>
      </c>
      <c r="I1062" s="212" t="s">
        <v>113</v>
      </c>
      <c r="J1062" s="211">
        <v>2.95921884954829E-2</v>
      </c>
      <c r="K1062" s="205"/>
      <c r="L1062" s="206"/>
      <c r="M1062" s="206"/>
      <c r="N1062" s="206"/>
      <c r="O1062" s="206"/>
      <c r="P1062" s="206"/>
      <c r="Q1062" s="206"/>
      <c r="R1062" s="206"/>
      <c r="S1062" s="206"/>
      <c r="T1062" s="206"/>
      <c r="U1062" s="206"/>
      <c r="V1062" s="206"/>
      <c r="W1062" s="206"/>
      <c r="X1062" s="206"/>
      <c r="Y1062" s="206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  <c r="AV1062" s="206"/>
      <c r="AW1062" s="206"/>
      <c r="AX1062" s="206"/>
      <c r="AY1062" s="206"/>
      <c r="AZ1062" s="206"/>
      <c r="BA1062" s="206"/>
      <c r="BB1062" s="206"/>
      <c r="BC1062" s="206"/>
      <c r="BD1062" s="206"/>
      <c r="BE1062" s="206"/>
      <c r="BF1062" s="206"/>
      <c r="BG1062" s="206"/>
      <c r="BH1062" s="206"/>
      <c r="BI1062" s="206"/>
      <c r="BJ1062" s="206"/>
      <c r="BK1062" s="206"/>
      <c r="BL1062" s="206"/>
      <c r="BM1062" s="214">
        <v>1</v>
      </c>
    </row>
    <row r="1063" spans="1:65">
      <c r="A1063" s="33"/>
      <c r="B1063" s="19">
        <v>1</v>
      </c>
      <c r="C1063" s="8">
        <v>2</v>
      </c>
      <c r="D1063" s="215">
        <v>0.05</v>
      </c>
      <c r="E1063" s="215">
        <v>7.0000000000000007E-2</v>
      </c>
      <c r="F1063" s="216">
        <v>7.0000000000000007E-2</v>
      </c>
      <c r="G1063" s="215">
        <v>3.6999999999999998E-2</v>
      </c>
      <c r="H1063" s="218">
        <v>0.35</v>
      </c>
      <c r="I1063" s="217" t="s">
        <v>113</v>
      </c>
      <c r="J1063" s="216">
        <v>2.86514565202492E-2</v>
      </c>
      <c r="K1063" s="205"/>
      <c r="L1063" s="206"/>
      <c r="M1063" s="206"/>
      <c r="N1063" s="206"/>
      <c r="O1063" s="206"/>
      <c r="P1063" s="206"/>
      <c r="Q1063" s="206"/>
      <c r="R1063" s="206"/>
      <c r="S1063" s="206"/>
      <c r="T1063" s="206"/>
      <c r="U1063" s="206"/>
      <c r="V1063" s="206"/>
      <c r="W1063" s="206"/>
      <c r="X1063" s="206"/>
      <c r="Y1063" s="206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  <c r="AV1063" s="206"/>
      <c r="AW1063" s="206"/>
      <c r="AX1063" s="206"/>
      <c r="AY1063" s="206"/>
      <c r="AZ1063" s="206"/>
      <c r="BA1063" s="206"/>
      <c r="BB1063" s="206"/>
      <c r="BC1063" s="206"/>
      <c r="BD1063" s="206"/>
      <c r="BE1063" s="206"/>
      <c r="BF1063" s="206"/>
      <c r="BG1063" s="206"/>
      <c r="BH1063" s="206"/>
      <c r="BI1063" s="206"/>
      <c r="BJ1063" s="206"/>
      <c r="BK1063" s="206"/>
      <c r="BL1063" s="206"/>
      <c r="BM1063" s="214" t="e">
        <v>#N/A</v>
      </c>
    </row>
    <row r="1064" spans="1:65">
      <c r="A1064" s="33"/>
      <c r="B1064" s="19">
        <v>1</v>
      </c>
      <c r="C1064" s="8">
        <v>3</v>
      </c>
      <c r="D1064" s="215">
        <v>0.05</v>
      </c>
      <c r="E1064" s="215">
        <v>7.4999999999999997E-2</v>
      </c>
      <c r="F1064" s="216">
        <v>7.0000000000000007E-2</v>
      </c>
      <c r="G1064" s="215">
        <v>3.5999999999999997E-2</v>
      </c>
      <c r="H1064" s="218">
        <v>0.35</v>
      </c>
      <c r="I1064" s="217" t="s">
        <v>113</v>
      </c>
      <c r="J1064" s="216">
        <v>3.04030115248871E-2</v>
      </c>
      <c r="K1064" s="205"/>
      <c r="L1064" s="206"/>
      <c r="M1064" s="206"/>
      <c r="N1064" s="206"/>
      <c r="O1064" s="206"/>
      <c r="P1064" s="206"/>
      <c r="Q1064" s="206"/>
      <c r="R1064" s="206"/>
      <c r="S1064" s="206"/>
      <c r="T1064" s="206"/>
      <c r="U1064" s="206"/>
      <c r="V1064" s="206"/>
      <c r="W1064" s="206"/>
      <c r="X1064" s="206"/>
      <c r="Y1064" s="206"/>
      <c r="Z1064" s="206"/>
      <c r="AA1064" s="206"/>
      <c r="AB1064" s="206"/>
      <c r="AC1064" s="206"/>
      <c r="AD1064" s="206"/>
      <c r="AE1064" s="206"/>
      <c r="AF1064" s="206"/>
      <c r="AG1064" s="206"/>
      <c r="AH1064" s="206"/>
      <c r="AI1064" s="206"/>
      <c r="AJ1064" s="206"/>
      <c r="AK1064" s="206"/>
      <c r="AL1064" s="206"/>
      <c r="AM1064" s="206"/>
      <c r="AN1064" s="206"/>
      <c r="AO1064" s="206"/>
      <c r="AP1064" s="206"/>
      <c r="AQ1064" s="206"/>
      <c r="AR1064" s="206"/>
      <c r="AS1064" s="206"/>
      <c r="AT1064" s="206"/>
      <c r="AU1064" s="206"/>
      <c r="AV1064" s="206"/>
      <c r="AW1064" s="206"/>
      <c r="AX1064" s="206"/>
      <c r="AY1064" s="206"/>
      <c r="AZ1064" s="206"/>
      <c r="BA1064" s="206"/>
      <c r="BB1064" s="206"/>
      <c r="BC1064" s="206"/>
      <c r="BD1064" s="206"/>
      <c r="BE1064" s="206"/>
      <c r="BF1064" s="206"/>
      <c r="BG1064" s="206"/>
      <c r="BH1064" s="206"/>
      <c r="BI1064" s="206"/>
      <c r="BJ1064" s="206"/>
      <c r="BK1064" s="206"/>
      <c r="BL1064" s="206"/>
      <c r="BM1064" s="214">
        <v>16</v>
      </c>
    </row>
    <row r="1065" spans="1:65">
      <c r="A1065" s="33"/>
      <c r="B1065" s="19">
        <v>1</v>
      </c>
      <c r="C1065" s="8">
        <v>4</v>
      </c>
      <c r="D1065" s="215">
        <v>0.05</v>
      </c>
      <c r="E1065" s="215">
        <v>0.08</v>
      </c>
      <c r="F1065" s="216">
        <v>0.06</v>
      </c>
      <c r="G1065" s="215">
        <v>4.1000000000000002E-2</v>
      </c>
      <c r="H1065" s="218">
        <v>0.35</v>
      </c>
      <c r="I1065" s="217" t="s">
        <v>113</v>
      </c>
      <c r="J1065" s="216">
        <v>2.7754665878616299E-2</v>
      </c>
      <c r="K1065" s="205"/>
      <c r="L1065" s="206"/>
      <c r="M1065" s="206"/>
      <c r="N1065" s="206"/>
      <c r="O1065" s="206"/>
      <c r="P1065" s="206"/>
      <c r="Q1065" s="206"/>
      <c r="R1065" s="206"/>
      <c r="S1065" s="206"/>
      <c r="T1065" s="206"/>
      <c r="U1065" s="206"/>
      <c r="V1065" s="206"/>
      <c r="W1065" s="206"/>
      <c r="X1065" s="206"/>
      <c r="Y1065" s="206"/>
      <c r="Z1065" s="206"/>
      <c r="AA1065" s="206"/>
      <c r="AB1065" s="206"/>
      <c r="AC1065" s="206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6"/>
      <c r="AW1065" s="206"/>
      <c r="AX1065" s="206"/>
      <c r="AY1065" s="206"/>
      <c r="AZ1065" s="206"/>
      <c r="BA1065" s="206"/>
      <c r="BB1065" s="206"/>
      <c r="BC1065" s="206"/>
      <c r="BD1065" s="206"/>
      <c r="BE1065" s="206"/>
      <c r="BF1065" s="206"/>
      <c r="BG1065" s="206"/>
      <c r="BH1065" s="206"/>
      <c r="BI1065" s="206"/>
      <c r="BJ1065" s="206"/>
      <c r="BK1065" s="206"/>
      <c r="BL1065" s="206"/>
      <c r="BM1065" s="214">
        <v>5.2490229576500798E-2</v>
      </c>
    </row>
    <row r="1066" spans="1:65">
      <c r="A1066" s="33"/>
      <c r="B1066" s="19">
        <v>1</v>
      </c>
      <c r="C1066" s="8">
        <v>5</v>
      </c>
      <c r="D1066" s="219">
        <v>4.4999999999999998E-2</v>
      </c>
      <c r="E1066" s="215">
        <v>0.08</v>
      </c>
      <c r="F1066" s="215">
        <v>7.0000000000000007E-2</v>
      </c>
      <c r="G1066" s="215">
        <v>4.1000000000000002E-2</v>
      </c>
      <c r="H1066" s="217">
        <v>0.35</v>
      </c>
      <c r="I1066" s="217" t="s">
        <v>113</v>
      </c>
      <c r="J1066" s="215">
        <v>2.7174060062775399E-2</v>
      </c>
      <c r="K1066" s="205"/>
      <c r="L1066" s="206"/>
      <c r="M1066" s="206"/>
      <c r="N1066" s="206"/>
      <c r="O1066" s="206"/>
      <c r="P1066" s="206"/>
      <c r="Q1066" s="206"/>
      <c r="R1066" s="206"/>
      <c r="S1066" s="206"/>
      <c r="T1066" s="206"/>
      <c r="U1066" s="206"/>
      <c r="V1066" s="206"/>
      <c r="W1066" s="206"/>
      <c r="X1066" s="206"/>
      <c r="Y1066" s="206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  <c r="BI1066" s="206"/>
      <c r="BJ1066" s="206"/>
      <c r="BK1066" s="206"/>
      <c r="BL1066" s="206"/>
      <c r="BM1066" s="214">
        <v>23</v>
      </c>
    </row>
    <row r="1067" spans="1:65">
      <c r="A1067" s="33"/>
      <c r="B1067" s="19">
        <v>1</v>
      </c>
      <c r="C1067" s="8">
        <v>6</v>
      </c>
      <c r="D1067" s="215">
        <v>0.05</v>
      </c>
      <c r="E1067" s="215">
        <v>0.08</v>
      </c>
      <c r="F1067" s="215">
        <v>7.0000000000000007E-2</v>
      </c>
      <c r="G1067" s="215">
        <v>3.7999999999999999E-2</v>
      </c>
      <c r="H1067" s="217">
        <v>0.35</v>
      </c>
      <c r="I1067" s="217" t="s">
        <v>113</v>
      </c>
      <c r="J1067" s="215">
        <v>3.0131504813014003E-2</v>
      </c>
      <c r="K1067" s="205"/>
      <c r="L1067" s="206"/>
      <c r="M1067" s="206"/>
      <c r="N1067" s="206"/>
      <c r="O1067" s="206"/>
      <c r="P1067" s="206"/>
      <c r="Q1067" s="206"/>
      <c r="R1067" s="206"/>
      <c r="S1067" s="206"/>
      <c r="T1067" s="206"/>
      <c r="U1067" s="206"/>
      <c r="V1067" s="206"/>
      <c r="W1067" s="206"/>
      <c r="X1067" s="206"/>
      <c r="Y1067" s="206"/>
      <c r="Z1067" s="206"/>
      <c r="AA1067" s="206"/>
      <c r="AB1067" s="206"/>
      <c r="AC1067" s="206"/>
      <c r="AD1067" s="206"/>
      <c r="AE1067" s="206"/>
      <c r="AF1067" s="206"/>
      <c r="AG1067" s="206"/>
      <c r="AH1067" s="206"/>
      <c r="AI1067" s="206"/>
      <c r="AJ1067" s="206"/>
      <c r="AK1067" s="206"/>
      <c r="AL1067" s="206"/>
      <c r="AM1067" s="206"/>
      <c r="AN1067" s="206"/>
      <c r="AO1067" s="206"/>
      <c r="AP1067" s="206"/>
      <c r="AQ1067" s="206"/>
      <c r="AR1067" s="206"/>
      <c r="AS1067" s="206"/>
      <c r="AT1067" s="206"/>
      <c r="AU1067" s="206"/>
      <c r="AV1067" s="206"/>
      <c r="AW1067" s="206"/>
      <c r="AX1067" s="206"/>
      <c r="AY1067" s="206"/>
      <c r="AZ1067" s="206"/>
      <c r="BA1067" s="206"/>
      <c r="BB1067" s="206"/>
      <c r="BC1067" s="206"/>
      <c r="BD1067" s="206"/>
      <c r="BE1067" s="206"/>
      <c r="BF1067" s="206"/>
      <c r="BG1067" s="206"/>
      <c r="BH1067" s="206"/>
      <c r="BI1067" s="206"/>
      <c r="BJ1067" s="206"/>
      <c r="BK1067" s="206"/>
      <c r="BL1067" s="206"/>
      <c r="BM1067" s="61"/>
    </row>
    <row r="1068" spans="1:65">
      <c r="A1068" s="33"/>
      <c r="B1068" s="20" t="s">
        <v>249</v>
      </c>
      <c r="C1068" s="12"/>
      <c r="D1068" s="220">
        <v>4.9166666666666664E-2</v>
      </c>
      <c r="E1068" s="220">
        <v>7.583333333333335E-2</v>
      </c>
      <c r="F1068" s="220">
        <v>6.8333333333333343E-2</v>
      </c>
      <c r="G1068" s="220">
        <v>3.9333333333333338E-2</v>
      </c>
      <c r="H1068" s="220">
        <v>0.35000000000000003</v>
      </c>
      <c r="I1068" s="220" t="s">
        <v>640</v>
      </c>
      <c r="J1068" s="220">
        <v>2.895114788250415E-2</v>
      </c>
      <c r="K1068" s="205"/>
      <c r="L1068" s="206"/>
      <c r="M1068" s="206"/>
      <c r="N1068" s="206"/>
      <c r="O1068" s="206"/>
      <c r="P1068" s="206"/>
      <c r="Q1068" s="206"/>
      <c r="R1068" s="206"/>
      <c r="S1068" s="206"/>
      <c r="T1068" s="206"/>
      <c r="U1068" s="206"/>
      <c r="V1068" s="206"/>
      <c r="W1068" s="206"/>
      <c r="X1068" s="206"/>
      <c r="Y1068" s="206"/>
      <c r="Z1068" s="206"/>
      <c r="AA1068" s="206"/>
      <c r="AB1068" s="206"/>
      <c r="AC1068" s="206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6"/>
      <c r="AT1068" s="206"/>
      <c r="AU1068" s="206"/>
      <c r="AV1068" s="206"/>
      <c r="AW1068" s="206"/>
      <c r="AX1068" s="206"/>
      <c r="AY1068" s="206"/>
      <c r="AZ1068" s="206"/>
      <c r="BA1068" s="206"/>
      <c r="BB1068" s="206"/>
      <c r="BC1068" s="206"/>
      <c r="BD1068" s="206"/>
      <c r="BE1068" s="206"/>
      <c r="BF1068" s="206"/>
      <c r="BG1068" s="206"/>
      <c r="BH1068" s="206"/>
      <c r="BI1068" s="206"/>
      <c r="BJ1068" s="206"/>
      <c r="BK1068" s="206"/>
      <c r="BL1068" s="206"/>
      <c r="BM1068" s="61"/>
    </row>
    <row r="1069" spans="1:65">
      <c r="A1069" s="33"/>
      <c r="B1069" s="3" t="s">
        <v>250</v>
      </c>
      <c r="C1069" s="31"/>
      <c r="D1069" s="25">
        <v>0.05</v>
      </c>
      <c r="E1069" s="25">
        <v>7.7499999999999999E-2</v>
      </c>
      <c r="F1069" s="25">
        <v>7.0000000000000007E-2</v>
      </c>
      <c r="G1069" s="25">
        <v>3.95E-2</v>
      </c>
      <c r="H1069" s="25">
        <v>0.35</v>
      </c>
      <c r="I1069" s="25" t="s">
        <v>640</v>
      </c>
      <c r="J1069" s="25">
        <v>2.912182250786605E-2</v>
      </c>
      <c r="K1069" s="205"/>
      <c r="L1069" s="206"/>
      <c r="M1069" s="206"/>
      <c r="N1069" s="206"/>
      <c r="O1069" s="206"/>
      <c r="P1069" s="206"/>
      <c r="Q1069" s="206"/>
      <c r="R1069" s="206"/>
      <c r="S1069" s="206"/>
      <c r="T1069" s="206"/>
      <c r="U1069" s="206"/>
      <c r="V1069" s="206"/>
      <c r="W1069" s="206"/>
      <c r="X1069" s="206"/>
      <c r="Y1069" s="206"/>
      <c r="Z1069" s="206"/>
      <c r="AA1069" s="206"/>
      <c r="AB1069" s="206"/>
      <c r="AC1069" s="206"/>
      <c r="AD1069" s="206"/>
      <c r="AE1069" s="206"/>
      <c r="AF1069" s="206"/>
      <c r="AG1069" s="206"/>
      <c r="AH1069" s="206"/>
      <c r="AI1069" s="206"/>
      <c r="AJ1069" s="206"/>
      <c r="AK1069" s="206"/>
      <c r="AL1069" s="206"/>
      <c r="AM1069" s="206"/>
      <c r="AN1069" s="206"/>
      <c r="AO1069" s="206"/>
      <c r="AP1069" s="206"/>
      <c r="AQ1069" s="206"/>
      <c r="AR1069" s="206"/>
      <c r="AS1069" s="206"/>
      <c r="AT1069" s="206"/>
      <c r="AU1069" s="206"/>
      <c r="AV1069" s="206"/>
      <c r="AW1069" s="206"/>
      <c r="AX1069" s="206"/>
      <c r="AY1069" s="206"/>
      <c r="AZ1069" s="206"/>
      <c r="BA1069" s="206"/>
      <c r="BB1069" s="206"/>
      <c r="BC1069" s="206"/>
      <c r="BD1069" s="206"/>
      <c r="BE1069" s="206"/>
      <c r="BF1069" s="206"/>
      <c r="BG1069" s="206"/>
      <c r="BH1069" s="206"/>
      <c r="BI1069" s="206"/>
      <c r="BJ1069" s="206"/>
      <c r="BK1069" s="206"/>
      <c r="BL1069" s="206"/>
      <c r="BM1069" s="61"/>
    </row>
    <row r="1070" spans="1:65">
      <c r="A1070" s="33"/>
      <c r="B1070" s="3" t="s">
        <v>251</v>
      </c>
      <c r="C1070" s="31"/>
      <c r="D1070" s="25">
        <v>2.0412414523193166E-3</v>
      </c>
      <c r="E1070" s="25">
        <v>4.9159604012508733E-3</v>
      </c>
      <c r="F1070" s="25">
        <v>4.0824829046386332E-3</v>
      </c>
      <c r="G1070" s="25">
        <v>2.7325202042558934E-3</v>
      </c>
      <c r="H1070" s="25">
        <v>6.0809419444881171E-17</v>
      </c>
      <c r="I1070" s="25" t="s">
        <v>640</v>
      </c>
      <c r="J1070" s="25">
        <v>1.3108400973597275E-3</v>
      </c>
      <c r="K1070" s="205"/>
      <c r="L1070" s="206"/>
      <c r="M1070" s="206"/>
      <c r="N1070" s="206"/>
      <c r="O1070" s="206"/>
      <c r="P1070" s="206"/>
      <c r="Q1070" s="206"/>
      <c r="R1070" s="206"/>
      <c r="S1070" s="206"/>
      <c r="T1070" s="206"/>
      <c r="U1070" s="206"/>
      <c r="V1070" s="206"/>
      <c r="W1070" s="206"/>
      <c r="X1070" s="206"/>
      <c r="Y1070" s="206"/>
      <c r="Z1070" s="206"/>
      <c r="AA1070" s="206"/>
      <c r="AB1070" s="206"/>
      <c r="AC1070" s="206"/>
      <c r="AD1070" s="206"/>
      <c r="AE1070" s="206"/>
      <c r="AF1070" s="206"/>
      <c r="AG1070" s="206"/>
      <c r="AH1070" s="206"/>
      <c r="AI1070" s="206"/>
      <c r="AJ1070" s="206"/>
      <c r="AK1070" s="206"/>
      <c r="AL1070" s="206"/>
      <c r="AM1070" s="206"/>
      <c r="AN1070" s="206"/>
      <c r="AO1070" s="206"/>
      <c r="AP1070" s="206"/>
      <c r="AQ1070" s="206"/>
      <c r="AR1070" s="206"/>
      <c r="AS1070" s="206"/>
      <c r="AT1070" s="206"/>
      <c r="AU1070" s="206"/>
      <c r="AV1070" s="206"/>
      <c r="AW1070" s="206"/>
      <c r="AX1070" s="206"/>
      <c r="AY1070" s="206"/>
      <c r="AZ1070" s="206"/>
      <c r="BA1070" s="206"/>
      <c r="BB1070" s="206"/>
      <c r="BC1070" s="206"/>
      <c r="BD1070" s="206"/>
      <c r="BE1070" s="206"/>
      <c r="BF1070" s="206"/>
      <c r="BG1070" s="206"/>
      <c r="BH1070" s="206"/>
      <c r="BI1070" s="206"/>
      <c r="BJ1070" s="206"/>
      <c r="BK1070" s="206"/>
      <c r="BL1070" s="206"/>
      <c r="BM1070" s="61"/>
    </row>
    <row r="1071" spans="1:65">
      <c r="A1071" s="33"/>
      <c r="B1071" s="3" t="s">
        <v>87</v>
      </c>
      <c r="C1071" s="31"/>
      <c r="D1071" s="13">
        <v>4.1516775301409833E-2</v>
      </c>
      <c r="E1071" s="13">
        <v>6.4825851445066446E-2</v>
      </c>
      <c r="F1071" s="13">
        <v>5.9743652263004383E-2</v>
      </c>
      <c r="G1071" s="13">
        <v>6.9470852650573553E-2</v>
      </c>
      <c r="H1071" s="13">
        <v>1.7374119841394619E-16</v>
      </c>
      <c r="I1071" s="13" t="s">
        <v>640</v>
      </c>
      <c r="J1071" s="13">
        <v>4.5277655403497784E-2</v>
      </c>
      <c r="K1071" s="107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0"/>
    </row>
    <row r="1072" spans="1:65">
      <c r="A1072" s="33"/>
      <c r="B1072" s="3" t="s">
        <v>252</v>
      </c>
      <c r="C1072" s="31"/>
      <c r="D1072" s="13">
        <v>-6.3317743828692485E-2</v>
      </c>
      <c r="E1072" s="13">
        <v>0.44471331036591533</v>
      </c>
      <c r="F1072" s="13">
        <v>0.30182957637368202</v>
      </c>
      <c r="G1072" s="13">
        <v>-0.25065419506295383</v>
      </c>
      <c r="H1072" s="13">
        <v>5.6679075863042243</v>
      </c>
      <c r="I1072" s="13" t="s">
        <v>640</v>
      </c>
      <c r="J1072" s="13">
        <v>-0.44844691829152894</v>
      </c>
      <c r="K1072" s="107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0"/>
    </row>
    <row r="1073" spans="1:65">
      <c r="A1073" s="33"/>
      <c r="B1073" s="52" t="s">
        <v>253</v>
      </c>
      <c r="C1073" s="53"/>
      <c r="D1073" s="51">
        <v>0.03</v>
      </c>
      <c r="E1073" s="51">
        <v>0.95</v>
      </c>
      <c r="F1073" s="51">
        <v>0.67</v>
      </c>
      <c r="G1073" s="51">
        <v>0.39</v>
      </c>
      <c r="H1073" s="51">
        <v>11.03</v>
      </c>
      <c r="I1073" s="51">
        <v>0</v>
      </c>
      <c r="J1073" s="51">
        <v>0.77</v>
      </c>
      <c r="K1073" s="107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0"/>
    </row>
    <row r="1074" spans="1:65">
      <c r="B1074" s="34"/>
      <c r="C1074" s="20"/>
      <c r="D1074" s="29"/>
      <c r="E1074" s="29"/>
      <c r="F1074" s="29"/>
      <c r="G1074" s="29"/>
      <c r="H1074" s="29"/>
      <c r="I1074" s="29"/>
      <c r="J1074" s="29"/>
      <c r="BM1074" s="60"/>
    </row>
    <row r="1075" spans="1:65" ht="15">
      <c r="B1075" s="35" t="s">
        <v>633</v>
      </c>
      <c r="BM1075" s="30" t="s">
        <v>67</v>
      </c>
    </row>
    <row r="1076" spans="1:65" ht="15">
      <c r="A1076" s="26" t="s">
        <v>32</v>
      </c>
      <c r="B1076" s="18" t="s">
        <v>118</v>
      </c>
      <c r="C1076" s="15" t="s">
        <v>119</v>
      </c>
      <c r="D1076" s="16" t="s">
        <v>222</v>
      </c>
      <c r="E1076" s="17" t="s">
        <v>222</v>
      </c>
      <c r="F1076" s="17" t="s">
        <v>222</v>
      </c>
      <c r="G1076" s="17" t="s">
        <v>222</v>
      </c>
      <c r="H1076" s="17" t="s">
        <v>222</v>
      </c>
      <c r="I1076" s="17" t="s">
        <v>222</v>
      </c>
      <c r="J1076" s="17" t="s">
        <v>222</v>
      </c>
      <c r="K1076" s="17" t="s">
        <v>222</v>
      </c>
      <c r="L1076" s="17" t="s">
        <v>222</v>
      </c>
      <c r="M1076" s="17" t="s">
        <v>222</v>
      </c>
      <c r="N1076" s="17" t="s">
        <v>222</v>
      </c>
      <c r="O1076" s="17" t="s">
        <v>222</v>
      </c>
      <c r="P1076" s="17" t="s">
        <v>222</v>
      </c>
      <c r="Q1076" s="17" t="s">
        <v>222</v>
      </c>
      <c r="R1076" s="17" t="s">
        <v>222</v>
      </c>
      <c r="S1076" s="17" t="s">
        <v>222</v>
      </c>
      <c r="T1076" s="17" t="s">
        <v>222</v>
      </c>
      <c r="U1076" s="107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0">
        <v>1</v>
      </c>
    </row>
    <row r="1077" spans="1:65">
      <c r="A1077" s="33"/>
      <c r="B1077" s="19" t="s">
        <v>223</v>
      </c>
      <c r="C1077" s="8" t="s">
        <v>223</v>
      </c>
      <c r="D1077" s="105" t="s">
        <v>225</v>
      </c>
      <c r="E1077" s="106" t="s">
        <v>226</v>
      </c>
      <c r="F1077" s="106" t="s">
        <v>227</v>
      </c>
      <c r="G1077" s="106" t="s">
        <v>228</v>
      </c>
      <c r="H1077" s="106" t="s">
        <v>229</v>
      </c>
      <c r="I1077" s="106" t="s">
        <v>230</v>
      </c>
      <c r="J1077" s="106" t="s">
        <v>231</v>
      </c>
      <c r="K1077" s="106" t="s">
        <v>232</v>
      </c>
      <c r="L1077" s="106" t="s">
        <v>233</v>
      </c>
      <c r="M1077" s="106" t="s">
        <v>261</v>
      </c>
      <c r="N1077" s="106" t="s">
        <v>234</v>
      </c>
      <c r="O1077" s="106" t="s">
        <v>235</v>
      </c>
      <c r="P1077" s="106" t="s">
        <v>236</v>
      </c>
      <c r="Q1077" s="106" t="s">
        <v>237</v>
      </c>
      <c r="R1077" s="106" t="s">
        <v>238</v>
      </c>
      <c r="S1077" s="106" t="s">
        <v>239</v>
      </c>
      <c r="T1077" s="106" t="s">
        <v>262</v>
      </c>
      <c r="U1077" s="107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0" t="s">
        <v>3</v>
      </c>
    </row>
    <row r="1078" spans="1:65">
      <c r="A1078" s="33"/>
      <c r="B1078" s="19"/>
      <c r="C1078" s="8"/>
      <c r="D1078" s="9" t="s">
        <v>256</v>
      </c>
      <c r="E1078" s="10" t="s">
        <v>256</v>
      </c>
      <c r="F1078" s="10" t="s">
        <v>256</v>
      </c>
      <c r="G1078" s="10" t="s">
        <v>256</v>
      </c>
      <c r="H1078" s="10" t="s">
        <v>256</v>
      </c>
      <c r="I1078" s="10" t="s">
        <v>256</v>
      </c>
      <c r="J1078" s="10" t="s">
        <v>256</v>
      </c>
      <c r="K1078" s="10" t="s">
        <v>256</v>
      </c>
      <c r="L1078" s="10" t="s">
        <v>257</v>
      </c>
      <c r="M1078" s="10" t="s">
        <v>256</v>
      </c>
      <c r="N1078" s="10" t="s">
        <v>256</v>
      </c>
      <c r="O1078" s="10" t="s">
        <v>256</v>
      </c>
      <c r="P1078" s="10" t="s">
        <v>256</v>
      </c>
      <c r="Q1078" s="10" t="s">
        <v>257</v>
      </c>
      <c r="R1078" s="10" t="s">
        <v>257</v>
      </c>
      <c r="S1078" s="10" t="s">
        <v>257</v>
      </c>
      <c r="T1078" s="10" t="s">
        <v>257</v>
      </c>
      <c r="U1078" s="107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0">
        <v>2</v>
      </c>
    </row>
    <row r="1079" spans="1:65">
      <c r="A1079" s="33"/>
      <c r="B1079" s="19"/>
      <c r="C1079" s="8"/>
      <c r="D1079" s="27" t="s">
        <v>259</v>
      </c>
      <c r="E1079" s="27" t="s">
        <v>313</v>
      </c>
      <c r="F1079" s="27" t="s">
        <v>247</v>
      </c>
      <c r="G1079" s="27" t="s">
        <v>123</v>
      </c>
      <c r="H1079" s="27" t="s">
        <v>123</v>
      </c>
      <c r="I1079" s="27" t="s">
        <v>123</v>
      </c>
      <c r="J1079" s="27" t="s">
        <v>123</v>
      </c>
      <c r="K1079" s="27" t="s">
        <v>123</v>
      </c>
      <c r="L1079" s="27" t="s">
        <v>260</v>
      </c>
      <c r="M1079" s="27" t="s">
        <v>314</v>
      </c>
      <c r="N1079" s="27" t="s">
        <v>313</v>
      </c>
      <c r="O1079" s="27" t="s">
        <v>123</v>
      </c>
      <c r="P1079" s="27" t="s">
        <v>123</v>
      </c>
      <c r="Q1079" s="27" t="s">
        <v>315</v>
      </c>
      <c r="R1079" s="27" t="s">
        <v>315</v>
      </c>
      <c r="S1079" s="27" t="s">
        <v>316</v>
      </c>
      <c r="T1079" s="27" t="s">
        <v>315</v>
      </c>
      <c r="U1079" s="107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0">
        <v>3</v>
      </c>
    </row>
    <row r="1080" spans="1:65">
      <c r="A1080" s="33"/>
      <c r="B1080" s="18">
        <v>1</v>
      </c>
      <c r="C1080" s="14">
        <v>1</v>
      </c>
      <c r="D1080" s="97">
        <v>0.4</v>
      </c>
      <c r="E1080" s="21">
        <v>0.46</v>
      </c>
      <c r="F1080" s="108">
        <v>0.45</v>
      </c>
      <c r="G1080" s="21">
        <v>0.42</v>
      </c>
      <c r="H1080" s="22">
        <v>0.377</v>
      </c>
      <c r="I1080" s="21">
        <v>0.40799999999999997</v>
      </c>
      <c r="J1080" s="22">
        <v>0.433</v>
      </c>
      <c r="K1080" s="97">
        <v>0.37</v>
      </c>
      <c r="L1080" s="21">
        <v>0.4</v>
      </c>
      <c r="M1080" s="21">
        <v>0.46</v>
      </c>
      <c r="N1080" s="97">
        <v>0.4</v>
      </c>
      <c r="O1080" s="21">
        <v>0.42</v>
      </c>
      <c r="P1080" s="21">
        <v>0.40600000000000003</v>
      </c>
      <c r="Q1080" s="97">
        <v>0.4</v>
      </c>
      <c r="R1080" s="97">
        <v>0.48373409999999994</v>
      </c>
      <c r="S1080" s="21">
        <v>0.4</v>
      </c>
      <c r="T1080" s="97">
        <v>0.35469404349487399</v>
      </c>
      <c r="U1080" s="107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0">
        <v>1</v>
      </c>
    </row>
    <row r="1081" spans="1:65">
      <c r="A1081" s="33"/>
      <c r="B1081" s="19">
        <v>1</v>
      </c>
      <c r="C1081" s="8">
        <v>2</v>
      </c>
      <c r="D1081" s="99">
        <v>0.4</v>
      </c>
      <c r="E1081" s="10">
        <v>0.44</v>
      </c>
      <c r="F1081" s="23">
        <v>0.4</v>
      </c>
      <c r="G1081" s="10">
        <v>0.41</v>
      </c>
      <c r="H1081" s="23">
        <v>0.374</v>
      </c>
      <c r="I1081" s="10">
        <v>0.41699999999999998</v>
      </c>
      <c r="J1081" s="23">
        <v>0.432</v>
      </c>
      <c r="K1081" s="99">
        <v>0.31</v>
      </c>
      <c r="L1081" s="10">
        <v>0.42</v>
      </c>
      <c r="M1081" s="10">
        <v>0.45</v>
      </c>
      <c r="N1081" s="99">
        <v>0.4</v>
      </c>
      <c r="O1081" s="10">
        <v>0.41</v>
      </c>
      <c r="P1081" s="10">
        <v>0.39200000000000002</v>
      </c>
      <c r="Q1081" s="99">
        <v>0.5</v>
      </c>
      <c r="R1081" s="102">
        <v>1.3331990999999999</v>
      </c>
      <c r="S1081" s="10">
        <v>0.4</v>
      </c>
      <c r="T1081" s="99">
        <v>0.34234618738815797</v>
      </c>
      <c r="U1081" s="107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0" t="e">
        <v>#N/A</v>
      </c>
    </row>
    <row r="1082" spans="1:65">
      <c r="A1082" s="33"/>
      <c r="B1082" s="19">
        <v>1</v>
      </c>
      <c r="C1082" s="8">
        <v>3</v>
      </c>
      <c r="D1082" s="99">
        <v>0.5</v>
      </c>
      <c r="E1082" s="10">
        <v>0.44</v>
      </c>
      <c r="F1082" s="23">
        <v>0.4</v>
      </c>
      <c r="G1082" s="10">
        <v>0.43</v>
      </c>
      <c r="H1082" s="23">
        <v>0.38600000000000001</v>
      </c>
      <c r="I1082" s="10">
        <v>0.40699999999999997</v>
      </c>
      <c r="J1082" s="23">
        <v>0.40400000000000003</v>
      </c>
      <c r="K1082" s="100">
        <v>0.24</v>
      </c>
      <c r="L1082" s="11">
        <v>0.44</v>
      </c>
      <c r="M1082" s="11">
        <v>0.46</v>
      </c>
      <c r="N1082" s="100">
        <v>0.4</v>
      </c>
      <c r="O1082" s="11">
        <v>0.41</v>
      </c>
      <c r="P1082" s="11">
        <v>0.39100000000000001</v>
      </c>
      <c r="Q1082" s="100">
        <v>0.4</v>
      </c>
      <c r="R1082" s="100">
        <v>0.48044160000000002</v>
      </c>
      <c r="S1082" s="11">
        <v>0.4</v>
      </c>
      <c r="T1082" s="100">
        <v>0.33258160348034299</v>
      </c>
      <c r="U1082" s="107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0">
        <v>16</v>
      </c>
    </row>
    <row r="1083" spans="1:65">
      <c r="A1083" s="33"/>
      <c r="B1083" s="19">
        <v>1</v>
      </c>
      <c r="C1083" s="8">
        <v>4</v>
      </c>
      <c r="D1083" s="99">
        <v>0.4</v>
      </c>
      <c r="E1083" s="10">
        <v>0.44</v>
      </c>
      <c r="F1083" s="23">
        <v>0.4</v>
      </c>
      <c r="G1083" s="10">
        <v>0.42</v>
      </c>
      <c r="H1083" s="23">
        <v>0.38200000000000001</v>
      </c>
      <c r="I1083" s="10">
        <v>0.40699999999999997</v>
      </c>
      <c r="J1083" s="23">
        <v>0.42199999999999999</v>
      </c>
      <c r="K1083" s="100">
        <v>0.37</v>
      </c>
      <c r="L1083" s="11">
        <v>0.43</v>
      </c>
      <c r="M1083" s="11">
        <v>0.49</v>
      </c>
      <c r="N1083" s="100">
        <v>0.4</v>
      </c>
      <c r="O1083" s="11">
        <v>0.44</v>
      </c>
      <c r="P1083" s="11">
        <v>0.39</v>
      </c>
      <c r="Q1083" s="100">
        <v>0.4</v>
      </c>
      <c r="R1083" s="100">
        <v>0.48070500000000005</v>
      </c>
      <c r="S1083" s="11">
        <v>0.4</v>
      </c>
      <c r="T1083" s="100">
        <v>0.33939927936661102</v>
      </c>
      <c r="U1083" s="107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0">
        <v>0.41746060606060609</v>
      </c>
    </row>
    <row r="1084" spans="1:65">
      <c r="A1084" s="33"/>
      <c r="B1084" s="19">
        <v>1</v>
      </c>
      <c r="C1084" s="8">
        <v>5</v>
      </c>
      <c r="D1084" s="99">
        <v>0.5</v>
      </c>
      <c r="E1084" s="10">
        <v>0.44</v>
      </c>
      <c r="F1084" s="10">
        <v>0.4</v>
      </c>
      <c r="G1084" s="10">
        <v>0.42</v>
      </c>
      <c r="H1084" s="10">
        <v>0.378</v>
      </c>
      <c r="I1084" s="10">
        <v>0.42</v>
      </c>
      <c r="J1084" s="10">
        <v>0.42499999999999999</v>
      </c>
      <c r="K1084" s="99">
        <v>0.36</v>
      </c>
      <c r="L1084" s="10">
        <v>0.44</v>
      </c>
      <c r="M1084" s="10">
        <v>0.46</v>
      </c>
      <c r="N1084" s="99">
        <v>0.4</v>
      </c>
      <c r="O1084" s="10">
        <v>0.41</v>
      </c>
      <c r="P1084" s="10">
        <v>0.40699999999999997</v>
      </c>
      <c r="Q1084" s="99">
        <v>0.4</v>
      </c>
      <c r="R1084" s="99">
        <v>0.4890021</v>
      </c>
      <c r="S1084" s="102">
        <v>0.43</v>
      </c>
      <c r="T1084" s="99">
        <v>0.32712791927017898</v>
      </c>
      <c r="U1084" s="107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0">
        <v>143</v>
      </c>
    </row>
    <row r="1085" spans="1:65">
      <c r="A1085" s="33"/>
      <c r="B1085" s="19">
        <v>1</v>
      </c>
      <c r="C1085" s="8">
        <v>6</v>
      </c>
      <c r="D1085" s="99">
        <v>0.5</v>
      </c>
      <c r="E1085" s="10">
        <v>0.44</v>
      </c>
      <c r="F1085" s="10">
        <v>0.4</v>
      </c>
      <c r="G1085" s="10">
        <v>0.43</v>
      </c>
      <c r="H1085" s="102">
        <v>0.40300000000000002</v>
      </c>
      <c r="I1085" s="10">
        <v>0.4</v>
      </c>
      <c r="J1085" s="10">
        <v>0.42199999999999999</v>
      </c>
      <c r="K1085" s="99">
        <v>0.32</v>
      </c>
      <c r="L1085" s="10">
        <v>0.42</v>
      </c>
      <c r="M1085" s="10">
        <v>0.48</v>
      </c>
      <c r="N1085" s="99">
        <v>0.4</v>
      </c>
      <c r="O1085" s="10">
        <v>0.44</v>
      </c>
      <c r="P1085" s="10">
        <v>0.39900000000000002</v>
      </c>
      <c r="Q1085" s="99">
        <v>0.4</v>
      </c>
      <c r="R1085" s="99">
        <v>0.4980893999999999</v>
      </c>
      <c r="S1085" s="10">
        <v>0.42</v>
      </c>
      <c r="T1085" s="99">
        <v>0.33547839315176198</v>
      </c>
      <c r="U1085" s="107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60"/>
    </row>
    <row r="1086" spans="1:65">
      <c r="A1086" s="33"/>
      <c r="B1086" s="20" t="s">
        <v>249</v>
      </c>
      <c r="C1086" s="12"/>
      <c r="D1086" s="24">
        <v>0.45</v>
      </c>
      <c r="E1086" s="24">
        <v>0.44333333333333336</v>
      </c>
      <c r="F1086" s="24">
        <v>0.40833333333333327</v>
      </c>
      <c r="G1086" s="24">
        <v>0.42166666666666669</v>
      </c>
      <c r="H1086" s="24">
        <v>0.38333333333333336</v>
      </c>
      <c r="I1086" s="24">
        <v>0.40983333333333333</v>
      </c>
      <c r="J1086" s="24">
        <v>0.42300000000000004</v>
      </c>
      <c r="K1086" s="24">
        <v>0.32833333333333331</v>
      </c>
      <c r="L1086" s="24">
        <v>0.42499999999999999</v>
      </c>
      <c r="M1086" s="24">
        <v>0.46666666666666673</v>
      </c>
      <c r="N1086" s="24">
        <v>0.39999999999999997</v>
      </c>
      <c r="O1086" s="24">
        <v>0.42166666666666663</v>
      </c>
      <c r="P1086" s="24">
        <v>0.39750000000000002</v>
      </c>
      <c r="Q1086" s="24">
        <v>0.41666666666666669</v>
      </c>
      <c r="R1086" s="24">
        <v>0.62752854999999996</v>
      </c>
      <c r="S1086" s="24">
        <v>0.40833333333333338</v>
      </c>
      <c r="T1086" s="24">
        <v>0.33860457102532115</v>
      </c>
      <c r="U1086" s="107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0"/>
    </row>
    <row r="1087" spans="1:65">
      <c r="A1087" s="33"/>
      <c r="B1087" s="3" t="s">
        <v>250</v>
      </c>
      <c r="C1087" s="31"/>
      <c r="D1087" s="11">
        <v>0.45</v>
      </c>
      <c r="E1087" s="11">
        <v>0.44</v>
      </c>
      <c r="F1087" s="11">
        <v>0.4</v>
      </c>
      <c r="G1087" s="11">
        <v>0.42</v>
      </c>
      <c r="H1087" s="11">
        <v>0.38</v>
      </c>
      <c r="I1087" s="11">
        <v>0.40749999999999997</v>
      </c>
      <c r="J1087" s="11">
        <v>0.42349999999999999</v>
      </c>
      <c r="K1087" s="11">
        <v>0.33999999999999997</v>
      </c>
      <c r="L1087" s="11">
        <v>0.42499999999999999</v>
      </c>
      <c r="M1087" s="11">
        <v>0.46</v>
      </c>
      <c r="N1087" s="11">
        <v>0.4</v>
      </c>
      <c r="O1087" s="11">
        <v>0.41499999999999998</v>
      </c>
      <c r="P1087" s="11">
        <v>0.39550000000000002</v>
      </c>
      <c r="Q1087" s="11">
        <v>0.4</v>
      </c>
      <c r="R1087" s="11">
        <v>0.48636809999999997</v>
      </c>
      <c r="S1087" s="11">
        <v>0.4</v>
      </c>
      <c r="T1087" s="11">
        <v>0.33743883625918647</v>
      </c>
      <c r="U1087" s="107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0"/>
    </row>
    <row r="1088" spans="1:65">
      <c r="A1088" s="33"/>
      <c r="B1088" s="3" t="s">
        <v>251</v>
      </c>
      <c r="C1088" s="31"/>
      <c r="D1088" s="25">
        <v>5.4772255750516433E-2</v>
      </c>
      <c r="E1088" s="25">
        <v>8.1649658092772682E-3</v>
      </c>
      <c r="F1088" s="25">
        <v>2.0412414523193145E-2</v>
      </c>
      <c r="G1088" s="25">
        <v>7.5277265270908165E-3</v>
      </c>
      <c r="H1088" s="25">
        <v>1.0500793620801566E-2</v>
      </c>
      <c r="I1088" s="25">
        <v>7.3598007219398643E-3</v>
      </c>
      <c r="J1088" s="25">
        <v>1.046900186264191E-2</v>
      </c>
      <c r="K1088" s="25">
        <v>5.0365331992022581E-2</v>
      </c>
      <c r="L1088" s="25">
        <v>1.5165750888103097E-2</v>
      </c>
      <c r="M1088" s="25">
        <v>1.5055453054181605E-2</v>
      </c>
      <c r="N1088" s="25">
        <v>6.0809419444881171E-17</v>
      </c>
      <c r="O1088" s="25">
        <v>1.4719601443879758E-2</v>
      </c>
      <c r="P1088" s="25">
        <v>7.6615925237511744E-3</v>
      </c>
      <c r="Q1088" s="25">
        <v>4.0824829046386291E-2</v>
      </c>
      <c r="R1088" s="25">
        <v>0.34576974002516031</v>
      </c>
      <c r="S1088" s="25">
        <v>1.3291601358251241E-2</v>
      </c>
      <c r="T1088" s="25">
        <v>9.5001583182246149E-3</v>
      </c>
      <c r="U1088" s="205"/>
      <c r="V1088" s="206"/>
      <c r="W1088" s="206"/>
      <c r="X1088" s="206"/>
      <c r="Y1088" s="206"/>
      <c r="Z1088" s="206"/>
      <c r="AA1088" s="206"/>
      <c r="AB1088" s="206"/>
      <c r="AC1088" s="206"/>
      <c r="AD1088" s="206"/>
      <c r="AE1088" s="206"/>
      <c r="AF1088" s="206"/>
      <c r="AG1088" s="206"/>
      <c r="AH1088" s="206"/>
      <c r="AI1088" s="206"/>
      <c r="AJ1088" s="206"/>
      <c r="AK1088" s="206"/>
      <c r="AL1088" s="206"/>
      <c r="AM1088" s="206"/>
      <c r="AN1088" s="206"/>
      <c r="AO1088" s="206"/>
      <c r="AP1088" s="206"/>
      <c r="AQ1088" s="206"/>
      <c r="AR1088" s="206"/>
      <c r="AS1088" s="206"/>
      <c r="AT1088" s="206"/>
      <c r="AU1088" s="206"/>
      <c r="AV1088" s="206"/>
      <c r="AW1088" s="206"/>
      <c r="AX1088" s="206"/>
      <c r="AY1088" s="206"/>
      <c r="AZ1088" s="206"/>
      <c r="BA1088" s="206"/>
      <c r="BB1088" s="206"/>
      <c r="BC1088" s="206"/>
      <c r="BD1088" s="206"/>
      <c r="BE1088" s="206"/>
      <c r="BF1088" s="206"/>
      <c r="BG1088" s="206"/>
      <c r="BH1088" s="206"/>
      <c r="BI1088" s="206"/>
      <c r="BJ1088" s="206"/>
      <c r="BK1088" s="206"/>
      <c r="BL1088" s="206"/>
      <c r="BM1088" s="61"/>
    </row>
    <row r="1089" spans="1:65">
      <c r="A1089" s="33"/>
      <c r="B1089" s="3" t="s">
        <v>87</v>
      </c>
      <c r="C1089" s="31"/>
      <c r="D1089" s="13">
        <v>0.12171612389003651</v>
      </c>
      <c r="E1089" s="13">
        <v>1.841721611115173E-2</v>
      </c>
      <c r="F1089" s="13">
        <v>4.9989586587411795E-2</v>
      </c>
      <c r="G1089" s="13">
        <v>1.7852315874523676E-2</v>
      </c>
      <c r="H1089" s="13">
        <v>2.7393374662960605E-2</v>
      </c>
      <c r="I1089" s="13">
        <v>1.795803348175648E-2</v>
      </c>
      <c r="J1089" s="13">
        <v>2.4749413386860306E-2</v>
      </c>
      <c r="K1089" s="13">
        <v>0.15339695022951041</v>
      </c>
      <c r="L1089" s="13">
        <v>3.568411973671317E-2</v>
      </c>
      <c r="M1089" s="13">
        <v>3.2261685116103438E-2</v>
      </c>
      <c r="N1089" s="13">
        <v>1.5202354861220294E-16</v>
      </c>
      <c r="O1089" s="13">
        <v>3.4908145716710894E-2</v>
      </c>
      <c r="P1089" s="13">
        <v>1.9274446600631885E-2</v>
      </c>
      <c r="Q1089" s="13">
        <v>9.7979589711327086E-2</v>
      </c>
      <c r="R1089" s="13">
        <v>0.55100240463188543</v>
      </c>
      <c r="S1089" s="13">
        <v>3.2550860469186711E-2</v>
      </c>
      <c r="T1089" s="13">
        <v>2.8056792882202954E-2</v>
      </c>
      <c r="U1089" s="107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0"/>
    </row>
    <row r="1090" spans="1:65">
      <c r="A1090" s="33"/>
      <c r="B1090" s="3" t="s">
        <v>252</v>
      </c>
      <c r="C1090" s="31"/>
      <c r="D1090" s="13">
        <v>7.7946022851003827E-2</v>
      </c>
      <c r="E1090" s="13">
        <v>6.1976452142100236E-2</v>
      </c>
      <c r="F1090" s="13">
        <v>-2.1863794079644783E-2</v>
      </c>
      <c r="G1090" s="13">
        <v>1.0075347338162954E-2</v>
      </c>
      <c r="H1090" s="13">
        <v>-8.1749684238033749E-2</v>
      </c>
      <c r="I1090" s="13">
        <v>-1.8270640670141391E-2</v>
      </c>
      <c r="J1090" s="13">
        <v>1.3269261479943673E-2</v>
      </c>
      <c r="K1090" s="13">
        <v>-0.21349864258648987</v>
      </c>
      <c r="L1090" s="13">
        <v>1.8060132692614639E-2</v>
      </c>
      <c r="M1090" s="13">
        <v>0.11786994962326336</v>
      </c>
      <c r="N1090" s="13">
        <v>-4.1825757465774438E-2</v>
      </c>
      <c r="O1090" s="13">
        <v>1.0075347338162732E-2</v>
      </c>
      <c r="P1090" s="13">
        <v>-4.7814346481613201E-2</v>
      </c>
      <c r="Q1090" s="13">
        <v>-1.9018306935149054E-3</v>
      </c>
      <c r="R1090" s="13">
        <v>0.50320423266212733</v>
      </c>
      <c r="S1090" s="13">
        <v>-2.1863794079644561E-2</v>
      </c>
      <c r="T1090" s="13">
        <v>-0.18889455409796629</v>
      </c>
      <c r="U1090" s="107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0"/>
    </row>
    <row r="1091" spans="1:65">
      <c r="A1091" s="33"/>
      <c r="B1091" s="52" t="s">
        <v>253</v>
      </c>
      <c r="C1091" s="53"/>
      <c r="D1091" s="51" t="s">
        <v>254</v>
      </c>
      <c r="E1091" s="51">
        <v>1.35</v>
      </c>
      <c r="F1091" s="51">
        <v>0.36</v>
      </c>
      <c r="G1091" s="51">
        <v>0.28999999999999998</v>
      </c>
      <c r="H1091" s="51">
        <v>1.59</v>
      </c>
      <c r="I1091" s="51">
        <v>0.28999999999999998</v>
      </c>
      <c r="J1091" s="51">
        <v>0.36</v>
      </c>
      <c r="K1091" s="51">
        <v>4.29</v>
      </c>
      <c r="L1091" s="51">
        <v>0.45</v>
      </c>
      <c r="M1091" s="51">
        <v>2.5</v>
      </c>
      <c r="N1091" s="51" t="s">
        <v>254</v>
      </c>
      <c r="O1091" s="51">
        <v>0.28999999999999998</v>
      </c>
      <c r="P1091" s="51">
        <v>0.89</v>
      </c>
      <c r="Q1091" s="51" t="s">
        <v>254</v>
      </c>
      <c r="R1091" s="51">
        <v>10.39</v>
      </c>
      <c r="S1091" s="51">
        <v>0.36</v>
      </c>
      <c r="T1091" s="51">
        <v>3.78</v>
      </c>
      <c r="U1091" s="107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0"/>
    </row>
    <row r="1092" spans="1:65">
      <c r="B1092" s="34" t="s">
        <v>299</v>
      </c>
      <c r="C1092" s="20"/>
      <c r="D1092" s="29"/>
      <c r="E1092" s="29"/>
      <c r="F1092" s="29"/>
      <c r="G1092" s="29"/>
      <c r="H1092" s="29"/>
      <c r="I1092" s="29"/>
      <c r="J1092" s="29"/>
      <c r="K1092" s="29"/>
      <c r="L1092" s="29"/>
      <c r="M1092" s="29"/>
      <c r="N1092" s="29"/>
      <c r="O1092" s="29"/>
      <c r="P1092" s="29"/>
      <c r="Q1092" s="29"/>
      <c r="R1092" s="29"/>
      <c r="S1092" s="29"/>
      <c r="T1092" s="29"/>
      <c r="BM1092" s="60"/>
    </row>
    <row r="1093" spans="1:65">
      <c r="BM1093" s="60"/>
    </row>
    <row r="1094" spans="1:65" ht="15">
      <c r="B1094" s="35" t="s">
        <v>634</v>
      </c>
      <c r="BM1094" s="30" t="s">
        <v>67</v>
      </c>
    </row>
    <row r="1095" spans="1:65" ht="15">
      <c r="A1095" s="26" t="s">
        <v>66</v>
      </c>
      <c r="B1095" s="18" t="s">
        <v>118</v>
      </c>
      <c r="C1095" s="15" t="s">
        <v>119</v>
      </c>
      <c r="D1095" s="16" t="s">
        <v>222</v>
      </c>
      <c r="E1095" s="17" t="s">
        <v>222</v>
      </c>
      <c r="F1095" s="17" t="s">
        <v>222</v>
      </c>
      <c r="G1095" s="17" t="s">
        <v>222</v>
      </c>
      <c r="H1095" s="17" t="s">
        <v>222</v>
      </c>
      <c r="I1095" s="17" t="s">
        <v>222</v>
      </c>
      <c r="J1095" s="17" t="s">
        <v>222</v>
      </c>
      <c r="K1095" s="17" t="s">
        <v>222</v>
      </c>
      <c r="L1095" s="17" t="s">
        <v>222</v>
      </c>
      <c r="M1095" s="17" t="s">
        <v>222</v>
      </c>
      <c r="N1095" s="17" t="s">
        <v>222</v>
      </c>
      <c r="O1095" s="17" t="s">
        <v>222</v>
      </c>
      <c r="P1095" s="17" t="s">
        <v>222</v>
      </c>
      <c r="Q1095" s="17" t="s">
        <v>222</v>
      </c>
      <c r="R1095" s="17" t="s">
        <v>222</v>
      </c>
      <c r="S1095" s="17" t="s">
        <v>222</v>
      </c>
      <c r="T1095" s="17" t="s">
        <v>222</v>
      </c>
      <c r="U1095" s="107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0">
        <v>1</v>
      </c>
    </row>
    <row r="1096" spans="1:65">
      <c r="A1096" s="33"/>
      <c r="B1096" s="19" t="s">
        <v>223</v>
      </c>
      <c r="C1096" s="8" t="s">
        <v>223</v>
      </c>
      <c r="D1096" s="105" t="s">
        <v>225</v>
      </c>
      <c r="E1096" s="106" t="s">
        <v>227</v>
      </c>
      <c r="F1096" s="106" t="s">
        <v>228</v>
      </c>
      <c r="G1096" s="106" t="s">
        <v>229</v>
      </c>
      <c r="H1096" s="106" t="s">
        <v>230</v>
      </c>
      <c r="I1096" s="106" t="s">
        <v>231</v>
      </c>
      <c r="J1096" s="106" t="s">
        <v>232</v>
      </c>
      <c r="K1096" s="106" t="s">
        <v>233</v>
      </c>
      <c r="L1096" s="106" t="s">
        <v>261</v>
      </c>
      <c r="M1096" s="106" t="s">
        <v>234</v>
      </c>
      <c r="N1096" s="106" t="s">
        <v>235</v>
      </c>
      <c r="O1096" s="106" t="s">
        <v>236</v>
      </c>
      <c r="P1096" s="106" t="s">
        <v>237</v>
      </c>
      <c r="Q1096" s="106" t="s">
        <v>238</v>
      </c>
      <c r="R1096" s="106" t="s">
        <v>239</v>
      </c>
      <c r="S1096" s="106" t="s">
        <v>262</v>
      </c>
      <c r="T1096" s="106" t="s">
        <v>241</v>
      </c>
      <c r="U1096" s="107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0" t="s">
        <v>3</v>
      </c>
    </row>
    <row r="1097" spans="1:65">
      <c r="A1097" s="33"/>
      <c r="B1097" s="19"/>
      <c r="C1097" s="8"/>
      <c r="D1097" s="9" t="s">
        <v>256</v>
      </c>
      <c r="E1097" s="10" t="s">
        <v>312</v>
      </c>
      <c r="F1097" s="10" t="s">
        <v>312</v>
      </c>
      <c r="G1097" s="10" t="s">
        <v>256</v>
      </c>
      <c r="H1097" s="10" t="s">
        <v>256</v>
      </c>
      <c r="I1097" s="10" t="s">
        <v>256</v>
      </c>
      <c r="J1097" s="10" t="s">
        <v>256</v>
      </c>
      <c r="K1097" s="10" t="s">
        <v>257</v>
      </c>
      <c r="L1097" s="10" t="s">
        <v>312</v>
      </c>
      <c r="M1097" s="10" t="s">
        <v>256</v>
      </c>
      <c r="N1097" s="10" t="s">
        <v>312</v>
      </c>
      <c r="O1097" s="10" t="s">
        <v>256</v>
      </c>
      <c r="P1097" s="10" t="s">
        <v>257</v>
      </c>
      <c r="Q1097" s="10" t="s">
        <v>257</v>
      </c>
      <c r="R1097" s="10" t="s">
        <v>257</v>
      </c>
      <c r="S1097" s="10" t="s">
        <v>257</v>
      </c>
      <c r="T1097" s="10" t="s">
        <v>312</v>
      </c>
      <c r="U1097" s="107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0">
        <v>1</v>
      </c>
    </row>
    <row r="1098" spans="1:65">
      <c r="A1098" s="33"/>
      <c r="B1098" s="19"/>
      <c r="C1098" s="8"/>
      <c r="D1098" s="27" t="s">
        <v>259</v>
      </c>
      <c r="E1098" s="27" t="s">
        <v>247</v>
      </c>
      <c r="F1098" s="27" t="s">
        <v>123</v>
      </c>
      <c r="G1098" s="27" t="s">
        <v>123</v>
      </c>
      <c r="H1098" s="27" t="s">
        <v>123</v>
      </c>
      <c r="I1098" s="27" t="s">
        <v>123</v>
      </c>
      <c r="J1098" s="27" t="s">
        <v>123</v>
      </c>
      <c r="K1098" s="27" t="s">
        <v>260</v>
      </c>
      <c r="L1098" s="27" t="s">
        <v>314</v>
      </c>
      <c r="M1098" s="27" t="s">
        <v>313</v>
      </c>
      <c r="N1098" s="27" t="s">
        <v>123</v>
      </c>
      <c r="O1098" s="27" t="s">
        <v>123</v>
      </c>
      <c r="P1098" s="27" t="s">
        <v>315</v>
      </c>
      <c r="Q1098" s="27" t="s">
        <v>315</v>
      </c>
      <c r="R1098" s="27" t="s">
        <v>316</v>
      </c>
      <c r="S1098" s="27" t="s">
        <v>315</v>
      </c>
      <c r="T1098" s="27" t="s">
        <v>316</v>
      </c>
      <c r="U1098" s="107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0">
        <v>1</v>
      </c>
    </row>
    <row r="1099" spans="1:65">
      <c r="A1099" s="33"/>
      <c r="B1099" s="18">
        <v>1</v>
      </c>
      <c r="C1099" s="14">
        <v>1</v>
      </c>
      <c r="D1099" s="194">
        <v>43</v>
      </c>
      <c r="E1099" s="196">
        <v>50</v>
      </c>
      <c r="F1099" s="195">
        <v>57</v>
      </c>
      <c r="G1099" s="194">
        <v>35</v>
      </c>
      <c r="H1099" s="195">
        <v>43.3</v>
      </c>
      <c r="I1099" s="194">
        <v>36.9</v>
      </c>
      <c r="J1099" s="195">
        <v>34</v>
      </c>
      <c r="K1099" s="194">
        <v>41</v>
      </c>
      <c r="L1099" s="194">
        <v>40.700000000000003</v>
      </c>
      <c r="M1099" s="194">
        <v>25</v>
      </c>
      <c r="N1099" s="194">
        <v>47</v>
      </c>
      <c r="O1099" s="194">
        <v>31.6</v>
      </c>
      <c r="P1099" s="194">
        <v>49</v>
      </c>
      <c r="Q1099" s="194">
        <v>34.808400000000006</v>
      </c>
      <c r="R1099" s="194">
        <v>45</v>
      </c>
      <c r="S1099" s="194">
        <v>31.784099999999999</v>
      </c>
      <c r="T1099" s="194">
        <v>47.61</v>
      </c>
      <c r="U1099" s="191"/>
      <c r="V1099" s="192"/>
      <c r="W1099" s="192"/>
      <c r="X1099" s="192"/>
      <c r="Y1099" s="192"/>
      <c r="Z1099" s="192"/>
      <c r="AA1099" s="192"/>
      <c r="AB1099" s="192"/>
      <c r="AC1099" s="192"/>
      <c r="AD1099" s="192"/>
      <c r="AE1099" s="192"/>
      <c r="AF1099" s="192"/>
      <c r="AG1099" s="192"/>
      <c r="AH1099" s="192"/>
      <c r="AI1099" s="192"/>
      <c r="AJ1099" s="192"/>
      <c r="AK1099" s="192"/>
      <c r="AL1099" s="192"/>
      <c r="AM1099" s="192"/>
      <c r="AN1099" s="192"/>
      <c r="AO1099" s="192"/>
      <c r="AP1099" s="192"/>
      <c r="AQ1099" s="192"/>
      <c r="AR1099" s="192"/>
      <c r="AS1099" s="192"/>
      <c r="AT1099" s="192"/>
      <c r="AU1099" s="192"/>
      <c r="AV1099" s="192"/>
      <c r="AW1099" s="192"/>
      <c r="AX1099" s="192"/>
      <c r="AY1099" s="192"/>
      <c r="AZ1099" s="192"/>
      <c r="BA1099" s="192"/>
      <c r="BB1099" s="192"/>
      <c r="BC1099" s="192"/>
      <c r="BD1099" s="192"/>
      <c r="BE1099" s="192"/>
      <c r="BF1099" s="192"/>
      <c r="BG1099" s="192"/>
      <c r="BH1099" s="192"/>
      <c r="BI1099" s="192"/>
      <c r="BJ1099" s="192"/>
      <c r="BK1099" s="192"/>
      <c r="BL1099" s="192"/>
      <c r="BM1099" s="197">
        <v>1</v>
      </c>
    </row>
    <row r="1100" spans="1:65">
      <c r="A1100" s="33"/>
      <c r="B1100" s="19">
        <v>1</v>
      </c>
      <c r="C1100" s="8">
        <v>2</v>
      </c>
      <c r="D1100" s="203">
        <v>36</v>
      </c>
      <c r="E1100" s="200">
        <v>50</v>
      </c>
      <c r="F1100" s="199">
        <v>57</v>
      </c>
      <c r="G1100" s="198">
        <v>37.1</v>
      </c>
      <c r="H1100" s="199">
        <v>39.6</v>
      </c>
      <c r="I1100" s="198">
        <v>36.1</v>
      </c>
      <c r="J1100" s="199">
        <v>30</v>
      </c>
      <c r="K1100" s="198">
        <v>39</v>
      </c>
      <c r="L1100" s="198">
        <v>39.700000000000003</v>
      </c>
      <c r="M1100" s="198">
        <v>30</v>
      </c>
      <c r="N1100" s="198">
        <v>42</v>
      </c>
      <c r="O1100" s="198">
        <v>32</v>
      </c>
      <c r="P1100" s="198">
        <v>51</v>
      </c>
      <c r="Q1100" s="198">
        <v>34.838760000000001</v>
      </c>
      <c r="R1100" s="198">
        <v>46</v>
      </c>
      <c r="S1100" s="198">
        <v>33.593400000000003</v>
      </c>
      <c r="T1100" s="198">
        <v>46.17</v>
      </c>
      <c r="U1100" s="191"/>
      <c r="V1100" s="192"/>
      <c r="W1100" s="192"/>
      <c r="X1100" s="192"/>
      <c r="Y1100" s="192"/>
      <c r="Z1100" s="192"/>
      <c r="AA1100" s="192"/>
      <c r="AB1100" s="192"/>
      <c r="AC1100" s="192"/>
      <c r="AD1100" s="192"/>
      <c r="AE1100" s="192"/>
      <c r="AF1100" s="192"/>
      <c r="AG1100" s="192"/>
      <c r="AH1100" s="192"/>
      <c r="AI1100" s="192"/>
      <c r="AJ1100" s="192"/>
      <c r="AK1100" s="192"/>
      <c r="AL1100" s="192"/>
      <c r="AM1100" s="192"/>
      <c r="AN1100" s="192"/>
      <c r="AO1100" s="192"/>
      <c r="AP1100" s="192"/>
      <c r="AQ1100" s="192"/>
      <c r="AR1100" s="192"/>
      <c r="AS1100" s="192"/>
      <c r="AT1100" s="192"/>
      <c r="AU1100" s="192"/>
      <c r="AV1100" s="192"/>
      <c r="AW1100" s="192"/>
      <c r="AX1100" s="192"/>
      <c r="AY1100" s="192"/>
      <c r="AZ1100" s="192"/>
      <c r="BA1100" s="192"/>
      <c r="BB1100" s="192"/>
      <c r="BC1100" s="192"/>
      <c r="BD1100" s="192"/>
      <c r="BE1100" s="192"/>
      <c r="BF1100" s="192"/>
      <c r="BG1100" s="192"/>
      <c r="BH1100" s="192"/>
      <c r="BI1100" s="192"/>
      <c r="BJ1100" s="192"/>
      <c r="BK1100" s="192"/>
      <c r="BL1100" s="192"/>
      <c r="BM1100" s="197" t="e">
        <v>#N/A</v>
      </c>
    </row>
    <row r="1101" spans="1:65">
      <c r="A1101" s="33"/>
      <c r="B1101" s="19">
        <v>1</v>
      </c>
      <c r="C1101" s="8">
        <v>3</v>
      </c>
      <c r="D1101" s="198">
        <v>43</v>
      </c>
      <c r="E1101" s="200">
        <v>50</v>
      </c>
      <c r="F1101" s="199">
        <v>53</v>
      </c>
      <c r="G1101" s="198">
        <v>36.6</v>
      </c>
      <c r="H1101" s="202">
        <v>29.6</v>
      </c>
      <c r="I1101" s="198">
        <v>34</v>
      </c>
      <c r="J1101" s="199">
        <v>23</v>
      </c>
      <c r="K1101" s="199">
        <v>43</v>
      </c>
      <c r="L1101" s="190">
        <v>40.6</v>
      </c>
      <c r="M1101" s="190">
        <v>30</v>
      </c>
      <c r="N1101" s="190">
        <v>42</v>
      </c>
      <c r="O1101" s="190">
        <v>33.9</v>
      </c>
      <c r="P1101" s="190">
        <v>50</v>
      </c>
      <c r="Q1101" s="190">
        <v>34.309440000000002</v>
      </c>
      <c r="R1101" s="190">
        <v>45</v>
      </c>
      <c r="S1101" s="190">
        <v>32.341900000000003</v>
      </c>
      <c r="T1101" s="190">
        <v>46.54</v>
      </c>
      <c r="U1101" s="191"/>
      <c r="V1101" s="192"/>
      <c r="W1101" s="192"/>
      <c r="X1101" s="192"/>
      <c r="Y1101" s="192"/>
      <c r="Z1101" s="192"/>
      <c r="AA1101" s="192"/>
      <c r="AB1101" s="192"/>
      <c r="AC1101" s="192"/>
      <c r="AD1101" s="192"/>
      <c r="AE1101" s="192"/>
      <c r="AF1101" s="192"/>
      <c r="AG1101" s="192"/>
      <c r="AH1101" s="192"/>
      <c r="AI1101" s="192"/>
      <c r="AJ1101" s="192"/>
      <c r="AK1101" s="192"/>
      <c r="AL1101" s="192"/>
      <c r="AM1101" s="192"/>
      <c r="AN1101" s="192"/>
      <c r="AO1101" s="192"/>
      <c r="AP1101" s="192"/>
      <c r="AQ1101" s="192"/>
      <c r="AR1101" s="192"/>
      <c r="AS1101" s="192"/>
      <c r="AT1101" s="192"/>
      <c r="AU1101" s="192"/>
      <c r="AV1101" s="192"/>
      <c r="AW1101" s="192"/>
      <c r="AX1101" s="192"/>
      <c r="AY1101" s="192"/>
      <c r="AZ1101" s="192"/>
      <c r="BA1101" s="192"/>
      <c r="BB1101" s="192"/>
      <c r="BC1101" s="192"/>
      <c r="BD1101" s="192"/>
      <c r="BE1101" s="192"/>
      <c r="BF1101" s="192"/>
      <c r="BG1101" s="192"/>
      <c r="BH1101" s="192"/>
      <c r="BI1101" s="192"/>
      <c r="BJ1101" s="192"/>
      <c r="BK1101" s="192"/>
      <c r="BL1101" s="192"/>
      <c r="BM1101" s="197">
        <v>16</v>
      </c>
    </row>
    <row r="1102" spans="1:65">
      <c r="A1102" s="33"/>
      <c r="B1102" s="19">
        <v>1</v>
      </c>
      <c r="C1102" s="8">
        <v>4</v>
      </c>
      <c r="D1102" s="198">
        <v>38</v>
      </c>
      <c r="E1102" s="200">
        <v>50</v>
      </c>
      <c r="F1102" s="199">
        <v>49</v>
      </c>
      <c r="G1102" s="198">
        <v>35.700000000000003</v>
      </c>
      <c r="H1102" s="199">
        <v>36.5</v>
      </c>
      <c r="I1102" s="198">
        <v>37.1</v>
      </c>
      <c r="J1102" s="199">
        <v>35</v>
      </c>
      <c r="K1102" s="199">
        <v>42</v>
      </c>
      <c r="L1102" s="190">
        <v>40.5</v>
      </c>
      <c r="M1102" s="190">
        <v>25</v>
      </c>
      <c r="N1102" s="190">
        <v>43</v>
      </c>
      <c r="O1102" s="190">
        <v>33.9</v>
      </c>
      <c r="P1102" s="190">
        <v>50</v>
      </c>
      <c r="Q1102" s="190">
        <v>34.48104</v>
      </c>
      <c r="R1102" s="190">
        <v>47</v>
      </c>
      <c r="S1102" s="190">
        <v>32.126600000000003</v>
      </c>
      <c r="T1102" s="190">
        <v>50.71</v>
      </c>
      <c r="U1102" s="191"/>
      <c r="V1102" s="192"/>
      <c r="W1102" s="192"/>
      <c r="X1102" s="192"/>
      <c r="Y1102" s="192"/>
      <c r="Z1102" s="192"/>
      <c r="AA1102" s="192"/>
      <c r="AB1102" s="192"/>
      <c r="AC1102" s="192"/>
      <c r="AD1102" s="192"/>
      <c r="AE1102" s="192"/>
      <c r="AF1102" s="192"/>
      <c r="AG1102" s="192"/>
      <c r="AH1102" s="192"/>
      <c r="AI1102" s="192"/>
      <c r="AJ1102" s="192"/>
      <c r="AK1102" s="192"/>
      <c r="AL1102" s="192"/>
      <c r="AM1102" s="192"/>
      <c r="AN1102" s="192"/>
      <c r="AO1102" s="192"/>
      <c r="AP1102" s="192"/>
      <c r="AQ1102" s="192"/>
      <c r="AR1102" s="192"/>
      <c r="AS1102" s="192"/>
      <c r="AT1102" s="192"/>
      <c r="AU1102" s="192"/>
      <c r="AV1102" s="192"/>
      <c r="AW1102" s="192"/>
      <c r="AX1102" s="192"/>
      <c r="AY1102" s="192"/>
      <c r="AZ1102" s="192"/>
      <c r="BA1102" s="192"/>
      <c r="BB1102" s="192"/>
      <c r="BC1102" s="192"/>
      <c r="BD1102" s="192"/>
      <c r="BE1102" s="192"/>
      <c r="BF1102" s="192"/>
      <c r="BG1102" s="192"/>
      <c r="BH1102" s="192"/>
      <c r="BI1102" s="192"/>
      <c r="BJ1102" s="192"/>
      <c r="BK1102" s="192"/>
      <c r="BL1102" s="192"/>
      <c r="BM1102" s="197">
        <v>39.776298541666662</v>
      </c>
    </row>
    <row r="1103" spans="1:65">
      <c r="A1103" s="33"/>
      <c r="B1103" s="19">
        <v>1</v>
      </c>
      <c r="C1103" s="8">
        <v>5</v>
      </c>
      <c r="D1103" s="198">
        <v>44</v>
      </c>
      <c r="E1103" s="200">
        <v>50</v>
      </c>
      <c r="F1103" s="198">
        <v>52</v>
      </c>
      <c r="G1103" s="198">
        <v>34.1</v>
      </c>
      <c r="H1103" s="198">
        <v>41.8</v>
      </c>
      <c r="I1103" s="198">
        <v>35.299999999999997</v>
      </c>
      <c r="J1103" s="198">
        <v>33</v>
      </c>
      <c r="K1103" s="198">
        <v>40</v>
      </c>
      <c r="L1103" s="198">
        <v>41.5</v>
      </c>
      <c r="M1103" s="198">
        <v>30</v>
      </c>
      <c r="N1103" s="198">
        <v>41</v>
      </c>
      <c r="O1103" s="198">
        <v>34.200000000000003</v>
      </c>
      <c r="P1103" s="198">
        <v>48</v>
      </c>
      <c r="Q1103" s="198">
        <v>34.734480000000005</v>
      </c>
      <c r="R1103" s="198">
        <v>49</v>
      </c>
      <c r="S1103" s="198">
        <v>32.54</v>
      </c>
      <c r="T1103" s="198">
        <v>48.79</v>
      </c>
      <c r="U1103" s="191"/>
      <c r="V1103" s="192"/>
      <c r="W1103" s="192"/>
      <c r="X1103" s="192"/>
      <c r="Y1103" s="192"/>
      <c r="Z1103" s="192"/>
      <c r="AA1103" s="192"/>
      <c r="AB1103" s="192"/>
      <c r="AC1103" s="192"/>
      <c r="AD1103" s="192"/>
      <c r="AE1103" s="192"/>
      <c r="AF1103" s="192"/>
      <c r="AG1103" s="192"/>
      <c r="AH1103" s="192"/>
      <c r="AI1103" s="192"/>
      <c r="AJ1103" s="192"/>
      <c r="AK1103" s="192"/>
      <c r="AL1103" s="192"/>
      <c r="AM1103" s="192"/>
      <c r="AN1103" s="192"/>
      <c r="AO1103" s="192"/>
      <c r="AP1103" s="192"/>
      <c r="AQ1103" s="192"/>
      <c r="AR1103" s="192"/>
      <c r="AS1103" s="192"/>
      <c r="AT1103" s="192"/>
      <c r="AU1103" s="192"/>
      <c r="AV1103" s="192"/>
      <c r="AW1103" s="192"/>
      <c r="AX1103" s="192"/>
      <c r="AY1103" s="192"/>
      <c r="AZ1103" s="192"/>
      <c r="BA1103" s="192"/>
      <c r="BB1103" s="192"/>
      <c r="BC1103" s="192"/>
      <c r="BD1103" s="192"/>
      <c r="BE1103" s="192"/>
      <c r="BF1103" s="192"/>
      <c r="BG1103" s="192"/>
      <c r="BH1103" s="192"/>
      <c r="BI1103" s="192"/>
      <c r="BJ1103" s="192"/>
      <c r="BK1103" s="192"/>
      <c r="BL1103" s="192"/>
      <c r="BM1103" s="197">
        <v>144</v>
      </c>
    </row>
    <row r="1104" spans="1:65">
      <c r="A1104" s="33"/>
      <c r="B1104" s="19">
        <v>1</v>
      </c>
      <c r="C1104" s="8">
        <v>6</v>
      </c>
      <c r="D1104" s="198">
        <v>43</v>
      </c>
      <c r="E1104" s="200">
        <v>50</v>
      </c>
      <c r="F1104" s="198">
        <v>57</v>
      </c>
      <c r="G1104" s="198">
        <v>36.1</v>
      </c>
      <c r="H1104" s="198">
        <v>39.5</v>
      </c>
      <c r="I1104" s="198">
        <v>35.299999999999997</v>
      </c>
      <c r="J1104" s="198">
        <v>30</v>
      </c>
      <c r="K1104" s="198">
        <v>40</v>
      </c>
      <c r="L1104" s="198">
        <v>40.700000000000003</v>
      </c>
      <c r="M1104" s="198">
        <v>30</v>
      </c>
      <c r="N1104" s="198">
        <v>44</v>
      </c>
      <c r="O1104" s="198">
        <v>35.299999999999997</v>
      </c>
      <c r="P1104" s="198">
        <v>49</v>
      </c>
      <c r="Q1104" s="198">
        <v>35.028840000000002</v>
      </c>
      <c r="R1104" s="198">
        <v>47</v>
      </c>
      <c r="S1104" s="198">
        <v>31.267699999999998</v>
      </c>
      <c r="T1104" s="198">
        <v>48.91</v>
      </c>
      <c r="U1104" s="191"/>
      <c r="V1104" s="192"/>
      <c r="W1104" s="192"/>
      <c r="X1104" s="192"/>
      <c r="Y1104" s="192"/>
      <c r="Z1104" s="192"/>
      <c r="AA1104" s="192"/>
      <c r="AB1104" s="192"/>
      <c r="AC1104" s="192"/>
      <c r="AD1104" s="192"/>
      <c r="AE1104" s="192"/>
      <c r="AF1104" s="192"/>
      <c r="AG1104" s="192"/>
      <c r="AH1104" s="192"/>
      <c r="AI1104" s="192"/>
      <c r="AJ1104" s="192"/>
      <c r="AK1104" s="192"/>
      <c r="AL1104" s="192"/>
      <c r="AM1104" s="192"/>
      <c r="AN1104" s="192"/>
      <c r="AO1104" s="192"/>
      <c r="AP1104" s="192"/>
      <c r="AQ1104" s="192"/>
      <c r="AR1104" s="192"/>
      <c r="AS1104" s="192"/>
      <c r="AT1104" s="192"/>
      <c r="AU1104" s="192"/>
      <c r="AV1104" s="192"/>
      <c r="AW1104" s="192"/>
      <c r="AX1104" s="192"/>
      <c r="AY1104" s="192"/>
      <c r="AZ1104" s="192"/>
      <c r="BA1104" s="192"/>
      <c r="BB1104" s="192"/>
      <c r="BC1104" s="192"/>
      <c r="BD1104" s="192"/>
      <c r="BE1104" s="192"/>
      <c r="BF1104" s="192"/>
      <c r="BG1104" s="192"/>
      <c r="BH1104" s="192"/>
      <c r="BI1104" s="192"/>
      <c r="BJ1104" s="192"/>
      <c r="BK1104" s="192"/>
      <c r="BL1104" s="192"/>
      <c r="BM1104" s="193"/>
    </row>
    <row r="1105" spans="1:65">
      <c r="A1105" s="33"/>
      <c r="B1105" s="20" t="s">
        <v>249</v>
      </c>
      <c r="C1105" s="12"/>
      <c r="D1105" s="204">
        <v>41.166666666666664</v>
      </c>
      <c r="E1105" s="204">
        <v>50</v>
      </c>
      <c r="F1105" s="204">
        <v>54.166666666666664</v>
      </c>
      <c r="G1105" s="204">
        <v>35.766666666666659</v>
      </c>
      <c r="H1105" s="204">
        <v>38.383333333333333</v>
      </c>
      <c r="I1105" s="204">
        <v>35.783333333333331</v>
      </c>
      <c r="J1105" s="204">
        <v>30.833333333333332</v>
      </c>
      <c r="K1105" s="204">
        <v>40.833333333333336</v>
      </c>
      <c r="L1105" s="204">
        <v>40.616666666666667</v>
      </c>
      <c r="M1105" s="204">
        <v>28.333333333333332</v>
      </c>
      <c r="N1105" s="204">
        <v>43.166666666666664</v>
      </c>
      <c r="O1105" s="204">
        <v>33.483333333333341</v>
      </c>
      <c r="P1105" s="204">
        <v>49.5</v>
      </c>
      <c r="Q1105" s="204">
        <v>34.700160000000004</v>
      </c>
      <c r="R1105" s="204">
        <v>46.5</v>
      </c>
      <c r="S1105" s="204">
        <v>32.275616666666664</v>
      </c>
      <c r="T1105" s="204">
        <v>48.12166666666667</v>
      </c>
      <c r="U1105" s="191"/>
      <c r="V1105" s="192"/>
      <c r="W1105" s="192"/>
      <c r="X1105" s="192"/>
      <c r="Y1105" s="192"/>
      <c r="Z1105" s="192"/>
      <c r="AA1105" s="192"/>
      <c r="AB1105" s="192"/>
      <c r="AC1105" s="192"/>
      <c r="AD1105" s="192"/>
      <c r="AE1105" s="192"/>
      <c r="AF1105" s="192"/>
      <c r="AG1105" s="192"/>
      <c r="AH1105" s="192"/>
      <c r="AI1105" s="192"/>
      <c r="AJ1105" s="192"/>
      <c r="AK1105" s="192"/>
      <c r="AL1105" s="192"/>
      <c r="AM1105" s="192"/>
      <c r="AN1105" s="192"/>
      <c r="AO1105" s="192"/>
      <c r="AP1105" s="192"/>
      <c r="AQ1105" s="192"/>
      <c r="AR1105" s="192"/>
      <c r="AS1105" s="192"/>
      <c r="AT1105" s="192"/>
      <c r="AU1105" s="192"/>
      <c r="AV1105" s="192"/>
      <c r="AW1105" s="192"/>
      <c r="AX1105" s="192"/>
      <c r="AY1105" s="192"/>
      <c r="AZ1105" s="192"/>
      <c r="BA1105" s="192"/>
      <c r="BB1105" s="192"/>
      <c r="BC1105" s="192"/>
      <c r="BD1105" s="192"/>
      <c r="BE1105" s="192"/>
      <c r="BF1105" s="192"/>
      <c r="BG1105" s="192"/>
      <c r="BH1105" s="192"/>
      <c r="BI1105" s="192"/>
      <c r="BJ1105" s="192"/>
      <c r="BK1105" s="192"/>
      <c r="BL1105" s="192"/>
      <c r="BM1105" s="193"/>
    </row>
    <row r="1106" spans="1:65">
      <c r="A1106" s="33"/>
      <c r="B1106" s="3" t="s">
        <v>250</v>
      </c>
      <c r="C1106" s="31"/>
      <c r="D1106" s="190">
        <v>43</v>
      </c>
      <c r="E1106" s="190">
        <v>50</v>
      </c>
      <c r="F1106" s="190">
        <v>55</v>
      </c>
      <c r="G1106" s="190">
        <v>35.900000000000006</v>
      </c>
      <c r="H1106" s="190">
        <v>39.549999999999997</v>
      </c>
      <c r="I1106" s="190">
        <v>35.700000000000003</v>
      </c>
      <c r="J1106" s="190">
        <v>31.5</v>
      </c>
      <c r="K1106" s="190">
        <v>40.5</v>
      </c>
      <c r="L1106" s="190">
        <v>40.650000000000006</v>
      </c>
      <c r="M1106" s="190">
        <v>30</v>
      </c>
      <c r="N1106" s="190">
        <v>42.5</v>
      </c>
      <c r="O1106" s="190">
        <v>33.9</v>
      </c>
      <c r="P1106" s="190">
        <v>49.5</v>
      </c>
      <c r="Q1106" s="190">
        <v>34.771440000000005</v>
      </c>
      <c r="R1106" s="190">
        <v>46.5</v>
      </c>
      <c r="S1106" s="190">
        <v>32.234250000000003</v>
      </c>
      <c r="T1106" s="190">
        <v>48.2</v>
      </c>
      <c r="U1106" s="191"/>
      <c r="V1106" s="192"/>
      <c r="W1106" s="192"/>
      <c r="X1106" s="192"/>
      <c r="Y1106" s="192"/>
      <c r="Z1106" s="192"/>
      <c r="AA1106" s="192"/>
      <c r="AB1106" s="192"/>
      <c r="AC1106" s="192"/>
      <c r="AD1106" s="192"/>
      <c r="AE1106" s="192"/>
      <c r="AF1106" s="192"/>
      <c r="AG1106" s="192"/>
      <c r="AH1106" s="192"/>
      <c r="AI1106" s="192"/>
      <c r="AJ1106" s="192"/>
      <c r="AK1106" s="192"/>
      <c r="AL1106" s="192"/>
      <c r="AM1106" s="192"/>
      <c r="AN1106" s="192"/>
      <c r="AO1106" s="192"/>
      <c r="AP1106" s="192"/>
      <c r="AQ1106" s="192"/>
      <c r="AR1106" s="192"/>
      <c r="AS1106" s="192"/>
      <c r="AT1106" s="192"/>
      <c r="AU1106" s="192"/>
      <c r="AV1106" s="192"/>
      <c r="AW1106" s="192"/>
      <c r="AX1106" s="192"/>
      <c r="AY1106" s="192"/>
      <c r="AZ1106" s="192"/>
      <c r="BA1106" s="192"/>
      <c r="BB1106" s="192"/>
      <c r="BC1106" s="192"/>
      <c r="BD1106" s="192"/>
      <c r="BE1106" s="192"/>
      <c r="BF1106" s="192"/>
      <c r="BG1106" s="192"/>
      <c r="BH1106" s="192"/>
      <c r="BI1106" s="192"/>
      <c r="BJ1106" s="192"/>
      <c r="BK1106" s="192"/>
      <c r="BL1106" s="192"/>
      <c r="BM1106" s="193"/>
    </row>
    <row r="1107" spans="1:65">
      <c r="A1107" s="33"/>
      <c r="B1107" s="3" t="s">
        <v>251</v>
      </c>
      <c r="C1107" s="31"/>
      <c r="D1107" s="190">
        <v>3.3115957885386114</v>
      </c>
      <c r="E1107" s="190">
        <v>0</v>
      </c>
      <c r="F1107" s="190">
        <v>3.3714487489307423</v>
      </c>
      <c r="G1107" s="190">
        <v>1.0911767348448496</v>
      </c>
      <c r="H1107" s="190">
        <v>4.8840215669739511</v>
      </c>
      <c r="I1107" s="190">
        <v>1.1600287352762724</v>
      </c>
      <c r="J1107" s="190">
        <v>4.3550736694878776</v>
      </c>
      <c r="K1107" s="190">
        <v>1.4719601443879744</v>
      </c>
      <c r="L1107" s="190">
        <v>0.57416606192517672</v>
      </c>
      <c r="M1107" s="190">
        <v>2.5819888974716112</v>
      </c>
      <c r="N1107" s="190">
        <v>2.1369760566432809</v>
      </c>
      <c r="O1107" s="190">
        <v>1.4077168275852443</v>
      </c>
      <c r="P1107" s="190">
        <v>1.0488088481701516</v>
      </c>
      <c r="Q1107" s="190">
        <v>0.26107851508693763</v>
      </c>
      <c r="R1107" s="190">
        <v>1.51657508881031</v>
      </c>
      <c r="S1107" s="190">
        <v>0.78619788200342344</v>
      </c>
      <c r="T1107" s="190">
        <v>1.6935219711201461</v>
      </c>
      <c r="U1107" s="191"/>
      <c r="V1107" s="192"/>
      <c r="W1107" s="192"/>
      <c r="X1107" s="192"/>
      <c r="Y1107" s="192"/>
      <c r="Z1107" s="192"/>
      <c r="AA1107" s="192"/>
      <c r="AB1107" s="192"/>
      <c r="AC1107" s="192"/>
      <c r="AD1107" s="192"/>
      <c r="AE1107" s="192"/>
      <c r="AF1107" s="192"/>
      <c r="AG1107" s="192"/>
      <c r="AH1107" s="192"/>
      <c r="AI1107" s="192"/>
      <c r="AJ1107" s="192"/>
      <c r="AK1107" s="192"/>
      <c r="AL1107" s="192"/>
      <c r="AM1107" s="192"/>
      <c r="AN1107" s="192"/>
      <c r="AO1107" s="192"/>
      <c r="AP1107" s="192"/>
      <c r="AQ1107" s="192"/>
      <c r="AR1107" s="192"/>
      <c r="AS1107" s="192"/>
      <c r="AT1107" s="192"/>
      <c r="AU1107" s="192"/>
      <c r="AV1107" s="192"/>
      <c r="AW1107" s="192"/>
      <c r="AX1107" s="192"/>
      <c r="AY1107" s="192"/>
      <c r="AZ1107" s="192"/>
      <c r="BA1107" s="192"/>
      <c r="BB1107" s="192"/>
      <c r="BC1107" s="192"/>
      <c r="BD1107" s="192"/>
      <c r="BE1107" s="192"/>
      <c r="BF1107" s="192"/>
      <c r="BG1107" s="192"/>
      <c r="BH1107" s="192"/>
      <c r="BI1107" s="192"/>
      <c r="BJ1107" s="192"/>
      <c r="BK1107" s="192"/>
      <c r="BL1107" s="192"/>
      <c r="BM1107" s="193"/>
    </row>
    <row r="1108" spans="1:65">
      <c r="A1108" s="33"/>
      <c r="B1108" s="3" t="s">
        <v>87</v>
      </c>
      <c r="C1108" s="31"/>
      <c r="D1108" s="13">
        <v>8.044362239365048E-2</v>
      </c>
      <c r="E1108" s="13">
        <v>0</v>
      </c>
      <c r="F1108" s="13">
        <v>6.2242130749490629E-2</v>
      </c>
      <c r="G1108" s="13">
        <v>3.0508203210946407E-2</v>
      </c>
      <c r="H1108" s="13">
        <v>0.12724328876180507</v>
      </c>
      <c r="I1108" s="13">
        <v>3.2418129537296857E-2</v>
      </c>
      <c r="J1108" s="13">
        <v>0.14124563252393116</v>
      </c>
      <c r="K1108" s="13">
        <v>3.6048003536032026E-2</v>
      </c>
      <c r="L1108" s="13">
        <v>1.4136218184452442E-2</v>
      </c>
      <c r="M1108" s="13">
        <v>9.1129019910762749E-2</v>
      </c>
      <c r="N1108" s="13">
        <v>4.9505236833435079E-2</v>
      </c>
      <c r="O1108" s="13">
        <v>4.204231441270017E-2</v>
      </c>
      <c r="P1108" s="13">
        <v>2.1188057538790942E-2</v>
      </c>
      <c r="Q1108" s="13">
        <v>7.5238418234076614E-3</v>
      </c>
      <c r="R1108" s="13">
        <v>3.2614518038931395E-2</v>
      </c>
      <c r="S1108" s="13">
        <v>2.4358880269370227E-2</v>
      </c>
      <c r="T1108" s="13">
        <v>3.5192504508436522E-2</v>
      </c>
      <c r="U1108" s="107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60"/>
    </row>
    <row r="1109" spans="1:65">
      <c r="A1109" s="33"/>
      <c r="B1109" s="3" t="s">
        <v>252</v>
      </c>
      <c r="C1109" s="31"/>
      <c r="D1109" s="13">
        <v>3.4954688494796882E-2</v>
      </c>
      <c r="E1109" s="13">
        <v>0.25702998602606919</v>
      </c>
      <c r="F1109" s="13">
        <v>0.36178248486157494</v>
      </c>
      <c r="G1109" s="13">
        <v>-0.10080454999601873</v>
      </c>
      <c r="H1109" s="13">
        <v>-3.5019980727320932E-2</v>
      </c>
      <c r="I1109" s="13">
        <v>-0.10038554000067657</v>
      </c>
      <c r="J1109" s="13">
        <v>-0.22483150861725743</v>
      </c>
      <c r="K1109" s="13">
        <v>2.6574488587956635E-2</v>
      </c>
      <c r="L1109" s="13">
        <v>2.1127358648510119E-2</v>
      </c>
      <c r="M1109" s="13">
        <v>-0.28768300791856083</v>
      </c>
      <c r="N1109" s="13">
        <v>8.5235887935839694E-2</v>
      </c>
      <c r="O1109" s="13">
        <v>-0.15820891935787551</v>
      </c>
      <c r="P1109" s="13">
        <v>0.24445968616580838</v>
      </c>
      <c r="Q1109" s="13">
        <v>-0.1276171672019526</v>
      </c>
      <c r="R1109" s="13">
        <v>0.16903788700424438</v>
      </c>
      <c r="S1109" s="13">
        <v>-0.18857164065034471</v>
      </c>
      <c r="T1109" s="13">
        <v>0.20980755955102315</v>
      </c>
      <c r="U1109" s="107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60"/>
    </row>
    <row r="1110" spans="1:65">
      <c r="A1110" s="33"/>
      <c r="B1110" s="52" t="s">
        <v>253</v>
      </c>
      <c r="C1110" s="53"/>
      <c r="D1110" s="51">
        <v>0.21</v>
      </c>
      <c r="E1110" s="51" t="s">
        <v>254</v>
      </c>
      <c r="F1110" s="51">
        <v>1.83</v>
      </c>
      <c r="G1110" s="51">
        <v>0.47</v>
      </c>
      <c r="H1110" s="51">
        <v>0.14000000000000001</v>
      </c>
      <c r="I1110" s="51">
        <v>0.46</v>
      </c>
      <c r="J1110" s="51">
        <v>1.08</v>
      </c>
      <c r="K1110" s="51">
        <v>0.17</v>
      </c>
      <c r="L1110" s="51">
        <v>0.14000000000000001</v>
      </c>
      <c r="M1110" s="51">
        <v>1.39</v>
      </c>
      <c r="N1110" s="51">
        <v>0.46</v>
      </c>
      <c r="O1110" s="51">
        <v>0.75</v>
      </c>
      <c r="P1110" s="51">
        <v>1.25</v>
      </c>
      <c r="Q1110" s="51">
        <v>0.6</v>
      </c>
      <c r="R1110" s="51">
        <v>0.87</v>
      </c>
      <c r="S1110" s="51">
        <v>0.9</v>
      </c>
      <c r="T1110" s="51">
        <v>1.07</v>
      </c>
      <c r="U1110" s="107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60"/>
    </row>
    <row r="1111" spans="1:65">
      <c r="B1111" s="34" t="s">
        <v>320</v>
      </c>
      <c r="C1111" s="20"/>
      <c r="D1111" s="29"/>
      <c r="E1111" s="29"/>
      <c r="F1111" s="29"/>
      <c r="G1111" s="29"/>
      <c r="H1111" s="29"/>
      <c r="I1111" s="29"/>
      <c r="J1111" s="29"/>
      <c r="K1111" s="29"/>
      <c r="L1111" s="29"/>
      <c r="M1111" s="29"/>
      <c r="N1111" s="29"/>
      <c r="O1111" s="29"/>
      <c r="P1111" s="29"/>
      <c r="Q1111" s="29"/>
      <c r="R1111" s="29"/>
      <c r="S1111" s="29"/>
      <c r="T1111" s="29"/>
      <c r="BM1111" s="60"/>
    </row>
    <row r="1112" spans="1:65">
      <c r="BM1112" s="60"/>
    </row>
    <row r="1113" spans="1:65" ht="15">
      <c r="B1113" s="35" t="s">
        <v>635</v>
      </c>
      <c r="BM1113" s="30" t="s">
        <v>67</v>
      </c>
    </row>
    <row r="1114" spans="1:65" ht="15">
      <c r="A1114" s="26" t="s">
        <v>35</v>
      </c>
      <c r="B1114" s="18" t="s">
        <v>118</v>
      </c>
      <c r="C1114" s="15" t="s">
        <v>119</v>
      </c>
      <c r="D1114" s="16" t="s">
        <v>222</v>
      </c>
      <c r="E1114" s="17" t="s">
        <v>222</v>
      </c>
      <c r="F1114" s="17" t="s">
        <v>222</v>
      </c>
      <c r="G1114" s="17" t="s">
        <v>222</v>
      </c>
      <c r="H1114" s="17" t="s">
        <v>222</v>
      </c>
      <c r="I1114" s="17" t="s">
        <v>222</v>
      </c>
      <c r="J1114" s="17" t="s">
        <v>222</v>
      </c>
      <c r="K1114" s="17" t="s">
        <v>222</v>
      </c>
      <c r="L1114" s="17" t="s">
        <v>222</v>
      </c>
      <c r="M1114" s="17" t="s">
        <v>222</v>
      </c>
      <c r="N1114" s="17" t="s">
        <v>222</v>
      </c>
      <c r="O1114" s="17" t="s">
        <v>222</v>
      </c>
      <c r="P1114" s="17" t="s">
        <v>222</v>
      </c>
      <c r="Q1114" s="17" t="s">
        <v>222</v>
      </c>
      <c r="R1114" s="17" t="s">
        <v>222</v>
      </c>
      <c r="S1114" s="17" t="s">
        <v>222</v>
      </c>
      <c r="T1114" s="17" t="s">
        <v>222</v>
      </c>
      <c r="U1114" s="17" t="s">
        <v>222</v>
      </c>
      <c r="V1114" s="107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0">
        <v>1</v>
      </c>
    </row>
    <row r="1115" spans="1:65">
      <c r="A1115" s="33"/>
      <c r="B1115" s="19" t="s">
        <v>223</v>
      </c>
      <c r="C1115" s="8" t="s">
        <v>223</v>
      </c>
      <c r="D1115" s="105" t="s">
        <v>225</v>
      </c>
      <c r="E1115" s="106" t="s">
        <v>226</v>
      </c>
      <c r="F1115" s="106" t="s">
        <v>227</v>
      </c>
      <c r="G1115" s="106" t="s">
        <v>228</v>
      </c>
      <c r="H1115" s="106" t="s">
        <v>229</v>
      </c>
      <c r="I1115" s="106" t="s">
        <v>230</v>
      </c>
      <c r="J1115" s="106" t="s">
        <v>231</v>
      </c>
      <c r="K1115" s="106" t="s">
        <v>232</v>
      </c>
      <c r="L1115" s="106" t="s">
        <v>233</v>
      </c>
      <c r="M1115" s="106" t="s">
        <v>261</v>
      </c>
      <c r="N1115" s="106" t="s">
        <v>234</v>
      </c>
      <c r="O1115" s="106" t="s">
        <v>235</v>
      </c>
      <c r="P1115" s="106" t="s">
        <v>236</v>
      </c>
      <c r="Q1115" s="106" t="s">
        <v>237</v>
      </c>
      <c r="R1115" s="106" t="s">
        <v>238</v>
      </c>
      <c r="S1115" s="106" t="s">
        <v>239</v>
      </c>
      <c r="T1115" s="106" t="s">
        <v>262</v>
      </c>
      <c r="U1115" s="106" t="s">
        <v>241</v>
      </c>
      <c r="V1115" s="107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0" t="s">
        <v>3</v>
      </c>
    </row>
    <row r="1116" spans="1:65">
      <c r="A1116" s="33"/>
      <c r="B1116" s="19"/>
      <c r="C1116" s="8"/>
      <c r="D1116" s="9" t="s">
        <v>256</v>
      </c>
      <c r="E1116" s="10" t="s">
        <v>256</v>
      </c>
      <c r="F1116" s="10" t="s">
        <v>256</v>
      </c>
      <c r="G1116" s="10" t="s">
        <v>256</v>
      </c>
      <c r="H1116" s="10" t="s">
        <v>256</v>
      </c>
      <c r="I1116" s="10" t="s">
        <v>256</v>
      </c>
      <c r="J1116" s="10" t="s">
        <v>256</v>
      </c>
      <c r="K1116" s="10" t="s">
        <v>256</v>
      </c>
      <c r="L1116" s="10" t="s">
        <v>257</v>
      </c>
      <c r="M1116" s="10" t="s">
        <v>256</v>
      </c>
      <c r="N1116" s="10" t="s">
        <v>256</v>
      </c>
      <c r="O1116" s="10" t="s">
        <v>256</v>
      </c>
      <c r="P1116" s="10" t="s">
        <v>256</v>
      </c>
      <c r="Q1116" s="10" t="s">
        <v>257</v>
      </c>
      <c r="R1116" s="10" t="s">
        <v>257</v>
      </c>
      <c r="S1116" s="10" t="s">
        <v>257</v>
      </c>
      <c r="T1116" s="10" t="s">
        <v>257</v>
      </c>
      <c r="U1116" s="10" t="s">
        <v>312</v>
      </c>
      <c r="V1116" s="107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0">
        <v>2</v>
      </c>
    </row>
    <row r="1117" spans="1:65">
      <c r="A1117" s="33"/>
      <c r="B1117" s="19"/>
      <c r="C1117" s="8"/>
      <c r="D1117" s="27" t="s">
        <v>259</v>
      </c>
      <c r="E1117" s="27" t="s">
        <v>313</v>
      </c>
      <c r="F1117" s="27" t="s">
        <v>247</v>
      </c>
      <c r="G1117" s="27" t="s">
        <v>123</v>
      </c>
      <c r="H1117" s="27" t="s">
        <v>123</v>
      </c>
      <c r="I1117" s="27" t="s">
        <v>123</v>
      </c>
      <c r="J1117" s="27" t="s">
        <v>123</v>
      </c>
      <c r="K1117" s="27" t="s">
        <v>123</v>
      </c>
      <c r="L1117" s="27" t="s">
        <v>260</v>
      </c>
      <c r="M1117" s="27" t="s">
        <v>314</v>
      </c>
      <c r="N1117" s="27" t="s">
        <v>313</v>
      </c>
      <c r="O1117" s="27" t="s">
        <v>123</v>
      </c>
      <c r="P1117" s="27" t="s">
        <v>123</v>
      </c>
      <c r="Q1117" s="27" t="s">
        <v>315</v>
      </c>
      <c r="R1117" s="27" t="s">
        <v>315</v>
      </c>
      <c r="S1117" s="27" t="s">
        <v>316</v>
      </c>
      <c r="T1117" s="27" t="s">
        <v>315</v>
      </c>
      <c r="U1117" s="27" t="s">
        <v>316</v>
      </c>
      <c r="V1117" s="107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0">
        <v>3</v>
      </c>
    </row>
    <row r="1118" spans="1:65">
      <c r="A1118" s="33"/>
      <c r="B1118" s="18">
        <v>1</v>
      </c>
      <c r="C1118" s="14">
        <v>1</v>
      </c>
      <c r="D1118" s="97">
        <v>0.1</v>
      </c>
      <c r="E1118" s="97">
        <v>0.4</v>
      </c>
      <c r="F1118" s="103">
        <v>1</v>
      </c>
      <c r="G1118" s="21">
        <v>0.18</v>
      </c>
      <c r="H1118" s="22">
        <v>0.188</v>
      </c>
      <c r="I1118" s="21">
        <v>0.17699999999999999</v>
      </c>
      <c r="J1118" s="22">
        <v>0.218</v>
      </c>
      <c r="K1118" s="97">
        <v>0.15</v>
      </c>
      <c r="L1118" s="97">
        <v>0.2</v>
      </c>
      <c r="M1118" s="97">
        <v>0.24</v>
      </c>
      <c r="N1118" s="97" t="s">
        <v>110</v>
      </c>
      <c r="O1118" s="97" t="s">
        <v>110</v>
      </c>
      <c r="P1118" s="21">
        <v>0.192</v>
      </c>
      <c r="Q1118" s="97">
        <v>0.1</v>
      </c>
      <c r="R1118" s="21">
        <v>0.21390000000000001</v>
      </c>
      <c r="S1118" s="97">
        <v>0.2</v>
      </c>
      <c r="T1118" s="21">
        <v>0.18305011245098901</v>
      </c>
      <c r="U1118" s="97" t="s">
        <v>112</v>
      </c>
      <c r="V1118" s="107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0">
        <v>1</v>
      </c>
    </row>
    <row r="1119" spans="1:65">
      <c r="A1119" s="33"/>
      <c r="B1119" s="19">
        <v>1</v>
      </c>
      <c r="C1119" s="8">
        <v>2</v>
      </c>
      <c r="D1119" s="99" t="s">
        <v>113</v>
      </c>
      <c r="E1119" s="99">
        <v>0.4</v>
      </c>
      <c r="F1119" s="100">
        <v>0.5</v>
      </c>
      <c r="G1119" s="10">
        <v>0.19</v>
      </c>
      <c r="H1119" s="23">
        <v>0.188</v>
      </c>
      <c r="I1119" s="10">
        <v>0.19600000000000001</v>
      </c>
      <c r="J1119" s="23">
        <v>0.218</v>
      </c>
      <c r="K1119" s="99">
        <v>0.13</v>
      </c>
      <c r="L1119" s="99">
        <v>0.3</v>
      </c>
      <c r="M1119" s="99">
        <v>0.25</v>
      </c>
      <c r="N1119" s="99" t="s">
        <v>110</v>
      </c>
      <c r="O1119" s="99" t="s">
        <v>110</v>
      </c>
      <c r="P1119" s="10">
        <v>0.17699999999999999</v>
      </c>
      <c r="Q1119" s="99">
        <v>0.2</v>
      </c>
      <c r="R1119" s="10">
        <v>0.21560000000000001</v>
      </c>
      <c r="S1119" s="99">
        <v>0.2</v>
      </c>
      <c r="T1119" s="10">
        <v>0.19355152281195601</v>
      </c>
      <c r="U1119" s="99" t="s">
        <v>112</v>
      </c>
      <c r="V1119" s="107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0" t="e">
        <v>#N/A</v>
      </c>
    </row>
    <row r="1120" spans="1:65">
      <c r="A1120" s="33"/>
      <c r="B1120" s="19">
        <v>1</v>
      </c>
      <c r="C1120" s="8">
        <v>3</v>
      </c>
      <c r="D1120" s="99">
        <v>0.1</v>
      </c>
      <c r="E1120" s="99">
        <v>0.4</v>
      </c>
      <c r="F1120" s="100">
        <v>0.5</v>
      </c>
      <c r="G1120" s="10">
        <v>0.21</v>
      </c>
      <c r="H1120" s="23">
        <v>0.188</v>
      </c>
      <c r="I1120" s="10">
        <v>0.192</v>
      </c>
      <c r="J1120" s="23">
        <v>0.20300000000000001</v>
      </c>
      <c r="K1120" s="100">
        <v>0.11</v>
      </c>
      <c r="L1120" s="100">
        <v>0.2</v>
      </c>
      <c r="M1120" s="100">
        <v>0.24</v>
      </c>
      <c r="N1120" s="100" t="s">
        <v>110</v>
      </c>
      <c r="O1120" s="100" t="s">
        <v>110</v>
      </c>
      <c r="P1120" s="101">
        <v>0.218</v>
      </c>
      <c r="Q1120" s="100">
        <v>0.2</v>
      </c>
      <c r="R1120" s="11">
        <v>0.19700000000000001</v>
      </c>
      <c r="S1120" s="100">
        <v>0.2</v>
      </c>
      <c r="T1120" s="11">
        <v>0.18810094806142999</v>
      </c>
      <c r="U1120" s="100" t="s">
        <v>112</v>
      </c>
      <c r="V1120" s="107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0">
        <v>16</v>
      </c>
    </row>
    <row r="1121" spans="1:65">
      <c r="A1121" s="33"/>
      <c r="B1121" s="19">
        <v>1</v>
      </c>
      <c r="C1121" s="8">
        <v>4</v>
      </c>
      <c r="D1121" s="99" t="s">
        <v>113</v>
      </c>
      <c r="E1121" s="99">
        <v>0.4</v>
      </c>
      <c r="F1121" s="100">
        <v>0.5</v>
      </c>
      <c r="G1121" s="10">
        <v>0.2</v>
      </c>
      <c r="H1121" s="23">
        <v>0.187</v>
      </c>
      <c r="I1121" s="10">
        <v>0.17799999999999999</v>
      </c>
      <c r="J1121" s="23">
        <v>0.19</v>
      </c>
      <c r="K1121" s="100">
        <v>0.15</v>
      </c>
      <c r="L1121" s="100">
        <v>0.2</v>
      </c>
      <c r="M1121" s="100">
        <v>0.23</v>
      </c>
      <c r="N1121" s="100" t="s">
        <v>110</v>
      </c>
      <c r="O1121" s="100" t="s">
        <v>110</v>
      </c>
      <c r="P1121" s="11">
        <v>0.183</v>
      </c>
      <c r="Q1121" s="100">
        <v>0.2</v>
      </c>
      <c r="R1121" s="11">
        <v>0.19309999999999999</v>
      </c>
      <c r="S1121" s="100">
        <v>0.2</v>
      </c>
      <c r="T1121" s="11">
        <v>0.18618353811476501</v>
      </c>
      <c r="U1121" s="100" t="s">
        <v>112</v>
      </c>
      <c r="V1121" s="107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0">
        <v>0.19411119810660454</v>
      </c>
    </row>
    <row r="1122" spans="1:65">
      <c r="A1122" s="33"/>
      <c r="B1122" s="19">
        <v>1</v>
      </c>
      <c r="C1122" s="8">
        <v>5</v>
      </c>
      <c r="D1122" s="99">
        <v>0.1</v>
      </c>
      <c r="E1122" s="99">
        <v>0.4</v>
      </c>
      <c r="F1122" s="99">
        <v>0.5</v>
      </c>
      <c r="G1122" s="10">
        <v>0.21</v>
      </c>
      <c r="H1122" s="10">
        <v>0.20499999999999999</v>
      </c>
      <c r="I1122" s="10">
        <v>0.19400000000000001</v>
      </c>
      <c r="J1122" s="10">
        <v>0.22</v>
      </c>
      <c r="K1122" s="99">
        <v>0.15</v>
      </c>
      <c r="L1122" s="99">
        <v>0.2</v>
      </c>
      <c r="M1122" s="99">
        <v>0.24</v>
      </c>
      <c r="N1122" s="99" t="s">
        <v>110</v>
      </c>
      <c r="O1122" s="99" t="s">
        <v>110</v>
      </c>
      <c r="P1122" s="10">
        <v>0.18</v>
      </c>
      <c r="Q1122" s="99">
        <v>0.3</v>
      </c>
      <c r="R1122" s="10">
        <v>0.20649999999999999</v>
      </c>
      <c r="S1122" s="99">
        <v>0.2</v>
      </c>
      <c r="T1122" s="10">
        <v>0.18781702714088699</v>
      </c>
      <c r="U1122" s="99" t="s">
        <v>112</v>
      </c>
      <c r="V1122" s="107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0">
        <v>145</v>
      </c>
    </row>
    <row r="1123" spans="1:65">
      <c r="A1123" s="33"/>
      <c r="B1123" s="19">
        <v>1</v>
      </c>
      <c r="C1123" s="8">
        <v>6</v>
      </c>
      <c r="D1123" s="99" t="s">
        <v>113</v>
      </c>
      <c r="E1123" s="99">
        <v>0.4</v>
      </c>
      <c r="F1123" s="99">
        <v>0.5</v>
      </c>
      <c r="G1123" s="10">
        <v>0.19</v>
      </c>
      <c r="H1123" s="102">
        <v>0.20699999999999999</v>
      </c>
      <c r="I1123" s="10">
        <v>0.189</v>
      </c>
      <c r="J1123" s="10">
        <v>0.20799999999999999</v>
      </c>
      <c r="K1123" s="99">
        <v>0.12</v>
      </c>
      <c r="L1123" s="99">
        <v>0.2</v>
      </c>
      <c r="M1123" s="99">
        <v>0.25</v>
      </c>
      <c r="N1123" s="99" t="s">
        <v>110</v>
      </c>
      <c r="O1123" s="99" t="s">
        <v>110</v>
      </c>
      <c r="P1123" s="10">
        <v>0.17599999999999999</v>
      </c>
      <c r="Q1123" s="99">
        <v>0.2</v>
      </c>
      <c r="R1123" s="102">
        <v>0.24099999999999999</v>
      </c>
      <c r="S1123" s="99">
        <v>0.2</v>
      </c>
      <c r="T1123" s="10">
        <v>0.18284717189736299</v>
      </c>
      <c r="U1123" s="99" t="s">
        <v>112</v>
      </c>
      <c r="V1123" s="107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60"/>
    </row>
    <row r="1124" spans="1:65">
      <c r="A1124" s="33"/>
      <c r="B1124" s="20" t="s">
        <v>249</v>
      </c>
      <c r="C1124" s="12"/>
      <c r="D1124" s="24">
        <v>0.10000000000000002</v>
      </c>
      <c r="E1124" s="24">
        <v>0.39999999999999997</v>
      </c>
      <c r="F1124" s="24">
        <v>0.58333333333333337</v>
      </c>
      <c r="G1124" s="24">
        <v>0.19666666666666666</v>
      </c>
      <c r="H1124" s="24">
        <v>0.19383333333333333</v>
      </c>
      <c r="I1124" s="24">
        <v>0.18766666666666665</v>
      </c>
      <c r="J1124" s="24">
        <v>0.20949999999999999</v>
      </c>
      <c r="K1124" s="24">
        <v>0.13500000000000001</v>
      </c>
      <c r="L1124" s="24">
        <v>0.21666666666666665</v>
      </c>
      <c r="M1124" s="24">
        <v>0.24166666666666667</v>
      </c>
      <c r="N1124" s="24" t="s">
        <v>640</v>
      </c>
      <c r="O1124" s="24" t="s">
        <v>640</v>
      </c>
      <c r="P1124" s="24">
        <v>0.18766666666666665</v>
      </c>
      <c r="Q1124" s="24">
        <v>0.19999999999999998</v>
      </c>
      <c r="R1124" s="24">
        <v>0.21118333333333336</v>
      </c>
      <c r="S1124" s="24">
        <v>0.19999999999999998</v>
      </c>
      <c r="T1124" s="24">
        <v>0.18692505341289833</v>
      </c>
      <c r="U1124" s="24" t="s">
        <v>640</v>
      </c>
      <c r="V1124" s="107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60"/>
    </row>
    <row r="1125" spans="1:65">
      <c r="A1125" s="33"/>
      <c r="B1125" s="3" t="s">
        <v>250</v>
      </c>
      <c r="C1125" s="31"/>
      <c r="D1125" s="11">
        <v>0.1</v>
      </c>
      <c r="E1125" s="11">
        <v>0.4</v>
      </c>
      <c r="F1125" s="11">
        <v>0.5</v>
      </c>
      <c r="G1125" s="11">
        <v>0.19500000000000001</v>
      </c>
      <c r="H1125" s="11">
        <v>0.188</v>
      </c>
      <c r="I1125" s="11">
        <v>0.1905</v>
      </c>
      <c r="J1125" s="11">
        <v>0.21299999999999999</v>
      </c>
      <c r="K1125" s="11">
        <v>0.14000000000000001</v>
      </c>
      <c r="L1125" s="11">
        <v>0.2</v>
      </c>
      <c r="M1125" s="11">
        <v>0.24</v>
      </c>
      <c r="N1125" s="11" t="s">
        <v>640</v>
      </c>
      <c r="O1125" s="11" t="s">
        <v>640</v>
      </c>
      <c r="P1125" s="11">
        <v>0.18149999999999999</v>
      </c>
      <c r="Q1125" s="11">
        <v>0.2</v>
      </c>
      <c r="R1125" s="11">
        <v>0.2102</v>
      </c>
      <c r="S1125" s="11">
        <v>0.2</v>
      </c>
      <c r="T1125" s="11">
        <v>0.187000282627826</v>
      </c>
      <c r="U1125" s="11" t="s">
        <v>640</v>
      </c>
      <c r="V1125" s="107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60"/>
    </row>
    <row r="1126" spans="1:65">
      <c r="A1126" s="33"/>
      <c r="B1126" s="3" t="s">
        <v>251</v>
      </c>
      <c r="C1126" s="31"/>
      <c r="D1126" s="25">
        <v>1.6996749443881478E-17</v>
      </c>
      <c r="E1126" s="25">
        <v>6.0809419444881171E-17</v>
      </c>
      <c r="F1126" s="25">
        <v>0.20412414523193159</v>
      </c>
      <c r="G1126" s="25">
        <v>1.2110601416389965E-2</v>
      </c>
      <c r="H1126" s="25">
        <v>9.4533944520826252E-3</v>
      </c>
      <c r="I1126" s="25">
        <v>8.2138095100061093E-3</v>
      </c>
      <c r="J1126" s="25">
        <v>1.1657615536635265E-2</v>
      </c>
      <c r="K1126" s="25">
        <v>1.7606816861658905E-2</v>
      </c>
      <c r="L1126" s="25">
        <v>4.0824829046386638E-2</v>
      </c>
      <c r="M1126" s="25">
        <v>7.5277265270908078E-3</v>
      </c>
      <c r="N1126" s="25" t="s">
        <v>640</v>
      </c>
      <c r="O1126" s="25" t="s">
        <v>640</v>
      </c>
      <c r="P1126" s="25">
        <v>1.5933193862708972E-2</v>
      </c>
      <c r="Q1126" s="25">
        <v>6.324555320336761E-2</v>
      </c>
      <c r="R1126" s="25">
        <v>1.7123249302240115E-2</v>
      </c>
      <c r="S1126" s="25">
        <v>3.0404709722440586E-17</v>
      </c>
      <c r="T1126" s="25">
        <v>3.9568313611501931E-3</v>
      </c>
      <c r="U1126" s="25" t="s">
        <v>640</v>
      </c>
      <c r="V1126" s="205"/>
      <c r="W1126" s="206"/>
      <c r="X1126" s="206"/>
      <c r="Y1126" s="206"/>
      <c r="Z1126" s="206"/>
      <c r="AA1126" s="206"/>
      <c r="AB1126" s="206"/>
      <c r="AC1126" s="206"/>
      <c r="AD1126" s="206"/>
      <c r="AE1126" s="206"/>
      <c r="AF1126" s="206"/>
      <c r="AG1126" s="206"/>
      <c r="AH1126" s="206"/>
      <c r="AI1126" s="206"/>
      <c r="AJ1126" s="206"/>
      <c r="AK1126" s="206"/>
      <c r="AL1126" s="206"/>
      <c r="AM1126" s="206"/>
      <c r="AN1126" s="206"/>
      <c r="AO1126" s="206"/>
      <c r="AP1126" s="206"/>
      <c r="AQ1126" s="206"/>
      <c r="AR1126" s="206"/>
      <c r="AS1126" s="206"/>
      <c r="AT1126" s="206"/>
      <c r="AU1126" s="206"/>
      <c r="AV1126" s="206"/>
      <c r="AW1126" s="206"/>
      <c r="AX1126" s="206"/>
      <c r="AY1126" s="206"/>
      <c r="AZ1126" s="206"/>
      <c r="BA1126" s="206"/>
      <c r="BB1126" s="206"/>
      <c r="BC1126" s="206"/>
      <c r="BD1126" s="206"/>
      <c r="BE1126" s="206"/>
      <c r="BF1126" s="206"/>
      <c r="BG1126" s="206"/>
      <c r="BH1126" s="206"/>
      <c r="BI1126" s="206"/>
      <c r="BJ1126" s="206"/>
      <c r="BK1126" s="206"/>
      <c r="BL1126" s="206"/>
      <c r="BM1126" s="61"/>
    </row>
    <row r="1127" spans="1:65">
      <c r="A1127" s="33"/>
      <c r="B1127" s="3" t="s">
        <v>87</v>
      </c>
      <c r="C1127" s="31"/>
      <c r="D1127" s="13">
        <v>1.6996749443881474E-16</v>
      </c>
      <c r="E1127" s="13">
        <v>1.5202354861220294E-16</v>
      </c>
      <c r="F1127" s="13">
        <v>0.34992710611188271</v>
      </c>
      <c r="G1127" s="13">
        <v>6.1579329235881178E-2</v>
      </c>
      <c r="H1127" s="13">
        <v>4.8770736640151122E-2</v>
      </c>
      <c r="I1127" s="13">
        <v>4.3768079094171103E-2</v>
      </c>
      <c r="J1127" s="13">
        <v>5.564494289563373E-2</v>
      </c>
      <c r="K1127" s="13">
        <v>0.13042086564191779</v>
      </c>
      <c r="L1127" s="13">
        <v>0.18842228790639989</v>
      </c>
      <c r="M1127" s="13">
        <v>3.1149213215548172E-2</v>
      </c>
      <c r="N1127" s="13" t="s">
        <v>640</v>
      </c>
      <c r="O1127" s="13" t="s">
        <v>640</v>
      </c>
      <c r="P1127" s="13">
        <v>8.490156587589151E-2</v>
      </c>
      <c r="Q1127" s="13">
        <v>0.31622776601683805</v>
      </c>
      <c r="R1127" s="13">
        <v>8.1082389561550533E-2</v>
      </c>
      <c r="S1127" s="13">
        <v>1.5202354861220294E-16</v>
      </c>
      <c r="T1127" s="13">
        <v>2.1168009792726698E-2</v>
      </c>
      <c r="U1127" s="13" t="s">
        <v>640</v>
      </c>
      <c r="V1127" s="107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60"/>
    </row>
    <row r="1128" spans="1:65">
      <c r="A1128" s="33"/>
      <c r="B1128" s="3" t="s">
        <v>252</v>
      </c>
      <c r="C1128" s="31"/>
      <c r="D1128" s="13">
        <v>-0.4848313699806196</v>
      </c>
      <c r="E1128" s="13">
        <v>1.0606745200775212</v>
      </c>
      <c r="F1128" s="13">
        <v>2.0051503417797187</v>
      </c>
      <c r="G1128" s="13">
        <v>1.316497237144798E-2</v>
      </c>
      <c r="H1128" s="13">
        <v>-1.4314721457677759E-3</v>
      </c>
      <c r="I1128" s="13">
        <v>-3.3200204330296246E-2</v>
      </c>
      <c r="J1128" s="13">
        <v>7.9278279890601766E-2</v>
      </c>
      <c r="K1128" s="13">
        <v>-0.3045223494738365</v>
      </c>
      <c r="L1128" s="13">
        <v>0.11619869837532404</v>
      </c>
      <c r="M1128" s="13">
        <v>0.24499085588016922</v>
      </c>
      <c r="N1128" s="13" t="s">
        <v>640</v>
      </c>
      <c r="O1128" s="13" t="s">
        <v>640</v>
      </c>
      <c r="P1128" s="13">
        <v>-3.3200204330296246E-2</v>
      </c>
      <c r="Q1128" s="13">
        <v>3.0337260038760583E-2</v>
      </c>
      <c r="R1128" s="13">
        <v>8.7950285162594843E-2</v>
      </c>
      <c r="S1128" s="13">
        <v>3.0337260038760583E-2</v>
      </c>
      <c r="T1128" s="13">
        <v>-3.7020763169776649E-2</v>
      </c>
      <c r="U1128" s="13" t="s">
        <v>640</v>
      </c>
      <c r="V1128" s="107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60"/>
    </row>
    <row r="1129" spans="1:65">
      <c r="A1129" s="33"/>
      <c r="B1129" s="52" t="s">
        <v>253</v>
      </c>
      <c r="C1129" s="53"/>
      <c r="D1129" s="51" t="s">
        <v>254</v>
      </c>
      <c r="E1129" s="51" t="s">
        <v>254</v>
      </c>
      <c r="F1129" s="51" t="s">
        <v>254</v>
      </c>
      <c r="G1129" s="51">
        <v>0.27</v>
      </c>
      <c r="H1129" s="51">
        <v>0.4</v>
      </c>
      <c r="I1129" s="51">
        <v>0.66</v>
      </c>
      <c r="J1129" s="51">
        <v>0.27</v>
      </c>
      <c r="K1129" s="51">
        <v>2.91</v>
      </c>
      <c r="L1129" s="51" t="s">
        <v>254</v>
      </c>
      <c r="M1129" s="51">
        <v>1.65</v>
      </c>
      <c r="N1129" s="51">
        <v>12.68</v>
      </c>
      <c r="O1129" s="51">
        <v>12.68</v>
      </c>
      <c r="P1129" s="51">
        <v>0.66</v>
      </c>
      <c r="Q1129" s="51" t="s">
        <v>254</v>
      </c>
      <c r="R1129" s="51">
        <v>0.35</v>
      </c>
      <c r="S1129" s="51" t="s">
        <v>254</v>
      </c>
      <c r="T1129" s="51">
        <v>0.69</v>
      </c>
      <c r="U1129" s="51">
        <v>98.11</v>
      </c>
      <c r="V1129" s="107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60"/>
    </row>
    <row r="1130" spans="1:65">
      <c r="B1130" s="34" t="s">
        <v>338</v>
      </c>
      <c r="C1130" s="20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  <c r="S1130" s="29"/>
      <c r="T1130" s="29"/>
      <c r="U1130" s="29"/>
      <c r="BM1130" s="60"/>
    </row>
    <row r="1131" spans="1:65">
      <c r="BM1131" s="60"/>
    </row>
    <row r="1132" spans="1:65" ht="15">
      <c r="B1132" s="35" t="s">
        <v>636</v>
      </c>
      <c r="BM1132" s="30" t="s">
        <v>67</v>
      </c>
    </row>
    <row r="1133" spans="1:65" ht="15">
      <c r="A1133" s="26" t="s">
        <v>38</v>
      </c>
      <c r="B1133" s="18" t="s">
        <v>118</v>
      </c>
      <c r="C1133" s="15" t="s">
        <v>119</v>
      </c>
      <c r="D1133" s="16" t="s">
        <v>222</v>
      </c>
      <c r="E1133" s="17" t="s">
        <v>222</v>
      </c>
      <c r="F1133" s="17" t="s">
        <v>222</v>
      </c>
      <c r="G1133" s="17" t="s">
        <v>222</v>
      </c>
      <c r="H1133" s="17" t="s">
        <v>222</v>
      </c>
      <c r="I1133" s="17" t="s">
        <v>222</v>
      </c>
      <c r="J1133" s="17" t="s">
        <v>222</v>
      </c>
      <c r="K1133" s="17" t="s">
        <v>222</v>
      </c>
      <c r="L1133" s="17" t="s">
        <v>222</v>
      </c>
      <c r="M1133" s="17" t="s">
        <v>222</v>
      </c>
      <c r="N1133" s="17" t="s">
        <v>222</v>
      </c>
      <c r="O1133" s="17" t="s">
        <v>222</v>
      </c>
      <c r="P1133" s="17" t="s">
        <v>222</v>
      </c>
      <c r="Q1133" s="17" t="s">
        <v>222</v>
      </c>
      <c r="R1133" s="17" t="s">
        <v>222</v>
      </c>
      <c r="S1133" s="17" t="s">
        <v>222</v>
      </c>
      <c r="T1133" s="17" t="s">
        <v>222</v>
      </c>
      <c r="U1133" s="107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0">
        <v>1</v>
      </c>
    </row>
    <row r="1134" spans="1:65">
      <c r="A1134" s="33"/>
      <c r="B1134" s="19" t="s">
        <v>223</v>
      </c>
      <c r="C1134" s="8" t="s">
        <v>223</v>
      </c>
      <c r="D1134" s="105" t="s">
        <v>225</v>
      </c>
      <c r="E1134" s="106" t="s">
        <v>226</v>
      </c>
      <c r="F1134" s="106" t="s">
        <v>227</v>
      </c>
      <c r="G1134" s="106" t="s">
        <v>228</v>
      </c>
      <c r="H1134" s="106" t="s">
        <v>229</v>
      </c>
      <c r="I1134" s="106" t="s">
        <v>230</v>
      </c>
      <c r="J1134" s="106" t="s">
        <v>231</v>
      </c>
      <c r="K1134" s="106" t="s">
        <v>232</v>
      </c>
      <c r="L1134" s="106" t="s">
        <v>233</v>
      </c>
      <c r="M1134" s="106" t="s">
        <v>261</v>
      </c>
      <c r="N1134" s="106" t="s">
        <v>234</v>
      </c>
      <c r="O1134" s="106" t="s">
        <v>235</v>
      </c>
      <c r="P1134" s="106" t="s">
        <v>236</v>
      </c>
      <c r="Q1134" s="106" t="s">
        <v>237</v>
      </c>
      <c r="R1134" s="106" t="s">
        <v>238</v>
      </c>
      <c r="S1134" s="106" t="s">
        <v>239</v>
      </c>
      <c r="T1134" s="106" t="s">
        <v>262</v>
      </c>
      <c r="U1134" s="107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0" t="s">
        <v>3</v>
      </c>
    </row>
    <row r="1135" spans="1:65">
      <c r="A1135" s="33"/>
      <c r="B1135" s="19"/>
      <c r="C1135" s="8"/>
      <c r="D1135" s="9" t="s">
        <v>256</v>
      </c>
      <c r="E1135" s="10" t="s">
        <v>256</v>
      </c>
      <c r="F1135" s="10" t="s">
        <v>256</v>
      </c>
      <c r="G1135" s="10" t="s">
        <v>256</v>
      </c>
      <c r="H1135" s="10" t="s">
        <v>256</v>
      </c>
      <c r="I1135" s="10" t="s">
        <v>256</v>
      </c>
      <c r="J1135" s="10" t="s">
        <v>256</v>
      </c>
      <c r="K1135" s="10" t="s">
        <v>256</v>
      </c>
      <c r="L1135" s="10" t="s">
        <v>257</v>
      </c>
      <c r="M1135" s="10" t="s">
        <v>312</v>
      </c>
      <c r="N1135" s="10" t="s">
        <v>256</v>
      </c>
      <c r="O1135" s="10" t="s">
        <v>256</v>
      </c>
      <c r="P1135" s="10" t="s">
        <v>256</v>
      </c>
      <c r="Q1135" s="10" t="s">
        <v>257</v>
      </c>
      <c r="R1135" s="10" t="s">
        <v>257</v>
      </c>
      <c r="S1135" s="10" t="s">
        <v>257</v>
      </c>
      <c r="T1135" s="10" t="s">
        <v>257</v>
      </c>
      <c r="U1135" s="107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0">
        <v>2</v>
      </c>
    </row>
    <row r="1136" spans="1:65">
      <c r="A1136" s="33"/>
      <c r="B1136" s="19"/>
      <c r="C1136" s="8"/>
      <c r="D1136" s="27" t="s">
        <v>259</v>
      </c>
      <c r="E1136" s="27" t="s">
        <v>313</v>
      </c>
      <c r="F1136" s="27" t="s">
        <v>247</v>
      </c>
      <c r="G1136" s="27" t="s">
        <v>123</v>
      </c>
      <c r="H1136" s="27" t="s">
        <v>123</v>
      </c>
      <c r="I1136" s="27" t="s">
        <v>123</v>
      </c>
      <c r="J1136" s="27" t="s">
        <v>123</v>
      </c>
      <c r="K1136" s="27" t="s">
        <v>123</v>
      </c>
      <c r="L1136" s="27" t="s">
        <v>260</v>
      </c>
      <c r="M1136" s="27" t="s">
        <v>314</v>
      </c>
      <c r="N1136" s="27" t="s">
        <v>313</v>
      </c>
      <c r="O1136" s="27" t="s">
        <v>123</v>
      </c>
      <c r="P1136" s="27" t="s">
        <v>123</v>
      </c>
      <c r="Q1136" s="27" t="s">
        <v>315</v>
      </c>
      <c r="R1136" s="27" t="s">
        <v>315</v>
      </c>
      <c r="S1136" s="27" t="s">
        <v>316</v>
      </c>
      <c r="T1136" s="27" t="s">
        <v>315</v>
      </c>
      <c r="U1136" s="107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0">
        <v>2</v>
      </c>
    </row>
    <row r="1137" spans="1:65">
      <c r="A1137" s="33"/>
      <c r="B1137" s="18">
        <v>1</v>
      </c>
      <c r="C1137" s="14">
        <v>1</v>
      </c>
      <c r="D1137" s="21">
        <v>3.26</v>
      </c>
      <c r="E1137" s="21">
        <v>3.16</v>
      </c>
      <c r="F1137" s="22">
        <v>3.65</v>
      </c>
      <c r="G1137" s="21">
        <v>4.8600000000000003</v>
      </c>
      <c r="H1137" s="22">
        <v>2.61</v>
      </c>
      <c r="I1137" s="21">
        <v>3.64</v>
      </c>
      <c r="J1137" s="22">
        <v>2.99</v>
      </c>
      <c r="K1137" s="21">
        <v>2.93</v>
      </c>
      <c r="L1137" s="21">
        <v>3.14</v>
      </c>
      <c r="M1137" s="97">
        <v>3.4</v>
      </c>
      <c r="N1137" s="97">
        <v>2.2000000000000002</v>
      </c>
      <c r="O1137" s="21">
        <v>3.35</v>
      </c>
      <c r="P1137" s="21">
        <v>2.5</v>
      </c>
      <c r="Q1137" s="21">
        <v>4.4800000000000004</v>
      </c>
      <c r="R1137" s="98">
        <v>2.6916250000000002</v>
      </c>
      <c r="S1137" s="21">
        <v>4.5</v>
      </c>
      <c r="T1137" s="21">
        <v>2.1021945106958602</v>
      </c>
      <c r="U1137" s="107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0">
        <v>1</v>
      </c>
    </row>
    <row r="1138" spans="1:65">
      <c r="A1138" s="33"/>
      <c r="B1138" s="19">
        <v>1</v>
      </c>
      <c r="C1138" s="8">
        <v>2</v>
      </c>
      <c r="D1138" s="10">
        <v>2.98</v>
      </c>
      <c r="E1138" s="10">
        <v>3.22</v>
      </c>
      <c r="F1138" s="23">
        <v>3.6</v>
      </c>
      <c r="G1138" s="10">
        <v>4.6100000000000003</v>
      </c>
      <c r="H1138" s="23">
        <v>2.73</v>
      </c>
      <c r="I1138" s="10">
        <v>3.26</v>
      </c>
      <c r="J1138" s="23">
        <v>2.98</v>
      </c>
      <c r="K1138" s="10">
        <v>2.5</v>
      </c>
      <c r="L1138" s="10">
        <v>3.04</v>
      </c>
      <c r="M1138" s="99">
        <v>3.4</v>
      </c>
      <c r="N1138" s="99">
        <v>2.2000000000000002</v>
      </c>
      <c r="O1138" s="10">
        <v>3.26</v>
      </c>
      <c r="P1138" s="10">
        <v>2.56</v>
      </c>
      <c r="Q1138" s="10">
        <v>4.76</v>
      </c>
      <c r="R1138" s="10">
        <v>2.60175</v>
      </c>
      <c r="S1138" s="10">
        <v>4.66</v>
      </c>
      <c r="T1138" s="10">
        <v>2.1921083424405001</v>
      </c>
      <c r="U1138" s="107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0" t="e">
        <v>#N/A</v>
      </c>
    </row>
    <row r="1139" spans="1:65">
      <c r="A1139" s="33"/>
      <c r="B1139" s="19">
        <v>1</v>
      </c>
      <c r="C1139" s="8">
        <v>3</v>
      </c>
      <c r="D1139" s="10">
        <v>3.52</v>
      </c>
      <c r="E1139" s="10">
        <v>3.19</v>
      </c>
      <c r="F1139" s="23">
        <v>3.7</v>
      </c>
      <c r="G1139" s="10">
        <v>4.51</v>
      </c>
      <c r="H1139" s="23">
        <v>2.79</v>
      </c>
      <c r="I1139" s="102">
        <v>2.2799999999999998</v>
      </c>
      <c r="J1139" s="23">
        <v>2.86</v>
      </c>
      <c r="K1139" s="23">
        <v>1.9699999999999998</v>
      </c>
      <c r="L1139" s="11">
        <v>3.36</v>
      </c>
      <c r="M1139" s="100">
        <v>3.5</v>
      </c>
      <c r="N1139" s="100">
        <v>2.1</v>
      </c>
      <c r="O1139" s="11">
        <v>3.42</v>
      </c>
      <c r="P1139" s="11">
        <v>2.7</v>
      </c>
      <c r="Q1139" s="11">
        <v>4.75</v>
      </c>
      <c r="R1139" s="11">
        <v>2.5528750000000002</v>
      </c>
      <c r="S1139" s="11">
        <v>4.4400000000000004</v>
      </c>
      <c r="T1139" s="11">
        <v>2.0913658663475099</v>
      </c>
      <c r="U1139" s="107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0">
        <v>16</v>
      </c>
    </row>
    <row r="1140" spans="1:65">
      <c r="A1140" s="33"/>
      <c r="B1140" s="19">
        <v>1</v>
      </c>
      <c r="C1140" s="8">
        <v>4</v>
      </c>
      <c r="D1140" s="10">
        <v>3.04</v>
      </c>
      <c r="E1140" s="10">
        <v>3.22</v>
      </c>
      <c r="F1140" s="23">
        <v>3.65</v>
      </c>
      <c r="G1140" s="10">
        <v>4</v>
      </c>
      <c r="H1140" s="23">
        <v>2.67</v>
      </c>
      <c r="I1140" s="10">
        <v>2.96</v>
      </c>
      <c r="J1140" s="101">
        <v>3.16</v>
      </c>
      <c r="K1140" s="23">
        <v>2.91</v>
      </c>
      <c r="L1140" s="11">
        <v>3.31</v>
      </c>
      <c r="M1140" s="100">
        <v>3.4</v>
      </c>
      <c r="N1140" s="100">
        <v>2.1</v>
      </c>
      <c r="O1140" s="11">
        <v>3.81</v>
      </c>
      <c r="P1140" s="11">
        <v>2.59</v>
      </c>
      <c r="Q1140" s="11">
        <v>4.66</v>
      </c>
      <c r="R1140" s="11">
        <v>2.5743749999999999</v>
      </c>
      <c r="S1140" s="11">
        <v>4.74</v>
      </c>
      <c r="T1140" s="11">
        <v>2.11420099479639</v>
      </c>
      <c r="U1140" s="107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0">
        <v>3.2916527704796716</v>
      </c>
    </row>
    <row r="1141" spans="1:65">
      <c r="A1141" s="33"/>
      <c r="B1141" s="19">
        <v>1</v>
      </c>
      <c r="C1141" s="8">
        <v>5</v>
      </c>
      <c r="D1141" s="10">
        <v>3.39</v>
      </c>
      <c r="E1141" s="10">
        <v>3.17</v>
      </c>
      <c r="F1141" s="10">
        <v>3.55</v>
      </c>
      <c r="G1141" s="10">
        <v>4.2699999999999996</v>
      </c>
      <c r="H1141" s="10">
        <v>2.6</v>
      </c>
      <c r="I1141" s="10">
        <v>3.41</v>
      </c>
      <c r="J1141" s="10">
        <v>2.95</v>
      </c>
      <c r="K1141" s="10">
        <v>2.82</v>
      </c>
      <c r="L1141" s="10">
        <v>3.27</v>
      </c>
      <c r="M1141" s="99">
        <v>3.5</v>
      </c>
      <c r="N1141" s="99">
        <v>2.1</v>
      </c>
      <c r="O1141" s="10">
        <v>3.46</v>
      </c>
      <c r="P1141" s="10">
        <v>2.68</v>
      </c>
      <c r="Q1141" s="10">
        <v>4.43</v>
      </c>
      <c r="R1141" s="10">
        <v>2.5705</v>
      </c>
      <c r="S1141" s="10">
        <v>4.74</v>
      </c>
      <c r="T1141" s="10">
        <v>2.0610943749864399</v>
      </c>
      <c r="U1141" s="107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0">
        <v>146</v>
      </c>
    </row>
    <row r="1142" spans="1:65">
      <c r="A1142" s="33"/>
      <c r="B1142" s="19">
        <v>1</v>
      </c>
      <c r="C1142" s="8">
        <v>6</v>
      </c>
      <c r="D1142" s="10">
        <v>3.35</v>
      </c>
      <c r="E1142" s="10">
        <v>3.22</v>
      </c>
      <c r="F1142" s="10">
        <v>3.6</v>
      </c>
      <c r="G1142" s="10">
        <v>4.8099999999999996</v>
      </c>
      <c r="H1142" s="10">
        <v>2.64</v>
      </c>
      <c r="I1142" s="10">
        <v>3.24</v>
      </c>
      <c r="J1142" s="10">
        <v>2.95</v>
      </c>
      <c r="K1142" s="10">
        <v>2.54</v>
      </c>
      <c r="L1142" s="10">
        <v>3.28</v>
      </c>
      <c r="M1142" s="99">
        <v>3.4</v>
      </c>
      <c r="N1142" s="99">
        <v>2.2999999999999998</v>
      </c>
      <c r="O1142" s="10">
        <v>3.57</v>
      </c>
      <c r="P1142" s="10">
        <v>2.79</v>
      </c>
      <c r="Q1142" s="10">
        <v>4.6500000000000004</v>
      </c>
      <c r="R1142" s="10">
        <v>2.5996249999999996</v>
      </c>
      <c r="S1142" s="10">
        <v>4.58</v>
      </c>
      <c r="T1142" s="10">
        <v>2.0008352539037002</v>
      </c>
      <c r="U1142" s="107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60"/>
    </row>
    <row r="1143" spans="1:65">
      <c r="A1143" s="33"/>
      <c r="B1143" s="20" t="s">
        <v>249</v>
      </c>
      <c r="C1143" s="12"/>
      <c r="D1143" s="24">
        <v>3.2566666666666673</v>
      </c>
      <c r="E1143" s="24">
        <v>3.1966666666666668</v>
      </c>
      <c r="F1143" s="24">
        <v>3.625</v>
      </c>
      <c r="G1143" s="24">
        <v>4.51</v>
      </c>
      <c r="H1143" s="24">
        <v>2.6733333333333333</v>
      </c>
      <c r="I1143" s="24">
        <v>3.1316666666666664</v>
      </c>
      <c r="J1143" s="24">
        <v>2.9816666666666669</v>
      </c>
      <c r="K1143" s="24">
        <v>2.6116666666666664</v>
      </c>
      <c r="L1143" s="24">
        <v>3.2333333333333338</v>
      </c>
      <c r="M1143" s="24">
        <v>3.4333333333333336</v>
      </c>
      <c r="N1143" s="24">
        <v>2.1666666666666665</v>
      </c>
      <c r="O1143" s="24">
        <v>3.4783333333333335</v>
      </c>
      <c r="P1143" s="24">
        <v>2.6366666666666667</v>
      </c>
      <c r="Q1143" s="24">
        <v>4.6216666666666661</v>
      </c>
      <c r="R1143" s="24">
        <v>2.5984583333333333</v>
      </c>
      <c r="S1143" s="24">
        <v>4.6100000000000003</v>
      </c>
      <c r="T1143" s="24">
        <v>2.0936332238617337</v>
      </c>
      <c r="U1143" s="107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60"/>
    </row>
    <row r="1144" spans="1:65">
      <c r="A1144" s="33"/>
      <c r="B1144" s="3" t="s">
        <v>250</v>
      </c>
      <c r="C1144" s="31"/>
      <c r="D1144" s="11">
        <v>3.3049999999999997</v>
      </c>
      <c r="E1144" s="11">
        <v>3.2050000000000001</v>
      </c>
      <c r="F1144" s="11">
        <v>3.625</v>
      </c>
      <c r="G1144" s="11">
        <v>4.5600000000000005</v>
      </c>
      <c r="H1144" s="11">
        <v>2.6550000000000002</v>
      </c>
      <c r="I1144" s="11">
        <v>3.25</v>
      </c>
      <c r="J1144" s="11">
        <v>2.9649999999999999</v>
      </c>
      <c r="K1144" s="11">
        <v>2.6799999999999997</v>
      </c>
      <c r="L1144" s="11">
        <v>3.2749999999999999</v>
      </c>
      <c r="M1144" s="11">
        <v>3.4</v>
      </c>
      <c r="N1144" s="11">
        <v>2.1500000000000004</v>
      </c>
      <c r="O1144" s="11">
        <v>3.44</v>
      </c>
      <c r="P1144" s="11">
        <v>2.6349999999999998</v>
      </c>
      <c r="Q1144" s="11">
        <v>4.6550000000000002</v>
      </c>
      <c r="R1144" s="11">
        <v>2.5869999999999997</v>
      </c>
      <c r="S1144" s="11">
        <v>4.62</v>
      </c>
      <c r="T1144" s="11">
        <v>2.0967801885216852</v>
      </c>
      <c r="U1144" s="107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60"/>
    </row>
    <row r="1145" spans="1:65">
      <c r="A1145" s="33"/>
      <c r="B1145" s="3" t="s">
        <v>251</v>
      </c>
      <c r="C1145" s="31"/>
      <c r="D1145" s="25">
        <v>0.20944370763206679</v>
      </c>
      <c r="E1145" s="25">
        <v>2.7325202042559005E-2</v>
      </c>
      <c r="F1145" s="25">
        <v>5.2440442408507641E-2</v>
      </c>
      <c r="G1145" s="25">
        <v>0.32869438693108233</v>
      </c>
      <c r="H1145" s="25">
        <v>7.3936910042729453E-2</v>
      </c>
      <c r="I1145" s="25">
        <v>0.47305038491334861</v>
      </c>
      <c r="J1145" s="25">
        <v>9.8674549234676917E-2</v>
      </c>
      <c r="K1145" s="25">
        <v>0.36416571319478719</v>
      </c>
      <c r="L1145" s="25">
        <v>0.11961047891663444</v>
      </c>
      <c r="M1145" s="25">
        <v>5.1639777949432274E-2</v>
      </c>
      <c r="N1145" s="25">
        <v>8.164965809277254E-2</v>
      </c>
      <c r="O1145" s="25">
        <v>0.19301986080884703</v>
      </c>
      <c r="P1145" s="25">
        <v>0.10595596569644712</v>
      </c>
      <c r="Q1145" s="25">
        <v>0.13761056161017096</v>
      </c>
      <c r="R1145" s="25">
        <v>4.9257973127877171E-2</v>
      </c>
      <c r="S1145" s="25">
        <v>0.12505998560690784</v>
      </c>
      <c r="T1145" s="25">
        <v>6.3038176745742566E-2</v>
      </c>
      <c r="U1145" s="107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60"/>
    </row>
    <row r="1146" spans="1:65">
      <c r="A1146" s="33"/>
      <c r="B1146" s="3" t="s">
        <v>87</v>
      </c>
      <c r="C1146" s="31"/>
      <c r="D1146" s="13">
        <v>6.4312295076376688E-2</v>
      </c>
      <c r="E1146" s="13">
        <v>8.54802983604557E-3</v>
      </c>
      <c r="F1146" s="13">
        <v>1.4466328940277971E-2</v>
      </c>
      <c r="G1146" s="13">
        <v>7.2881238787379676E-2</v>
      </c>
      <c r="H1146" s="13">
        <v>2.7657198270347676E-2</v>
      </c>
      <c r="I1146" s="13">
        <v>0.15105387490580585</v>
      </c>
      <c r="J1146" s="13">
        <v>3.3093756031753019E-2</v>
      </c>
      <c r="K1146" s="13">
        <v>0.13943805227624273</v>
      </c>
      <c r="L1146" s="13">
        <v>3.6992931623701368E-2</v>
      </c>
      <c r="M1146" s="13">
        <v>1.5040712024106487E-2</v>
      </c>
      <c r="N1146" s="13">
        <v>3.7684457581279633E-2</v>
      </c>
      <c r="O1146" s="13">
        <v>5.5492053898087312E-2</v>
      </c>
      <c r="P1146" s="13">
        <v>4.0185574853266924E-2</v>
      </c>
      <c r="Q1146" s="13">
        <v>2.9775094470285823E-2</v>
      </c>
      <c r="R1146" s="13">
        <v>1.8956614580264774E-2</v>
      </c>
      <c r="S1146" s="13">
        <v>2.7127979524275019E-2</v>
      </c>
      <c r="T1146" s="13">
        <v>3.0109465224031854E-2</v>
      </c>
      <c r="U1146" s="107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60"/>
    </row>
    <row r="1147" spans="1:65">
      <c r="A1147" s="33"/>
      <c r="B1147" s="3" t="s">
        <v>252</v>
      </c>
      <c r="C1147" s="31"/>
      <c r="D1147" s="13">
        <v>-1.062873463652303E-2</v>
      </c>
      <c r="E1147" s="13">
        <v>-2.8856659689279196E-2</v>
      </c>
      <c r="F1147" s="13">
        <v>0.10127047193733985</v>
      </c>
      <c r="G1147" s="13">
        <v>0.3701323664654903</v>
      </c>
      <c r="H1147" s="13">
        <v>-0.1878446726494285</v>
      </c>
      <c r="I1147" s="13">
        <v>-4.8603578496431599E-2</v>
      </c>
      <c r="J1147" s="13">
        <v>-9.4173391128321349E-2</v>
      </c>
      <c r="K1147" s="13">
        <v>-0.20657892895365004</v>
      </c>
      <c r="L1147" s="13">
        <v>-1.7717372157039279E-2</v>
      </c>
      <c r="M1147" s="13">
        <v>4.3042378018813832E-2</v>
      </c>
      <c r="N1147" s="13">
        <v>-0.34176937309492339</v>
      </c>
      <c r="O1147" s="13">
        <v>5.6713321808380845E-2</v>
      </c>
      <c r="P1147" s="13">
        <v>-0.1989839601816682</v>
      </c>
      <c r="Q1147" s="13">
        <v>0.40405656031367498</v>
      </c>
      <c r="R1147" s="13">
        <v>-0.21059160412151356</v>
      </c>
      <c r="S1147" s="13">
        <v>0.40051224155341703</v>
      </c>
      <c r="T1147" s="13">
        <v>-0.36395684179147436</v>
      </c>
      <c r="U1147" s="107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60"/>
    </row>
    <row r="1148" spans="1:65">
      <c r="A1148" s="33"/>
      <c r="B1148" s="52" t="s">
        <v>253</v>
      </c>
      <c r="C1148" s="53"/>
      <c r="D1148" s="51">
        <v>0.08</v>
      </c>
      <c r="E1148" s="51">
        <v>0</v>
      </c>
      <c r="F1148" s="51">
        <v>0.55000000000000004</v>
      </c>
      <c r="G1148" s="51">
        <v>1.69</v>
      </c>
      <c r="H1148" s="51">
        <v>0.67</v>
      </c>
      <c r="I1148" s="51">
        <v>0.08</v>
      </c>
      <c r="J1148" s="51">
        <v>0.28000000000000003</v>
      </c>
      <c r="K1148" s="51">
        <v>0.75</v>
      </c>
      <c r="L1148" s="51">
        <v>0.05</v>
      </c>
      <c r="M1148" s="51" t="s">
        <v>254</v>
      </c>
      <c r="N1148" s="51" t="s">
        <v>254</v>
      </c>
      <c r="O1148" s="51">
        <v>0.36</v>
      </c>
      <c r="P1148" s="51">
        <v>0.72</v>
      </c>
      <c r="Q1148" s="51">
        <v>1.84</v>
      </c>
      <c r="R1148" s="51">
        <v>0.77</v>
      </c>
      <c r="S1148" s="51">
        <v>1.82</v>
      </c>
      <c r="T1148" s="51">
        <v>1.42</v>
      </c>
      <c r="U1148" s="107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60"/>
    </row>
    <row r="1149" spans="1:65">
      <c r="B1149" s="34" t="s">
        <v>339</v>
      </c>
      <c r="C1149" s="20"/>
      <c r="D1149" s="29"/>
      <c r="E1149" s="29"/>
      <c r="F1149" s="29"/>
      <c r="G1149" s="29"/>
      <c r="H1149" s="29"/>
      <c r="I1149" s="29"/>
      <c r="J1149" s="29"/>
      <c r="K1149" s="29"/>
      <c r="L1149" s="29"/>
      <c r="M1149" s="29"/>
      <c r="N1149" s="29"/>
      <c r="O1149" s="29"/>
      <c r="P1149" s="29"/>
      <c r="Q1149" s="29"/>
      <c r="R1149" s="29"/>
      <c r="S1149" s="29"/>
      <c r="T1149" s="29"/>
      <c r="BM1149" s="60"/>
    </row>
    <row r="1150" spans="1:65">
      <c r="BM1150" s="60"/>
    </row>
    <row r="1151" spans="1:65" ht="15">
      <c r="B1151" s="35" t="s">
        <v>637</v>
      </c>
      <c r="BM1151" s="30" t="s">
        <v>278</v>
      </c>
    </row>
    <row r="1152" spans="1:65" ht="15">
      <c r="A1152" s="26" t="s">
        <v>41</v>
      </c>
      <c r="B1152" s="18" t="s">
        <v>118</v>
      </c>
      <c r="C1152" s="15" t="s">
        <v>119</v>
      </c>
      <c r="D1152" s="16" t="s">
        <v>222</v>
      </c>
      <c r="E1152" s="17" t="s">
        <v>222</v>
      </c>
      <c r="F1152" s="17" t="s">
        <v>222</v>
      </c>
      <c r="G1152" s="17" t="s">
        <v>222</v>
      </c>
      <c r="H1152" s="17" t="s">
        <v>222</v>
      </c>
      <c r="I1152" s="17" t="s">
        <v>222</v>
      </c>
      <c r="J1152" s="17" t="s">
        <v>222</v>
      </c>
      <c r="K1152" s="107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0">
        <v>1</v>
      </c>
    </row>
    <row r="1153" spans="1:65">
      <c r="A1153" s="33"/>
      <c r="B1153" s="19" t="s">
        <v>223</v>
      </c>
      <c r="C1153" s="8" t="s">
        <v>223</v>
      </c>
      <c r="D1153" s="105" t="s">
        <v>226</v>
      </c>
      <c r="E1153" s="106" t="s">
        <v>228</v>
      </c>
      <c r="F1153" s="106" t="s">
        <v>232</v>
      </c>
      <c r="G1153" s="106" t="s">
        <v>234</v>
      </c>
      <c r="H1153" s="106" t="s">
        <v>235</v>
      </c>
      <c r="I1153" s="106" t="s">
        <v>237</v>
      </c>
      <c r="J1153" s="106" t="s">
        <v>262</v>
      </c>
      <c r="K1153" s="107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0" t="s">
        <v>3</v>
      </c>
    </row>
    <row r="1154" spans="1:65">
      <c r="A1154" s="33"/>
      <c r="B1154" s="19"/>
      <c r="C1154" s="8"/>
      <c r="D1154" s="9" t="s">
        <v>256</v>
      </c>
      <c r="E1154" s="10" t="s">
        <v>256</v>
      </c>
      <c r="F1154" s="10" t="s">
        <v>256</v>
      </c>
      <c r="G1154" s="10" t="s">
        <v>256</v>
      </c>
      <c r="H1154" s="10" t="s">
        <v>256</v>
      </c>
      <c r="I1154" s="10" t="s">
        <v>257</v>
      </c>
      <c r="J1154" s="10" t="s">
        <v>257</v>
      </c>
      <c r="K1154" s="107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0">
        <v>2</v>
      </c>
    </row>
    <row r="1155" spans="1:65">
      <c r="A1155" s="33"/>
      <c r="B1155" s="19"/>
      <c r="C1155" s="8"/>
      <c r="D1155" s="27" t="s">
        <v>313</v>
      </c>
      <c r="E1155" s="27" t="s">
        <v>123</v>
      </c>
      <c r="F1155" s="27" t="s">
        <v>123</v>
      </c>
      <c r="G1155" s="27" t="s">
        <v>313</v>
      </c>
      <c r="H1155" s="27" t="s">
        <v>123</v>
      </c>
      <c r="I1155" s="27" t="s">
        <v>315</v>
      </c>
      <c r="J1155" s="27" t="s">
        <v>315</v>
      </c>
      <c r="K1155" s="107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0">
        <v>2</v>
      </c>
    </row>
    <row r="1156" spans="1:65">
      <c r="A1156" s="33"/>
      <c r="B1156" s="18">
        <v>1</v>
      </c>
      <c r="C1156" s="14">
        <v>1</v>
      </c>
      <c r="D1156" s="21">
        <v>0.32</v>
      </c>
      <c r="E1156" s="21">
        <v>0.5</v>
      </c>
      <c r="F1156" s="22">
        <v>0.28699999999999998</v>
      </c>
      <c r="G1156" s="21">
        <v>0.2</v>
      </c>
      <c r="H1156" s="22">
        <v>0.32</v>
      </c>
      <c r="I1156" s="21">
        <v>0.5</v>
      </c>
      <c r="J1156" s="108">
        <v>0.16566947930622</v>
      </c>
      <c r="K1156" s="107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0">
        <v>1</v>
      </c>
    </row>
    <row r="1157" spans="1:65">
      <c r="A1157" s="33"/>
      <c r="B1157" s="19">
        <v>1</v>
      </c>
      <c r="C1157" s="8">
        <v>2</v>
      </c>
      <c r="D1157" s="10">
        <v>0.31</v>
      </c>
      <c r="E1157" s="10">
        <v>0.47</v>
      </c>
      <c r="F1157" s="23">
        <v>0.24900000000000003</v>
      </c>
      <c r="G1157" s="10">
        <v>0.2</v>
      </c>
      <c r="H1157" s="23">
        <v>0.33</v>
      </c>
      <c r="I1157" s="10">
        <v>0.5</v>
      </c>
      <c r="J1157" s="23">
        <v>0.18597304043888499</v>
      </c>
      <c r="K1157" s="107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0" t="e">
        <v>#N/A</v>
      </c>
    </row>
    <row r="1158" spans="1:65">
      <c r="A1158" s="33"/>
      <c r="B1158" s="19">
        <v>1</v>
      </c>
      <c r="C1158" s="8">
        <v>3</v>
      </c>
      <c r="D1158" s="10">
        <v>0.3</v>
      </c>
      <c r="E1158" s="10">
        <v>0.43</v>
      </c>
      <c r="F1158" s="23">
        <v>0.185</v>
      </c>
      <c r="G1158" s="10">
        <v>0.2</v>
      </c>
      <c r="H1158" s="23">
        <v>0.33</v>
      </c>
      <c r="I1158" s="10">
        <v>0.5</v>
      </c>
      <c r="J1158" s="23">
        <v>0.18918029509998299</v>
      </c>
      <c r="K1158" s="107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0">
        <v>16</v>
      </c>
    </row>
    <row r="1159" spans="1:65">
      <c r="A1159" s="33"/>
      <c r="B1159" s="19">
        <v>1</v>
      </c>
      <c r="C1159" s="8">
        <v>4</v>
      </c>
      <c r="D1159" s="10">
        <v>0.33</v>
      </c>
      <c r="E1159" s="10">
        <v>0.41</v>
      </c>
      <c r="F1159" s="23">
        <v>0.27200000000000002</v>
      </c>
      <c r="G1159" s="10">
        <v>0.2</v>
      </c>
      <c r="H1159" s="23">
        <v>0.38</v>
      </c>
      <c r="I1159" s="10">
        <v>0.5</v>
      </c>
      <c r="J1159" s="23">
        <v>0.18764164736910299</v>
      </c>
      <c r="K1159" s="107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0">
        <v>0.32042428901919201</v>
      </c>
    </row>
    <row r="1160" spans="1:65">
      <c r="A1160" s="33"/>
      <c r="B1160" s="19">
        <v>1</v>
      </c>
      <c r="C1160" s="8">
        <v>5</v>
      </c>
      <c r="D1160" s="10">
        <v>0.31</v>
      </c>
      <c r="E1160" s="10">
        <v>0.44</v>
      </c>
      <c r="F1160" s="10">
        <v>0.26400000000000001</v>
      </c>
      <c r="G1160" s="10">
        <v>0.2</v>
      </c>
      <c r="H1160" s="10">
        <v>0.34</v>
      </c>
      <c r="I1160" s="10">
        <v>0.5</v>
      </c>
      <c r="J1160" s="10">
        <v>0.18969483523313899</v>
      </c>
      <c r="K1160" s="107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0">
        <v>24</v>
      </c>
    </row>
    <row r="1161" spans="1:65">
      <c r="A1161" s="33"/>
      <c r="B1161" s="19">
        <v>1</v>
      </c>
      <c r="C1161" s="8">
        <v>6</v>
      </c>
      <c r="D1161" s="10">
        <v>0.31</v>
      </c>
      <c r="E1161" s="10">
        <v>0.46</v>
      </c>
      <c r="F1161" s="10">
        <v>0.23100000000000001</v>
      </c>
      <c r="G1161" s="102">
        <v>0.25</v>
      </c>
      <c r="H1161" s="10">
        <v>0.36</v>
      </c>
      <c r="I1161" s="10">
        <v>0.5</v>
      </c>
      <c r="J1161" s="10">
        <v>0.180693630863936</v>
      </c>
      <c r="K1161" s="107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60"/>
    </row>
    <row r="1162" spans="1:65">
      <c r="A1162" s="33"/>
      <c r="B1162" s="20" t="s">
        <v>249</v>
      </c>
      <c r="C1162" s="12"/>
      <c r="D1162" s="24">
        <v>0.31333333333333335</v>
      </c>
      <c r="E1162" s="24">
        <v>0.45166666666666666</v>
      </c>
      <c r="F1162" s="24">
        <v>0.24800000000000003</v>
      </c>
      <c r="G1162" s="24">
        <v>0.20833333333333334</v>
      </c>
      <c r="H1162" s="24">
        <v>0.34333333333333332</v>
      </c>
      <c r="I1162" s="24">
        <v>0.5</v>
      </c>
      <c r="J1162" s="24">
        <v>0.18314215471854434</v>
      </c>
      <c r="K1162" s="107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60"/>
    </row>
    <row r="1163" spans="1:65">
      <c r="A1163" s="33"/>
      <c r="B1163" s="3" t="s">
        <v>250</v>
      </c>
      <c r="C1163" s="31"/>
      <c r="D1163" s="11">
        <v>0.31</v>
      </c>
      <c r="E1163" s="11">
        <v>0.45</v>
      </c>
      <c r="F1163" s="11">
        <v>0.25650000000000001</v>
      </c>
      <c r="G1163" s="11">
        <v>0.2</v>
      </c>
      <c r="H1163" s="11">
        <v>0.33500000000000002</v>
      </c>
      <c r="I1163" s="11">
        <v>0.5</v>
      </c>
      <c r="J1163" s="11">
        <v>0.18680734390399401</v>
      </c>
      <c r="K1163" s="107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60"/>
    </row>
    <row r="1164" spans="1:65">
      <c r="A1164" s="33"/>
      <c r="B1164" s="3" t="s">
        <v>251</v>
      </c>
      <c r="C1164" s="31"/>
      <c r="D1164" s="25">
        <v>1.0327955589886455E-2</v>
      </c>
      <c r="E1164" s="25">
        <v>3.1885210782848325E-2</v>
      </c>
      <c r="F1164" s="25">
        <v>3.6364818162613978E-2</v>
      </c>
      <c r="G1164" s="25">
        <v>2.0412414523193145E-2</v>
      </c>
      <c r="H1164" s="25">
        <v>2.2509257354845505E-2</v>
      </c>
      <c r="I1164" s="25">
        <v>0</v>
      </c>
      <c r="J1164" s="25">
        <v>9.1536415092289686E-3</v>
      </c>
      <c r="K1164" s="107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60"/>
    </row>
    <row r="1165" spans="1:65">
      <c r="A1165" s="33"/>
      <c r="B1165" s="3" t="s">
        <v>87</v>
      </c>
      <c r="C1165" s="31"/>
      <c r="D1165" s="13">
        <v>3.2961560393254645E-2</v>
      </c>
      <c r="E1165" s="13">
        <v>7.0594562618852386E-2</v>
      </c>
      <c r="F1165" s="13">
        <v>0.14663233130086281</v>
      </c>
      <c r="G1165" s="13">
        <v>9.7979589711327086E-2</v>
      </c>
      <c r="H1165" s="13">
        <v>6.5560943751977199E-2</v>
      </c>
      <c r="I1165" s="13">
        <v>0</v>
      </c>
      <c r="J1165" s="13">
        <v>4.9981073572583135E-2</v>
      </c>
      <c r="K1165" s="107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60"/>
    </row>
    <row r="1166" spans="1:65">
      <c r="A1166" s="33"/>
      <c r="B1166" s="3" t="s">
        <v>252</v>
      </c>
      <c r="C1166" s="31"/>
      <c r="D1166" s="13">
        <v>-2.212989442081259E-2</v>
      </c>
      <c r="E1166" s="13">
        <v>0.40958935431893484</v>
      </c>
      <c r="F1166" s="13">
        <v>-0.22602621430753678</v>
      </c>
      <c r="G1166" s="13">
        <v>-0.34982040852447649</v>
      </c>
      <c r="H1166" s="13">
        <v>7.1495966751662809E-2</v>
      </c>
      <c r="I1166" s="13">
        <v>0.56043101954125651</v>
      </c>
      <c r="J1166" s="13">
        <v>-0.42843860158311864</v>
      </c>
      <c r="K1166" s="107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60"/>
    </row>
    <row r="1167" spans="1:65">
      <c r="A1167" s="33"/>
      <c r="B1167" s="52" t="s">
        <v>253</v>
      </c>
      <c r="C1167" s="53"/>
      <c r="D1167" s="51">
        <v>0</v>
      </c>
      <c r="E1167" s="51">
        <v>0.89</v>
      </c>
      <c r="F1167" s="51">
        <v>0.42</v>
      </c>
      <c r="G1167" s="51">
        <v>0.67</v>
      </c>
      <c r="H1167" s="51">
        <v>0.19</v>
      </c>
      <c r="I1167" s="51">
        <v>1.2</v>
      </c>
      <c r="J1167" s="51">
        <v>0.84</v>
      </c>
      <c r="K1167" s="107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60"/>
    </row>
    <row r="1168" spans="1:65">
      <c r="B1168" s="34"/>
      <c r="C1168" s="20"/>
      <c r="D1168" s="29"/>
      <c r="E1168" s="29"/>
      <c r="F1168" s="29"/>
      <c r="G1168" s="29"/>
      <c r="H1168" s="29"/>
      <c r="I1168" s="29"/>
      <c r="J1168" s="29"/>
      <c r="BM1168" s="60"/>
    </row>
    <row r="1169" spans="1:65" ht="15">
      <c r="B1169" s="35" t="s">
        <v>638</v>
      </c>
      <c r="BM1169" s="30" t="s">
        <v>67</v>
      </c>
    </row>
    <row r="1170" spans="1:65" ht="15">
      <c r="A1170" s="26" t="s">
        <v>44</v>
      </c>
      <c r="B1170" s="18" t="s">
        <v>118</v>
      </c>
      <c r="C1170" s="15" t="s">
        <v>119</v>
      </c>
      <c r="D1170" s="16" t="s">
        <v>222</v>
      </c>
      <c r="E1170" s="17" t="s">
        <v>222</v>
      </c>
      <c r="F1170" s="17" t="s">
        <v>222</v>
      </c>
      <c r="G1170" s="17" t="s">
        <v>222</v>
      </c>
      <c r="H1170" s="17" t="s">
        <v>222</v>
      </c>
      <c r="I1170" s="17" t="s">
        <v>222</v>
      </c>
      <c r="J1170" s="17" t="s">
        <v>222</v>
      </c>
      <c r="K1170" s="17" t="s">
        <v>222</v>
      </c>
      <c r="L1170" s="17" t="s">
        <v>222</v>
      </c>
      <c r="M1170" s="17" t="s">
        <v>222</v>
      </c>
      <c r="N1170" s="17" t="s">
        <v>222</v>
      </c>
      <c r="O1170" s="17" t="s">
        <v>222</v>
      </c>
      <c r="P1170" s="17" t="s">
        <v>222</v>
      </c>
      <c r="Q1170" s="17" t="s">
        <v>222</v>
      </c>
      <c r="R1170" s="17" t="s">
        <v>222</v>
      </c>
      <c r="S1170" s="17" t="s">
        <v>222</v>
      </c>
      <c r="T1170" s="17" t="s">
        <v>222</v>
      </c>
      <c r="U1170" s="17" t="s">
        <v>222</v>
      </c>
      <c r="V1170" s="107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0">
        <v>1</v>
      </c>
    </row>
    <row r="1171" spans="1:65">
      <c r="A1171" s="33"/>
      <c r="B1171" s="19" t="s">
        <v>223</v>
      </c>
      <c r="C1171" s="8" t="s">
        <v>223</v>
      </c>
      <c r="D1171" s="105" t="s">
        <v>225</v>
      </c>
      <c r="E1171" s="106" t="s">
        <v>226</v>
      </c>
      <c r="F1171" s="106" t="s">
        <v>227</v>
      </c>
      <c r="G1171" s="106" t="s">
        <v>228</v>
      </c>
      <c r="H1171" s="106" t="s">
        <v>229</v>
      </c>
      <c r="I1171" s="106" t="s">
        <v>230</v>
      </c>
      <c r="J1171" s="106" t="s">
        <v>231</v>
      </c>
      <c r="K1171" s="106" t="s">
        <v>232</v>
      </c>
      <c r="L1171" s="106" t="s">
        <v>233</v>
      </c>
      <c r="M1171" s="106" t="s">
        <v>261</v>
      </c>
      <c r="N1171" s="106" t="s">
        <v>234</v>
      </c>
      <c r="O1171" s="106" t="s">
        <v>235</v>
      </c>
      <c r="P1171" s="106" t="s">
        <v>236</v>
      </c>
      <c r="Q1171" s="106" t="s">
        <v>237</v>
      </c>
      <c r="R1171" s="106" t="s">
        <v>238</v>
      </c>
      <c r="S1171" s="106" t="s">
        <v>239</v>
      </c>
      <c r="T1171" s="106" t="s">
        <v>262</v>
      </c>
      <c r="U1171" s="106" t="s">
        <v>241</v>
      </c>
      <c r="V1171" s="107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0" t="s">
        <v>3</v>
      </c>
    </row>
    <row r="1172" spans="1:65">
      <c r="A1172" s="33"/>
      <c r="B1172" s="19"/>
      <c r="C1172" s="8"/>
      <c r="D1172" s="9" t="s">
        <v>256</v>
      </c>
      <c r="E1172" s="10" t="s">
        <v>312</v>
      </c>
      <c r="F1172" s="10" t="s">
        <v>256</v>
      </c>
      <c r="G1172" s="10" t="s">
        <v>312</v>
      </c>
      <c r="H1172" s="10" t="s">
        <v>256</v>
      </c>
      <c r="I1172" s="10" t="s">
        <v>256</v>
      </c>
      <c r="J1172" s="10" t="s">
        <v>256</v>
      </c>
      <c r="K1172" s="10" t="s">
        <v>256</v>
      </c>
      <c r="L1172" s="10" t="s">
        <v>257</v>
      </c>
      <c r="M1172" s="10" t="s">
        <v>312</v>
      </c>
      <c r="N1172" s="10" t="s">
        <v>256</v>
      </c>
      <c r="O1172" s="10" t="s">
        <v>256</v>
      </c>
      <c r="P1172" s="10" t="s">
        <v>256</v>
      </c>
      <c r="Q1172" s="10" t="s">
        <v>257</v>
      </c>
      <c r="R1172" s="10" t="s">
        <v>257</v>
      </c>
      <c r="S1172" s="10" t="s">
        <v>257</v>
      </c>
      <c r="T1172" s="10" t="s">
        <v>257</v>
      </c>
      <c r="U1172" s="10" t="s">
        <v>312</v>
      </c>
      <c r="V1172" s="107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0">
        <v>1</v>
      </c>
    </row>
    <row r="1173" spans="1:65">
      <c r="A1173" s="33"/>
      <c r="B1173" s="19"/>
      <c r="C1173" s="8"/>
      <c r="D1173" s="27" t="s">
        <v>259</v>
      </c>
      <c r="E1173" s="27" t="s">
        <v>313</v>
      </c>
      <c r="F1173" s="27" t="s">
        <v>247</v>
      </c>
      <c r="G1173" s="27" t="s">
        <v>123</v>
      </c>
      <c r="H1173" s="27" t="s">
        <v>123</v>
      </c>
      <c r="I1173" s="27" t="s">
        <v>123</v>
      </c>
      <c r="J1173" s="27" t="s">
        <v>123</v>
      </c>
      <c r="K1173" s="27" t="s">
        <v>123</v>
      </c>
      <c r="L1173" s="27" t="s">
        <v>260</v>
      </c>
      <c r="M1173" s="27" t="s">
        <v>314</v>
      </c>
      <c r="N1173" s="27" t="s">
        <v>313</v>
      </c>
      <c r="O1173" s="27" t="s">
        <v>123</v>
      </c>
      <c r="P1173" s="27" t="s">
        <v>123</v>
      </c>
      <c r="Q1173" s="27" t="s">
        <v>315</v>
      </c>
      <c r="R1173" s="27" t="s">
        <v>315</v>
      </c>
      <c r="S1173" s="27" t="s">
        <v>316</v>
      </c>
      <c r="T1173" s="27" t="s">
        <v>315</v>
      </c>
      <c r="U1173" s="27" t="s">
        <v>316</v>
      </c>
      <c r="V1173" s="107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0">
        <v>1</v>
      </c>
    </row>
    <row r="1174" spans="1:65">
      <c r="A1174" s="33"/>
      <c r="B1174" s="18">
        <v>1</v>
      </c>
      <c r="C1174" s="14">
        <v>1</v>
      </c>
      <c r="D1174" s="194">
        <v>24.7</v>
      </c>
      <c r="E1174" s="194">
        <v>23</v>
      </c>
      <c r="F1174" s="195">
        <v>26</v>
      </c>
      <c r="G1174" s="194">
        <v>22</v>
      </c>
      <c r="H1174" s="195">
        <v>21.7</v>
      </c>
      <c r="I1174" s="194">
        <v>21.9</v>
      </c>
      <c r="J1174" s="195">
        <v>22.8</v>
      </c>
      <c r="K1174" s="194">
        <v>19</v>
      </c>
      <c r="L1174" s="194">
        <v>21</v>
      </c>
      <c r="M1174" s="194">
        <v>19</v>
      </c>
      <c r="N1174" s="196">
        <v>15</v>
      </c>
      <c r="O1174" s="194">
        <v>23</v>
      </c>
      <c r="P1174" s="194">
        <v>18.8</v>
      </c>
      <c r="Q1174" s="194">
        <v>22.6</v>
      </c>
      <c r="R1174" s="194">
        <v>26.730627999999999</v>
      </c>
      <c r="S1174" s="196">
        <v>70</v>
      </c>
      <c r="T1174" s="196">
        <v>11.049099999999999</v>
      </c>
      <c r="U1174" s="194">
        <v>24.39</v>
      </c>
      <c r="V1174" s="191"/>
      <c r="W1174" s="192"/>
      <c r="X1174" s="192"/>
      <c r="Y1174" s="192"/>
      <c r="Z1174" s="192"/>
      <c r="AA1174" s="192"/>
      <c r="AB1174" s="192"/>
      <c r="AC1174" s="192"/>
      <c r="AD1174" s="192"/>
      <c r="AE1174" s="192"/>
      <c r="AF1174" s="192"/>
      <c r="AG1174" s="192"/>
      <c r="AH1174" s="192"/>
      <c r="AI1174" s="192"/>
      <c r="AJ1174" s="192"/>
      <c r="AK1174" s="192"/>
      <c r="AL1174" s="192"/>
      <c r="AM1174" s="192"/>
      <c r="AN1174" s="192"/>
      <c r="AO1174" s="192"/>
      <c r="AP1174" s="192"/>
      <c r="AQ1174" s="192"/>
      <c r="AR1174" s="192"/>
      <c r="AS1174" s="192"/>
      <c r="AT1174" s="192"/>
      <c r="AU1174" s="192"/>
      <c r="AV1174" s="192"/>
      <c r="AW1174" s="192"/>
      <c r="AX1174" s="192"/>
      <c r="AY1174" s="192"/>
      <c r="AZ1174" s="192"/>
      <c r="BA1174" s="192"/>
      <c r="BB1174" s="192"/>
      <c r="BC1174" s="192"/>
      <c r="BD1174" s="192"/>
      <c r="BE1174" s="192"/>
      <c r="BF1174" s="192"/>
      <c r="BG1174" s="192"/>
      <c r="BH1174" s="192"/>
      <c r="BI1174" s="192"/>
      <c r="BJ1174" s="192"/>
      <c r="BK1174" s="192"/>
      <c r="BL1174" s="192"/>
      <c r="BM1174" s="197">
        <v>1</v>
      </c>
    </row>
    <row r="1175" spans="1:65">
      <c r="A1175" s="33"/>
      <c r="B1175" s="19">
        <v>1</v>
      </c>
      <c r="C1175" s="8">
        <v>2</v>
      </c>
      <c r="D1175" s="198">
        <v>22.9</v>
      </c>
      <c r="E1175" s="198">
        <v>23</v>
      </c>
      <c r="F1175" s="199">
        <v>26</v>
      </c>
      <c r="G1175" s="198">
        <v>23</v>
      </c>
      <c r="H1175" s="199">
        <v>21.8</v>
      </c>
      <c r="I1175" s="198">
        <v>21.8</v>
      </c>
      <c r="J1175" s="199">
        <v>22.6</v>
      </c>
      <c r="K1175" s="198">
        <v>16</v>
      </c>
      <c r="L1175" s="198">
        <v>20</v>
      </c>
      <c r="M1175" s="198">
        <v>19</v>
      </c>
      <c r="N1175" s="200">
        <v>15</v>
      </c>
      <c r="O1175" s="198">
        <v>22</v>
      </c>
      <c r="P1175" s="198">
        <v>18.399999999999999</v>
      </c>
      <c r="Q1175" s="198">
        <v>22.3</v>
      </c>
      <c r="R1175" s="198">
        <v>25.600519999999996</v>
      </c>
      <c r="S1175" s="200">
        <v>71</v>
      </c>
      <c r="T1175" s="200">
        <v>13.0654</v>
      </c>
      <c r="U1175" s="198">
        <v>24.47</v>
      </c>
      <c r="V1175" s="191"/>
      <c r="W1175" s="192"/>
      <c r="X1175" s="192"/>
      <c r="Y1175" s="192"/>
      <c r="Z1175" s="192"/>
      <c r="AA1175" s="192"/>
      <c r="AB1175" s="192"/>
      <c r="AC1175" s="192"/>
      <c r="AD1175" s="192"/>
      <c r="AE1175" s="192"/>
      <c r="AF1175" s="192"/>
      <c r="AG1175" s="192"/>
      <c r="AH1175" s="192"/>
      <c r="AI1175" s="192"/>
      <c r="AJ1175" s="192"/>
      <c r="AK1175" s="192"/>
      <c r="AL1175" s="192"/>
      <c r="AM1175" s="192"/>
      <c r="AN1175" s="192"/>
      <c r="AO1175" s="192"/>
      <c r="AP1175" s="192"/>
      <c r="AQ1175" s="192"/>
      <c r="AR1175" s="192"/>
      <c r="AS1175" s="192"/>
      <c r="AT1175" s="192"/>
      <c r="AU1175" s="192"/>
      <c r="AV1175" s="192"/>
      <c r="AW1175" s="192"/>
      <c r="AX1175" s="192"/>
      <c r="AY1175" s="192"/>
      <c r="AZ1175" s="192"/>
      <c r="BA1175" s="192"/>
      <c r="BB1175" s="192"/>
      <c r="BC1175" s="192"/>
      <c r="BD1175" s="192"/>
      <c r="BE1175" s="192"/>
      <c r="BF1175" s="192"/>
      <c r="BG1175" s="192"/>
      <c r="BH1175" s="192"/>
      <c r="BI1175" s="192"/>
      <c r="BJ1175" s="192"/>
      <c r="BK1175" s="192"/>
      <c r="BL1175" s="192"/>
      <c r="BM1175" s="197" t="e">
        <v>#N/A</v>
      </c>
    </row>
    <row r="1176" spans="1:65">
      <c r="A1176" s="33"/>
      <c r="B1176" s="19">
        <v>1</v>
      </c>
      <c r="C1176" s="8">
        <v>3</v>
      </c>
      <c r="D1176" s="198">
        <v>24</v>
      </c>
      <c r="E1176" s="198">
        <v>23</v>
      </c>
      <c r="F1176" s="199">
        <v>27</v>
      </c>
      <c r="G1176" s="198">
        <v>22</v>
      </c>
      <c r="H1176" s="199">
        <v>21.2</v>
      </c>
      <c r="I1176" s="198">
        <v>19.8</v>
      </c>
      <c r="J1176" s="199">
        <v>21.5</v>
      </c>
      <c r="K1176" s="202">
        <v>12</v>
      </c>
      <c r="L1176" s="190">
        <v>21</v>
      </c>
      <c r="M1176" s="190">
        <v>20</v>
      </c>
      <c r="N1176" s="201">
        <v>15</v>
      </c>
      <c r="O1176" s="190">
        <v>23</v>
      </c>
      <c r="P1176" s="190">
        <v>18.899999999999999</v>
      </c>
      <c r="Q1176" s="190">
        <v>21.5</v>
      </c>
      <c r="R1176" s="190">
        <v>25.484848</v>
      </c>
      <c r="S1176" s="202">
        <v>75</v>
      </c>
      <c r="T1176" s="201">
        <v>10.5456</v>
      </c>
      <c r="U1176" s="190">
        <v>23.86</v>
      </c>
      <c r="V1176" s="191"/>
      <c r="W1176" s="192"/>
      <c r="X1176" s="192"/>
      <c r="Y1176" s="192"/>
      <c r="Z1176" s="192"/>
      <c r="AA1176" s="192"/>
      <c r="AB1176" s="192"/>
      <c r="AC1176" s="192"/>
      <c r="AD1176" s="192"/>
      <c r="AE1176" s="192"/>
      <c r="AF1176" s="192"/>
      <c r="AG1176" s="192"/>
      <c r="AH1176" s="192"/>
      <c r="AI1176" s="192"/>
      <c r="AJ1176" s="192"/>
      <c r="AK1176" s="192"/>
      <c r="AL1176" s="192"/>
      <c r="AM1176" s="192"/>
      <c r="AN1176" s="192"/>
      <c r="AO1176" s="192"/>
      <c r="AP1176" s="192"/>
      <c r="AQ1176" s="192"/>
      <c r="AR1176" s="192"/>
      <c r="AS1176" s="192"/>
      <c r="AT1176" s="192"/>
      <c r="AU1176" s="192"/>
      <c r="AV1176" s="192"/>
      <c r="AW1176" s="192"/>
      <c r="AX1176" s="192"/>
      <c r="AY1176" s="192"/>
      <c r="AZ1176" s="192"/>
      <c r="BA1176" s="192"/>
      <c r="BB1176" s="192"/>
      <c r="BC1176" s="192"/>
      <c r="BD1176" s="192"/>
      <c r="BE1176" s="192"/>
      <c r="BF1176" s="192"/>
      <c r="BG1176" s="192"/>
      <c r="BH1176" s="192"/>
      <c r="BI1176" s="192"/>
      <c r="BJ1176" s="192"/>
      <c r="BK1176" s="192"/>
      <c r="BL1176" s="192"/>
      <c r="BM1176" s="197">
        <v>16</v>
      </c>
    </row>
    <row r="1177" spans="1:65">
      <c r="A1177" s="33"/>
      <c r="B1177" s="19">
        <v>1</v>
      </c>
      <c r="C1177" s="8">
        <v>4</v>
      </c>
      <c r="D1177" s="198">
        <v>23.2</v>
      </c>
      <c r="E1177" s="198">
        <v>21</v>
      </c>
      <c r="F1177" s="199">
        <v>27</v>
      </c>
      <c r="G1177" s="198">
        <v>22</v>
      </c>
      <c r="H1177" s="199">
        <v>21.1</v>
      </c>
      <c r="I1177" s="198">
        <v>20.2</v>
      </c>
      <c r="J1177" s="199">
        <v>22.9</v>
      </c>
      <c r="K1177" s="199">
        <v>19</v>
      </c>
      <c r="L1177" s="190">
        <v>20</v>
      </c>
      <c r="M1177" s="190">
        <v>19</v>
      </c>
      <c r="N1177" s="201">
        <v>15</v>
      </c>
      <c r="O1177" s="190">
        <v>23</v>
      </c>
      <c r="P1177" s="190">
        <v>18.8</v>
      </c>
      <c r="Q1177" s="190">
        <v>21.6</v>
      </c>
      <c r="R1177" s="190">
        <v>26.610472000000001</v>
      </c>
      <c r="S1177" s="201">
        <v>71</v>
      </c>
      <c r="T1177" s="201">
        <v>12.6326</v>
      </c>
      <c r="U1177" s="190">
        <v>25.53</v>
      </c>
      <c r="V1177" s="191"/>
      <c r="W1177" s="192"/>
      <c r="X1177" s="192"/>
      <c r="Y1177" s="192"/>
      <c r="Z1177" s="192"/>
      <c r="AA1177" s="192"/>
      <c r="AB1177" s="192"/>
      <c r="AC1177" s="192"/>
      <c r="AD1177" s="192"/>
      <c r="AE1177" s="192"/>
      <c r="AF1177" s="192"/>
      <c r="AG1177" s="192"/>
      <c r="AH1177" s="192"/>
      <c r="AI1177" s="192"/>
      <c r="AJ1177" s="192"/>
      <c r="AK1177" s="192"/>
      <c r="AL1177" s="192"/>
      <c r="AM1177" s="192"/>
      <c r="AN1177" s="192"/>
      <c r="AO1177" s="192"/>
      <c r="AP1177" s="192"/>
      <c r="AQ1177" s="192"/>
      <c r="AR1177" s="192"/>
      <c r="AS1177" s="192"/>
      <c r="AT1177" s="192"/>
      <c r="AU1177" s="192"/>
      <c r="AV1177" s="192"/>
      <c r="AW1177" s="192"/>
      <c r="AX1177" s="192"/>
      <c r="AY1177" s="192"/>
      <c r="AZ1177" s="192"/>
      <c r="BA1177" s="192"/>
      <c r="BB1177" s="192"/>
      <c r="BC1177" s="192"/>
      <c r="BD1177" s="192"/>
      <c r="BE1177" s="192"/>
      <c r="BF1177" s="192"/>
      <c r="BG1177" s="192"/>
      <c r="BH1177" s="192"/>
      <c r="BI1177" s="192"/>
      <c r="BJ1177" s="192"/>
      <c r="BK1177" s="192"/>
      <c r="BL1177" s="192"/>
      <c r="BM1177" s="197">
        <v>22.105900844444445</v>
      </c>
    </row>
    <row r="1178" spans="1:65">
      <c r="A1178" s="33"/>
      <c r="B1178" s="19">
        <v>1</v>
      </c>
      <c r="C1178" s="8">
        <v>5</v>
      </c>
      <c r="D1178" s="198">
        <v>23.4</v>
      </c>
      <c r="E1178" s="198">
        <v>22</v>
      </c>
      <c r="F1178" s="198">
        <v>26</v>
      </c>
      <c r="G1178" s="198">
        <v>22</v>
      </c>
      <c r="H1178" s="198">
        <v>21</v>
      </c>
      <c r="I1178" s="198">
        <v>21.8</v>
      </c>
      <c r="J1178" s="198">
        <v>22.2</v>
      </c>
      <c r="K1178" s="198">
        <v>18</v>
      </c>
      <c r="L1178" s="198">
        <v>21</v>
      </c>
      <c r="M1178" s="198">
        <v>19</v>
      </c>
      <c r="N1178" s="200">
        <v>15</v>
      </c>
      <c r="O1178" s="198">
        <v>23</v>
      </c>
      <c r="P1178" s="198">
        <v>19.3</v>
      </c>
      <c r="Q1178" s="198">
        <v>21.4</v>
      </c>
      <c r="R1178" s="198">
        <v>26.814076</v>
      </c>
      <c r="S1178" s="200">
        <v>73</v>
      </c>
      <c r="T1178" s="200">
        <v>9.5609000000000002</v>
      </c>
      <c r="U1178" s="198">
        <v>22.92</v>
      </c>
      <c r="V1178" s="191"/>
      <c r="W1178" s="192"/>
      <c r="X1178" s="192"/>
      <c r="Y1178" s="192"/>
      <c r="Z1178" s="192"/>
      <c r="AA1178" s="192"/>
      <c r="AB1178" s="192"/>
      <c r="AC1178" s="192"/>
      <c r="AD1178" s="192"/>
      <c r="AE1178" s="192"/>
      <c r="AF1178" s="192"/>
      <c r="AG1178" s="192"/>
      <c r="AH1178" s="192"/>
      <c r="AI1178" s="192"/>
      <c r="AJ1178" s="192"/>
      <c r="AK1178" s="192"/>
      <c r="AL1178" s="192"/>
      <c r="AM1178" s="192"/>
      <c r="AN1178" s="192"/>
      <c r="AO1178" s="192"/>
      <c r="AP1178" s="192"/>
      <c r="AQ1178" s="192"/>
      <c r="AR1178" s="192"/>
      <c r="AS1178" s="192"/>
      <c r="AT1178" s="192"/>
      <c r="AU1178" s="192"/>
      <c r="AV1178" s="192"/>
      <c r="AW1178" s="192"/>
      <c r="AX1178" s="192"/>
      <c r="AY1178" s="192"/>
      <c r="AZ1178" s="192"/>
      <c r="BA1178" s="192"/>
      <c r="BB1178" s="192"/>
      <c r="BC1178" s="192"/>
      <c r="BD1178" s="192"/>
      <c r="BE1178" s="192"/>
      <c r="BF1178" s="192"/>
      <c r="BG1178" s="192"/>
      <c r="BH1178" s="192"/>
      <c r="BI1178" s="192"/>
      <c r="BJ1178" s="192"/>
      <c r="BK1178" s="192"/>
      <c r="BL1178" s="192"/>
      <c r="BM1178" s="197">
        <v>147</v>
      </c>
    </row>
    <row r="1179" spans="1:65">
      <c r="A1179" s="33"/>
      <c r="B1179" s="19">
        <v>1</v>
      </c>
      <c r="C1179" s="8">
        <v>6</v>
      </c>
      <c r="D1179" s="198">
        <v>23.6</v>
      </c>
      <c r="E1179" s="198">
        <v>22</v>
      </c>
      <c r="F1179" s="198">
        <v>28</v>
      </c>
      <c r="G1179" s="198">
        <v>23</v>
      </c>
      <c r="H1179" s="198">
        <v>21.9</v>
      </c>
      <c r="I1179" s="198">
        <v>20.7</v>
      </c>
      <c r="J1179" s="198">
        <v>22.2</v>
      </c>
      <c r="K1179" s="198">
        <v>16</v>
      </c>
      <c r="L1179" s="198">
        <v>22</v>
      </c>
      <c r="M1179" s="198">
        <v>18</v>
      </c>
      <c r="N1179" s="200">
        <v>15</v>
      </c>
      <c r="O1179" s="198">
        <v>24</v>
      </c>
      <c r="P1179" s="198">
        <v>19.8</v>
      </c>
      <c r="Q1179" s="198">
        <v>21.3</v>
      </c>
      <c r="R1179" s="198">
        <v>27.860531999999996</v>
      </c>
      <c r="S1179" s="200">
        <v>71</v>
      </c>
      <c r="T1179" s="200">
        <v>11.6549</v>
      </c>
      <c r="U1179" s="198">
        <v>23.06</v>
      </c>
      <c r="V1179" s="191"/>
      <c r="W1179" s="192"/>
      <c r="X1179" s="192"/>
      <c r="Y1179" s="192"/>
      <c r="Z1179" s="192"/>
      <c r="AA1179" s="192"/>
      <c r="AB1179" s="192"/>
      <c r="AC1179" s="192"/>
      <c r="AD1179" s="192"/>
      <c r="AE1179" s="192"/>
      <c r="AF1179" s="192"/>
      <c r="AG1179" s="192"/>
      <c r="AH1179" s="192"/>
      <c r="AI1179" s="192"/>
      <c r="AJ1179" s="192"/>
      <c r="AK1179" s="192"/>
      <c r="AL1179" s="192"/>
      <c r="AM1179" s="192"/>
      <c r="AN1179" s="192"/>
      <c r="AO1179" s="192"/>
      <c r="AP1179" s="192"/>
      <c r="AQ1179" s="192"/>
      <c r="AR1179" s="192"/>
      <c r="AS1179" s="192"/>
      <c r="AT1179" s="192"/>
      <c r="AU1179" s="192"/>
      <c r="AV1179" s="192"/>
      <c r="AW1179" s="192"/>
      <c r="AX1179" s="192"/>
      <c r="AY1179" s="192"/>
      <c r="AZ1179" s="192"/>
      <c r="BA1179" s="192"/>
      <c r="BB1179" s="192"/>
      <c r="BC1179" s="192"/>
      <c r="BD1179" s="192"/>
      <c r="BE1179" s="192"/>
      <c r="BF1179" s="192"/>
      <c r="BG1179" s="192"/>
      <c r="BH1179" s="192"/>
      <c r="BI1179" s="192"/>
      <c r="BJ1179" s="192"/>
      <c r="BK1179" s="192"/>
      <c r="BL1179" s="192"/>
      <c r="BM1179" s="193"/>
    </row>
    <row r="1180" spans="1:65">
      <c r="A1180" s="33"/>
      <c r="B1180" s="20" t="s">
        <v>249</v>
      </c>
      <c r="C1180" s="12"/>
      <c r="D1180" s="204">
        <v>23.633333333333329</v>
      </c>
      <c r="E1180" s="204">
        <v>22.333333333333332</v>
      </c>
      <c r="F1180" s="204">
        <v>26.666666666666668</v>
      </c>
      <c r="G1180" s="204">
        <v>22.333333333333332</v>
      </c>
      <c r="H1180" s="204">
        <v>21.450000000000003</v>
      </c>
      <c r="I1180" s="204">
        <v>21.033333333333335</v>
      </c>
      <c r="J1180" s="204">
        <v>22.366666666666671</v>
      </c>
      <c r="K1180" s="204">
        <v>16.666666666666668</v>
      </c>
      <c r="L1180" s="204">
        <v>20.833333333333332</v>
      </c>
      <c r="M1180" s="204">
        <v>19</v>
      </c>
      <c r="N1180" s="204">
        <v>15</v>
      </c>
      <c r="O1180" s="204">
        <v>23</v>
      </c>
      <c r="P1180" s="204">
        <v>19</v>
      </c>
      <c r="Q1180" s="204">
        <v>21.783333333333335</v>
      </c>
      <c r="R1180" s="204">
        <v>26.516846000000001</v>
      </c>
      <c r="S1180" s="204">
        <v>71.833333333333329</v>
      </c>
      <c r="T1180" s="204">
        <v>11.418083333333334</v>
      </c>
      <c r="U1180" s="204">
        <v>24.03833333333333</v>
      </c>
      <c r="V1180" s="191"/>
      <c r="W1180" s="192"/>
      <c r="X1180" s="192"/>
      <c r="Y1180" s="192"/>
      <c r="Z1180" s="192"/>
      <c r="AA1180" s="192"/>
      <c r="AB1180" s="192"/>
      <c r="AC1180" s="192"/>
      <c r="AD1180" s="192"/>
      <c r="AE1180" s="192"/>
      <c r="AF1180" s="192"/>
      <c r="AG1180" s="192"/>
      <c r="AH1180" s="192"/>
      <c r="AI1180" s="192"/>
      <c r="AJ1180" s="192"/>
      <c r="AK1180" s="192"/>
      <c r="AL1180" s="192"/>
      <c r="AM1180" s="192"/>
      <c r="AN1180" s="192"/>
      <c r="AO1180" s="192"/>
      <c r="AP1180" s="192"/>
      <c r="AQ1180" s="192"/>
      <c r="AR1180" s="192"/>
      <c r="AS1180" s="192"/>
      <c r="AT1180" s="192"/>
      <c r="AU1180" s="192"/>
      <c r="AV1180" s="192"/>
      <c r="AW1180" s="192"/>
      <c r="AX1180" s="192"/>
      <c r="AY1180" s="192"/>
      <c r="AZ1180" s="192"/>
      <c r="BA1180" s="192"/>
      <c r="BB1180" s="192"/>
      <c r="BC1180" s="192"/>
      <c r="BD1180" s="192"/>
      <c r="BE1180" s="192"/>
      <c r="BF1180" s="192"/>
      <c r="BG1180" s="192"/>
      <c r="BH1180" s="192"/>
      <c r="BI1180" s="192"/>
      <c r="BJ1180" s="192"/>
      <c r="BK1180" s="192"/>
      <c r="BL1180" s="192"/>
      <c r="BM1180" s="193"/>
    </row>
    <row r="1181" spans="1:65">
      <c r="A1181" s="33"/>
      <c r="B1181" s="3" t="s">
        <v>250</v>
      </c>
      <c r="C1181" s="31"/>
      <c r="D1181" s="190">
        <v>23.5</v>
      </c>
      <c r="E1181" s="190">
        <v>22.5</v>
      </c>
      <c r="F1181" s="190">
        <v>26.5</v>
      </c>
      <c r="G1181" s="190">
        <v>22</v>
      </c>
      <c r="H1181" s="190">
        <v>21.45</v>
      </c>
      <c r="I1181" s="190">
        <v>21.25</v>
      </c>
      <c r="J1181" s="190">
        <v>22.4</v>
      </c>
      <c r="K1181" s="190">
        <v>17</v>
      </c>
      <c r="L1181" s="190">
        <v>21</v>
      </c>
      <c r="M1181" s="190">
        <v>19</v>
      </c>
      <c r="N1181" s="190">
        <v>15</v>
      </c>
      <c r="O1181" s="190">
        <v>23</v>
      </c>
      <c r="P1181" s="190">
        <v>18.850000000000001</v>
      </c>
      <c r="Q1181" s="190">
        <v>21.55</v>
      </c>
      <c r="R1181" s="190">
        <v>26.670549999999999</v>
      </c>
      <c r="S1181" s="190">
        <v>71</v>
      </c>
      <c r="T1181" s="190">
        <v>11.352</v>
      </c>
      <c r="U1181" s="190">
        <v>24.125</v>
      </c>
      <c r="V1181" s="191"/>
      <c r="W1181" s="192"/>
      <c r="X1181" s="192"/>
      <c r="Y1181" s="192"/>
      <c r="Z1181" s="192"/>
      <c r="AA1181" s="192"/>
      <c r="AB1181" s="192"/>
      <c r="AC1181" s="192"/>
      <c r="AD1181" s="192"/>
      <c r="AE1181" s="192"/>
      <c r="AF1181" s="192"/>
      <c r="AG1181" s="192"/>
      <c r="AH1181" s="192"/>
      <c r="AI1181" s="192"/>
      <c r="AJ1181" s="192"/>
      <c r="AK1181" s="192"/>
      <c r="AL1181" s="192"/>
      <c r="AM1181" s="192"/>
      <c r="AN1181" s="192"/>
      <c r="AO1181" s="192"/>
      <c r="AP1181" s="192"/>
      <c r="AQ1181" s="192"/>
      <c r="AR1181" s="192"/>
      <c r="AS1181" s="192"/>
      <c r="AT1181" s="192"/>
      <c r="AU1181" s="192"/>
      <c r="AV1181" s="192"/>
      <c r="AW1181" s="192"/>
      <c r="AX1181" s="192"/>
      <c r="AY1181" s="192"/>
      <c r="AZ1181" s="192"/>
      <c r="BA1181" s="192"/>
      <c r="BB1181" s="192"/>
      <c r="BC1181" s="192"/>
      <c r="BD1181" s="192"/>
      <c r="BE1181" s="192"/>
      <c r="BF1181" s="192"/>
      <c r="BG1181" s="192"/>
      <c r="BH1181" s="192"/>
      <c r="BI1181" s="192"/>
      <c r="BJ1181" s="192"/>
      <c r="BK1181" s="192"/>
      <c r="BL1181" s="192"/>
      <c r="BM1181" s="193"/>
    </row>
    <row r="1182" spans="1:65">
      <c r="A1182" s="33"/>
      <c r="B1182" s="3" t="s">
        <v>251</v>
      </c>
      <c r="C1182" s="31"/>
      <c r="D1182" s="190">
        <v>0.64083279150388917</v>
      </c>
      <c r="E1182" s="190">
        <v>0.81649658092772603</v>
      </c>
      <c r="F1182" s="190">
        <v>0.81649658092772603</v>
      </c>
      <c r="G1182" s="190">
        <v>0.5163977794943222</v>
      </c>
      <c r="H1182" s="190">
        <v>0.39370039370059007</v>
      </c>
      <c r="I1182" s="190">
        <v>0.92231592562780063</v>
      </c>
      <c r="J1182" s="190">
        <v>0.51639777949432231</v>
      </c>
      <c r="K1182" s="190">
        <v>2.6583202716502488</v>
      </c>
      <c r="L1182" s="190">
        <v>0.752772652709081</v>
      </c>
      <c r="M1182" s="190">
        <v>0.63245553203367588</v>
      </c>
      <c r="N1182" s="190">
        <v>0</v>
      </c>
      <c r="O1182" s="190">
        <v>0.63245553203367588</v>
      </c>
      <c r="P1182" s="190">
        <v>0.48579831205964535</v>
      </c>
      <c r="Q1182" s="190">
        <v>0.53447793842839508</v>
      </c>
      <c r="R1182" s="190">
        <v>0.87783592102123476</v>
      </c>
      <c r="S1182" s="190">
        <v>1.8348478592697179</v>
      </c>
      <c r="T1182" s="190">
        <v>1.3108234715882556</v>
      </c>
      <c r="U1182" s="190">
        <v>0.97720860959503775</v>
      </c>
      <c r="V1182" s="191"/>
      <c r="W1182" s="192"/>
      <c r="X1182" s="192"/>
      <c r="Y1182" s="192"/>
      <c r="Z1182" s="192"/>
      <c r="AA1182" s="192"/>
      <c r="AB1182" s="192"/>
      <c r="AC1182" s="192"/>
      <c r="AD1182" s="192"/>
      <c r="AE1182" s="192"/>
      <c r="AF1182" s="192"/>
      <c r="AG1182" s="192"/>
      <c r="AH1182" s="192"/>
      <c r="AI1182" s="192"/>
      <c r="AJ1182" s="192"/>
      <c r="AK1182" s="192"/>
      <c r="AL1182" s="192"/>
      <c r="AM1182" s="192"/>
      <c r="AN1182" s="192"/>
      <c r="AO1182" s="192"/>
      <c r="AP1182" s="192"/>
      <c r="AQ1182" s="192"/>
      <c r="AR1182" s="192"/>
      <c r="AS1182" s="192"/>
      <c r="AT1182" s="192"/>
      <c r="AU1182" s="192"/>
      <c r="AV1182" s="192"/>
      <c r="AW1182" s="192"/>
      <c r="AX1182" s="192"/>
      <c r="AY1182" s="192"/>
      <c r="AZ1182" s="192"/>
      <c r="BA1182" s="192"/>
      <c r="BB1182" s="192"/>
      <c r="BC1182" s="192"/>
      <c r="BD1182" s="192"/>
      <c r="BE1182" s="192"/>
      <c r="BF1182" s="192"/>
      <c r="BG1182" s="192"/>
      <c r="BH1182" s="192"/>
      <c r="BI1182" s="192"/>
      <c r="BJ1182" s="192"/>
      <c r="BK1182" s="192"/>
      <c r="BL1182" s="192"/>
      <c r="BM1182" s="193"/>
    </row>
    <row r="1183" spans="1:65">
      <c r="A1183" s="33"/>
      <c r="B1183" s="3" t="s">
        <v>87</v>
      </c>
      <c r="C1183" s="31"/>
      <c r="D1183" s="13">
        <v>2.7115632926821832E-2</v>
      </c>
      <c r="E1183" s="13">
        <v>3.6559548399748926E-2</v>
      </c>
      <c r="F1183" s="13">
        <v>3.0618621784789725E-2</v>
      </c>
      <c r="G1183" s="13">
        <v>2.3122288634074128E-2</v>
      </c>
      <c r="H1183" s="13">
        <v>1.8354330708652215E-2</v>
      </c>
      <c r="I1183" s="13">
        <v>4.3850202486266268E-2</v>
      </c>
      <c r="J1183" s="13">
        <v>2.3087829187525583E-2</v>
      </c>
      <c r="K1183" s="13">
        <v>0.15949921629901492</v>
      </c>
      <c r="L1183" s="13">
        <v>3.6133087330035889E-2</v>
      </c>
      <c r="M1183" s="13">
        <v>3.328713326493031E-2</v>
      </c>
      <c r="N1183" s="13">
        <v>0</v>
      </c>
      <c r="O1183" s="13">
        <v>2.749806661015982E-2</v>
      </c>
      <c r="P1183" s="13">
        <v>2.5568332213665546E-2</v>
      </c>
      <c r="Q1183" s="13">
        <v>2.4536095107653942E-2</v>
      </c>
      <c r="R1183" s="13">
        <v>3.3104839128350133E-2</v>
      </c>
      <c r="S1183" s="13">
        <v>2.5543125651086563E-2</v>
      </c>
      <c r="T1183" s="13">
        <v>0.11480240889129865</v>
      </c>
      <c r="U1183" s="13">
        <v>4.0652094970326749E-2</v>
      </c>
      <c r="V1183" s="107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60"/>
    </row>
    <row r="1184" spans="1:65">
      <c r="A1184" s="33"/>
      <c r="B1184" s="3" t="s">
        <v>252</v>
      </c>
      <c r="C1184" s="31"/>
      <c r="D1184" s="13">
        <v>6.9096143135589649E-2</v>
      </c>
      <c r="E1184" s="13">
        <v>1.0288315798089087E-2</v>
      </c>
      <c r="F1184" s="13">
        <v>0.20631440692309155</v>
      </c>
      <c r="G1184" s="13">
        <v>1.0288315798089087E-2</v>
      </c>
      <c r="H1184" s="13">
        <v>-2.967084893123817E-2</v>
      </c>
      <c r="I1184" s="13">
        <v>-4.8519511539411586E-2</v>
      </c>
      <c r="J1184" s="13">
        <v>1.1796208806743147E-2</v>
      </c>
      <c r="K1184" s="13">
        <v>-0.24605349567306778</v>
      </c>
      <c r="L1184" s="13">
        <v>-5.7566869591334835E-2</v>
      </c>
      <c r="M1184" s="13">
        <v>-0.14050098506729736</v>
      </c>
      <c r="N1184" s="13">
        <v>-0.32144814610576111</v>
      </c>
      <c r="O1184" s="13">
        <v>4.0446175971166287E-2</v>
      </c>
      <c r="P1184" s="13">
        <v>-0.14050098506729736</v>
      </c>
      <c r="Q1184" s="13">
        <v>-1.459191884469957E-2</v>
      </c>
      <c r="R1184" s="13">
        <v>0.19953700084853554</v>
      </c>
      <c r="S1184" s="13">
        <v>2.2495094336490773</v>
      </c>
      <c r="T1184" s="13">
        <v>-0.48348255908318372</v>
      </c>
      <c r="U1184" s="13">
        <v>8.7417043190734178E-2</v>
      </c>
      <c r="V1184" s="107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60"/>
    </row>
    <row r="1185" spans="1:65">
      <c r="A1185" s="33"/>
      <c r="B1185" s="52" t="s">
        <v>253</v>
      </c>
      <c r="C1185" s="53"/>
      <c r="D1185" s="51">
        <v>0.6</v>
      </c>
      <c r="E1185" s="51">
        <v>0.1</v>
      </c>
      <c r="F1185" s="51">
        <v>1.75</v>
      </c>
      <c r="G1185" s="51">
        <v>0.1</v>
      </c>
      <c r="H1185" s="51">
        <v>0.23</v>
      </c>
      <c r="I1185" s="51">
        <v>0.39</v>
      </c>
      <c r="J1185" s="51">
        <v>0.12</v>
      </c>
      <c r="K1185" s="51">
        <v>2.0499999999999998</v>
      </c>
      <c r="L1185" s="51">
        <v>0.46</v>
      </c>
      <c r="M1185" s="51">
        <v>1.1599999999999999</v>
      </c>
      <c r="N1185" s="51">
        <v>2.68</v>
      </c>
      <c r="O1185" s="51">
        <v>0.36</v>
      </c>
      <c r="P1185" s="51">
        <v>1.1599999999999999</v>
      </c>
      <c r="Q1185" s="51">
        <v>0.1</v>
      </c>
      <c r="R1185" s="51">
        <v>1.69</v>
      </c>
      <c r="S1185" s="51">
        <v>18.88</v>
      </c>
      <c r="T1185" s="51">
        <v>4.04</v>
      </c>
      <c r="U1185" s="51">
        <v>0.75</v>
      </c>
      <c r="V1185" s="107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60"/>
    </row>
    <row r="1186" spans="1:65">
      <c r="B1186" s="34"/>
      <c r="C1186" s="20"/>
      <c r="D1186" s="29"/>
      <c r="E1186" s="29"/>
      <c r="F1186" s="29"/>
      <c r="G1186" s="29"/>
      <c r="H1186" s="29"/>
      <c r="I1186" s="29"/>
      <c r="J1186" s="29"/>
      <c r="K1186" s="29"/>
      <c r="L1186" s="29"/>
      <c r="M1186" s="29"/>
      <c r="N1186" s="29"/>
      <c r="O1186" s="29"/>
      <c r="P1186" s="29"/>
      <c r="Q1186" s="29"/>
      <c r="R1186" s="29"/>
      <c r="S1186" s="29"/>
      <c r="T1186" s="29"/>
      <c r="U1186" s="29"/>
      <c r="BM1186" s="60"/>
    </row>
    <row r="1187" spans="1:65" ht="15">
      <c r="B1187" s="35" t="s">
        <v>639</v>
      </c>
      <c r="BM1187" s="30" t="s">
        <v>67</v>
      </c>
    </row>
    <row r="1188" spans="1:65" ht="15">
      <c r="A1188" s="26" t="s">
        <v>45</v>
      </c>
      <c r="B1188" s="18" t="s">
        <v>118</v>
      </c>
      <c r="C1188" s="15" t="s">
        <v>119</v>
      </c>
      <c r="D1188" s="16" t="s">
        <v>222</v>
      </c>
      <c r="E1188" s="17" t="s">
        <v>222</v>
      </c>
      <c r="F1188" s="17" t="s">
        <v>222</v>
      </c>
      <c r="G1188" s="17" t="s">
        <v>222</v>
      </c>
      <c r="H1188" s="17" t="s">
        <v>222</v>
      </c>
      <c r="I1188" s="17" t="s">
        <v>222</v>
      </c>
      <c r="J1188" s="17" t="s">
        <v>222</v>
      </c>
      <c r="K1188" s="17" t="s">
        <v>222</v>
      </c>
      <c r="L1188" s="17" t="s">
        <v>222</v>
      </c>
      <c r="M1188" s="17" t="s">
        <v>222</v>
      </c>
      <c r="N1188" s="17" t="s">
        <v>222</v>
      </c>
      <c r="O1188" s="17" t="s">
        <v>222</v>
      </c>
      <c r="P1188" s="17" t="s">
        <v>222</v>
      </c>
      <c r="Q1188" s="17" t="s">
        <v>222</v>
      </c>
      <c r="R1188" s="17" t="s">
        <v>222</v>
      </c>
      <c r="S1188" s="17" t="s">
        <v>222</v>
      </c>
      <c r="T1188" s="17" t="s">
        <v>222</v>
      </c>
      <c r="U1188" s="17" t="s">
        <v>222</v>
      </c>
      <c r="V1188" s="107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0">
        <v>1</v>
      </c>
    </row>
    <row r="1189" spans="1:65">
      <c r="A1189" s="33"/>
      <c r="B1189" s="19" t="s">
        <v>223</v>
      </c>
      <c r="C1189" s="8" t="s">
        <v>223</v>
      </c>
      <c r="D1189" s="105" t="s">
        <v>225</v>
      </c>
      <c r="E1189" s="106" t="s">
        <v>226</v>
      </c>
      <c r="F1189" s="106" t="s">
        <v>227</v>
      </c>
      <c r="G1189" s="106" t="s">
        <v>228</v>
      </c>
      <c r="H1189" s="106" t="s">
        <v>229</v>
      </c>
      <c r="I1189" s="106" t="s">
        <v>230</v>
      </c>
      <c r="J1189" s="106" t="s">
        <v>231</v>
      </c>
      <c r="K1189" s="106" t="s">
        <v>232</v>
      </c>
      <c r="L1189" s="106" t="s">
        <v>233</v>
      </c>
      <c r="M1189" s="106" t="s">
        <v>261</v>
      </c>
      <c r="N1189" s="106" t="s">
        <v>234</v>
      </c>
      <c r="O1189" s="106" t="s">
        <v>235</v>
      </c>
      <c r="P1189" s="106" t="s">
        <v>236</v>
      </c>
      <c r="Q1189" s="106" t="s">
        <v>237</v>
      </c>
      <c r="R1189" s="106" t="s">
        <v>238</v>
      </c>
      <c r="S1189" s="106" t="s">
        <v>239</v>
      </c>
      <c r="T1189" s="106" t="s">
        <v>262</v>
      </c>
      <c r="U1189" s="106" t="s">
        <v>241</v>
      </c>
      <c r="V1189" s="107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0" t="s">
        <v>3</v>
      </c>
    </row>
    <row r="1190" spans="1:65">
      <c r="A1190" s="33"/>
      <c r="B1190" s="19"/>
      <c r="C1190" s="8"/>
      <c r="D1190" s="9" t="s">
        <v>256</v>
      </c>
      <c r="E1190" s="10" t="s">
        <v>256</v>
      </c>
      <c r="F1190" s="10" t="s">
        <v>312</v>
      </c>
      <c r="G1190" s="10" t="s">
        <v>256</v>
      </c>
      <c r="H1190" s="10" t="s">
        <v>256</v>
      </c>
      <c r="I1190" s="10" t="s">
        <v>256</v>
      </c>
      <c r="J1190" s="10" t="s">
        <v>256</v>
      </c>
      <c r="K1190" s="10" t="s">
        <v>256</v>
      </c>
      <c r="L1190" s="10" t="s">
        <v>257</v>
      </c>
      <c r="M1190" s="10" t="s">
        <v>312</v>
      </c>
      <c r="N1190" s="10" t="s">
        <v>256</v>
      </c>
      <c r="O1190" s="10" t="s">
        <v>256</v>
      </c>
      <c r="P1190" s="10" t="s">
        <v>256</v>
      </c>
      <c r="Q1190" s="10" t="s">
        <v>257</v>
      </c>
      <c r="R1190" s="10" t="s">
        <v>257</v>
      </c>
      <c r="S1190" s="10" t="s">
        <v>257</v>
      </c>
      <c r="T1190" s="10" t="s">
        <v>257</v>
      </c>
      <c r="U1190" s="10" t="s">
        <v>312</v>
      </c>
      <c r="V1190" s="107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0">
        <v>2</v>
      </c>
    </row>
    <row r="1191" spans="1:65">
      <c r="A1191" s="33"/>
      <c r="B1191" s="19"/>
      <c r="C1191" s="8"/>
      <c r="D1191" s="27" t="s">
        <v>259</v>
      </c>
      <c r="E1191" s="27" t="s">
        <v>313</v>
      </c>
      <c r="F1191" s="27" t="s">
        <v>247</v>
      </c>
      <c r="G1191" s="27" t="s">
        <v>123</v>
      </c>
      <c r="H1191" s="27" t="s">
        <v>123</v>
      </c>
      <c r="I1191" s="27" t="s">
        <v>123</v>
      </c>
      <c r="J1191" s="27" t="s">
        <v>123</v>
      </c>
      <c r="K1191" s="27" t="s">
        <v>123</v>
      </c>
      <c r="L1191" s="27" t="s">
        <v>260</v>
      </c>
      <c r="M1191" s="27" t="s">
        <v>314</v>
      </c>
      <c r="N1191" s="27" t="s">
        <v>313</v>
      </c>
      <c r="O1191" s="27" t="s">
        <v>123</v>
      </c>
      <c r="P1191" s="27" t="s">
        <v>123</v>
      </c>
      <c r="Q1191" s="27" t="s">
        <v>315</v>
      </c>
      <c r="R1191" s="27" t="s">
        <v>315</v>
      </c>
      <c r="S1191" s="27" t="s">
        <v>316</v>
      </c>
      <c r="T1191" s="27" t="s">
        <v>315</v>
      </c>
      <c r="U1191" s="27" t="s">
        <v>316</v>
      </c>
      <c r="V1191" s="107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0">
        <v>2</v>
      </c>
    </row>
    <row r="1192" spans="1:65">
      <c r="A1192" s="33"/>
      <c r="B1192" s="18">
        <v>1</v>
      </c>
      <c r="C1192" s="14">
        <v>1</v>
      </c>
      <c r="D1192" s="21">
        <v>4.7</v>
      </c>
      <c r="E1192" s="97">
        <v>5</v>
      </c>
      <c r="F1192" s="103">
        <v>4</v>
      </c>
      <c r="G1192" s="97">
        <v>8.6999999999999993</v>
      </c>
      <c r="H1192" s="22">
        <v>3.58</v>
      </c>
      <c r="I1192" s="21">
        <v>5.33</v>
      </c>
      <c r="J1192" s="22">
        <v>3.89</v>
      </c>
      <c r="K1192" s="21">
        <v>4</v>
      </c>
      <c r="L1192" s="21">
        <v>4.2</v>
      </c>
      <c r="M1192" s="97">
        <v>5</v>
      </c>
      <c r="N1192" s="97">
        <v>1</v>
      </c>
      <c r="O1192" s="21">
        <v>5.2</v>
      </c>
      <c r="P1192" s="21">
        <v>3.64</v>
      </c>
      <c r="Q1192" s="97">
        <v>7.8</v>
      </c>
      <c r="R1192" s="21">
        <v>4.1251199999999999</v>
      </c>
      <c r="S1192" s="21">
        <v>5.7</v>
      </c>
      <c r="T1192" s="21">
        <v>4.1204999999999998</v>
      </c>
      <c r="U1192" s="21">
        <v>5.5369999999999999</v>
      </c>
      <c r="V1192" s="107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0">
        <v>1</v>
      </c>
    </row>
    <row r="1193" spans="1:65">
      <c r="A1193" s="33"/>
      <c r="B1193" s="19">
        <v>1</v>
      </c>
      <c r="C1193" s="8">
        <v>2</v>
      </c>
      <c r="D1193" s="102">
        <v>3.9</v>
      </c>
      <c r="E1193" s="99">
        <v>5</v>
      </c>
      <c r="F1193" s="100">
        <v>4</v>
      </c>
      <c r="G1193" s="99">
        <v>8</v>
      </c>
      <c r="H1193" s="23">
        <v>3.87</v>
      </c>
      <c r="I1193" s="10">
        <v>4.83</v>
      </c>
      <c r="J1193" s="23">
        <v>3.78</v>
      </c>
      <c r="K1193" s="10">
        <v>3.6</v>
      </c>
      <c r="L1193" s="10">
        <v>4.0999999999999996</v>
      </c>
      <c r="M1193" s="99">
        <v>5</v>
      </c>
      <c r="N1193" s="99">
        <v>1</v>
      </c>
      <c r="O1193" s="10">
        <v>4.9000000000000004</v>
      </c>
      <c r="P1193" s="10">
        <v>3.75</v>
      </c>
      <c r="Q1193" s="99">
        <v>8</v>
      </c>
      <c r="R1193" s="10">
        <v>4.1065600000000009</v>
      </c>
      <c r="S1193" s="10">
        <v>5.4</v>
      </c>
      <c r="T1193" s="10">
        <v>4.1835000000000004</v>
      </c>
      <c r="U1193" s="10">
        <v>5.37</v>
      </c>
      <c r="V1193" s="107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0" t="e">
        <v>#N/A</v>
      </c>
    </row>
    <row r="1194" spans="1:65">
      <c r="A1194" s="33"/>
      <c r="B1194" s="19">
        <v>1</v>
      </c>
      <c r="C1194" s="8">
        <v>3</v>
      </c>
      <c r="D1194" s="10">
        <v>4.7</v>
      </c>
      <c r="E1194" s="99">
        <v>5</v>
      </c>
      <c r="F1194" s="100">
        <v>4</v>
      </c>
      <c r="G1194" s="99">
        <v>7.7000000000000011</v>
      </c>
      <c r="H1194" s="23">
        <v>3.8500000000000005</v>
      </c>
      <c r="I1194" s="102">
        <v>2.92</v>
      </c>
      <c r="J1194" s="23">
        <v>3.62</v>
      </c>
      <c r="K1194" s="23">
        <v>3.5</v>
      </c>
      <c r="L1194" s="11">
        <v>4.3</v>
      </c>
      <c r="M1194" s="100">
        <v>5</v>
      </c>
      <c r="N1194" s="100">
        <v>1</v>
      </c>
      <c r="O1194" s="11">
        <v>5.0999999999999996</v>
      </c>
      <c r="P1194" s="11">
        <v>4.08</v>
      </c>
      <c r="Q1194" s="100">
        <v>7.1</v>
      </c>
      <c r="R1194" s="11">
        <v>3.9640000000000004</v>
      </c>
      <c r="S1194" s="11">
        <v>5.3</v>
      </c>
      <c r="T1194" s="11">
        <v>4.0822000000000003</v>
      </c>
      <c r="U1194" s="11">
        <v>5.2290000000000001</v>
      </c>
      <c r="V1194" s="107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0">
        <v>16</v>
      </c>
    </row>
    <row r="1195" spans="1:65">
      <c r="A1195" s="33"/>
      <c r="B1195" s="19">
        <v>1</v>
      </c>
      <c r="C1195" s="8">
        <v>4</v>
      </c>
      <c r="D1195" s="10">
        <v>4.3</v>
      </c>
      <c r="E1195" s="99">
        <v>5</v>
      </c>
      <c r="F1195" s="100">
        <v>4</v>
      </c>
      <c r="G1195" s="99">
        <v>7</v>
      </c>
      <c r="H1195" s="23">
        <v>3.7</v>
      </c>
      <c r="I1195" s="10">
        <v>4.1900000000000004</v>
      </c>
      <c r="J1195" s="23">
        <v>3.9</v>
      </c>
      <c r="K1195" s="23">
        <v>4.2</v>
      </c>
      <c r="L1195" s="11">
        <v>4.5</v>
      </c>
      <c r="M1195" s="100">
        <v>5</v>
      </c>
      <c r="N1195" s="100">
        <v>1</v>
      </c>
      <c r="O1195" s="11">
        <v>5.7</v>
      </c>
      <c r="P1195" s="11">
        <v>4.08</v>
      </c>
      <c r="Q1195" s="100">
        <v>7.6</v>
      </c>
      <c r="R1195" s="11">
        <v>4.6414400000000002</v>
      </c>
      <c r="S1195" s="11">
        <v>5.5</v>
      </c>
      <c r="T1195" s="11">
        <v>4.1094999999999997</v>
      </c>
      <c r="U1195" s="11">
        <v>5.7080000000000002</v>
      </c>
      <c r="V1195" s="107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0">
        <v>4.4482936111111124</v>
      </c>
    </row>
    <row r="1196" spans="1:65">
      <c r="A1196" s="33"/>
      <c r="B1196" s="19">
        <v>1</v>
      </c>
      <c r="C1196" s="8">
        <v>5</v>
      </c>
      <c r="D1196" s="10">
        <v>4.7</v>
      </c>
      <c r="E1196" s="99">
        <v>5</v>
      </c>
      <c r="F1196" s="99">
        <v>4</v>
      </c>
      <c r="G1196" s="99">
        <v>7.6</v>
      </c>
      <c r="H1196" s="10">
        <v>3.44</v>
      </c>
      <c r="I1196" s="10">
        <v>5</v>
      </c>
      <c r="J1196" s="10">
        <v>3.74</v>
      </c>
      <c r="K1196" s="10">
        <v>4</v>
      </c>
      <c r="L1196" s="10">
        <v>4.4000000000000004</v>
      </c>
      <c r="M1196" s="99">
        <v>5</v>
      </c>
      <c r="N1196" s="99">
        <v>1</v>
      </c>
      <c r="O1196" s="10">
        <v>5.3</v>
      </c>
      <c r="P1196" s="10">
        <v>4.09</v>
      </c>
      <c r="Q1196" s="99">
        <v>7</v>
      </c>
      <c r="R1196" s="10">
        <v>3.9243200000000003</v>
      </c>
      <c r="S1196" s="10">
        <v>5.5</v>
      </c>
      <c r="T1196" s="10">
        <v>4.1608999999999998</v>
      </c>
      <c r="U1196" s="10">
        <v>5.1740000000000004</v>
      </c>
      <c r="V1196" s="107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0">
        <v>148</v>
      </c>
    </row>
    <row r="1197" spans="1:65">
      <c r="A1197" s="33"/>
      <c r="B1197" s="19">
        <v>1</v>
      </c>
      <c r="C1197" s="8">
        <v>6</v>
      </c>
      <c r="D1197" s="10">
        <v>4.5999999999999996</v>
      </c>
      <c r="E1197" s="99">
        <v>5</v>
      </c>
      <c r="F1197" s="99">
        <v>4</v>
      </c>
      <c r="G1197" s="99">
        <v>8.3000000000000007</v>
      </c>
      <c r="H1197" s="10">
        <v>3.7</v>
      </c>
      <c r="I1197" s="10">
        <v>4.87</v>
      </c>
      <c r="J1197" s="10">
        <v>3.75</v>
      </c>
      <c r="K1197" s="10">
        <v>3.6</v>
      </c>
      <c r="L1197" s="10">
        <v>4.3</v>
      </c>
      <c r="M1197" s="99">
        <v>5</v>
      </c>
      <c r="N1197" s="99">
        <v>2</v>
      </c>
      <c r="O1197" s="10">
        <v>5.3</v>
      </c>
      <c r="P1197" s="10">
        <v>4.21</v>
      </c>
      <c r="Q1197" s="99">
        <v>6.8</v>
      </c>
      <c r="R1197" s="10">
        <v>4.3464</v>
      </c>
      <c r="S1197" s="10">
        <v>5.2</v>
      </c>
      <c r="T1197" s="10">
        <v>4.0617000000000001</v>
      </c>
      <c r="U1197" s="10">
        <v>5.2990000000000004</v>
      </c>
      <c r="V1197" s="107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60"/>
    </row>
    <row r="1198" spans="1:65">
      <c r="A1198" s="33"/>
      <c r="B1198" s="20" t="s">
        <v>249</v>
      </c>
      <c r="C1198" s="12"/>
      <c r="D1198" s="24">
        <v>4.4833333333333334</v>
      </c>
      <c r="E1198" s="24">
        <v>5</v>
      </c>
      <c r="F1198" s="24">
        <v>4</v>
      </c>
      <c r="G1198" s="24">
        <v>7.8833333333333329</v>
      </c>
      <c r="H1198" s="24">
        <v>3.69</v>
      </c>
      <c r="I1198" s="24">
        <v>4.5233333333333334</v>
      </c>
      <c r="J1198" s="24">
        <v>3.78</v>
      </c>
      <c r="K1198" s="24">
        <v>3.8166666666666669</v>
      </c>
      <c r="L1198" s="24">
        <v>4.3</v>
      </c>
      <c r="M1198" s="24">
        <v>5</v>
      </c>
      <c r="N1198" s="24">
        <v>1.1666666666666667</v>
      </c>
      <c r="O1198" s="24">
        <v>5.2500000000000009</v>
      </c>
      <c r="P1198" s="24">
        <v>3.9750000000000001</v>
      </c>
      <c r="Q1198" s="24">
        <v>7.3833333333333329</v>
      </c>
      <c r="R1198" s="24">
        <v>4.1846400000000008</v>
      </c>
      <c r="S1198" s="24">
        <v>5.4333333333333336</v>
      </c>
      <c r="T1198" s="24">
        <v>4.1197166666666662</v>
      </c>
      <c r="U1198" s="24">
        <v>5.386166666666667</v>
      </c>
      <c r="V1198" s="107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60"/>
    </row>
    <row r="1199" spans="1:65">
      <c r="A1199" s="33"/>
      <c r="B1199" s="3" t="s">
        <v>250</v>
      </c>
      <c r="C1199" s="31"/>
      <c r="D1199" s="11">
        <v>4.6500000000000004</v>
      </c>
      <c r="E1199" s="11">
        <v>5</v>
      </c>
      <c r="F1199" s="11">
        <v>4</v>
      </c>
      <c r="G1199" s="11">
        <v>7.8500000000000005</v>
      </c>
      <c r="H1199" s="11">
        <v>3.7</v>
      </c>
      <c r="I1199" s="11">
        <v>4.8499999999999996</v>
      </c>
      <c r="J1199" s="11">
        <v>3.7649999999999997</v>
      </c>
      <c r="K1199" s="11">
        <v>3.8</v>
      </c>
      <c r="L1199" s="11">
        <v>4.3</v>
      </c>
      <c r="M1199" s="11">
        <v>5</v>
      </c>
      <c r="N1199" s="11">
        <v>1</v>
      </c>
      <c r="O1199" s="11">
        <v>5.25</v>
      </c>
      <c r="P1199" s="11">
        <v>4.08</v>
      </c>
      <c r="Q1199" s="11">
        <v>7.35</v>
      </c>
      <c r="R1199" s="11">
        <v>4.1158400000000004</v>
      </c>
      <c r="S1199" s="11">
        <v>5.45</v>
      </c>
      <c r="T1199" s="11">
        <v>4.1150000000000002</v>
      </c>
      <c r="U1199" s="11">
        <v>5.3345000000000002</v>
      </c>
      <c r="V1199" s="107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60"/>
    </row>
    <row r="1200" spans="1:65">
      <c r="A1200" s="33"/>
      <c r="B1200" s="3" t="s">
        <v>251</v>
      </c>
      <c r="C1200" s="31"/>
      <c r="D1200" s="25">
        <v>0.32506409624359733</v>
      </c>
      <c r="E1200" s="25">
        <v>0</v>
      </c>
      <c r="F1200" s="25">
        <v>0</v>
      </c>
      <c r="G1200" s="25">
        <v>0.59132619311735757</v>
      </c>
      <c r="H1200" s="25">
        <v>0.16297239029970703</v>
      </c>
      <c r="I1200" s="25">
        <v>0.86878459163746069</v>
      </c>
      <c r="J1200" s="25">
        <v>0.10449880382090501</v>
      </c>
      <c r="K1200" s="25">
        <v>0.28577380332470415</v>
      </c>
      <c r="L1200" s="25">
        <v>0.14142135623730964</v>
      </c>
      <c r="M1200" s="25">
        <v>0</v>
      </c>
      <c r="N1200" s="25">
        <v>0.40824829046386318</v>
      </c>
      <c r="O1200" s="25">
        <v>0.26645825188948452</v>
      </c>
      <c r="P1200" s="25">
        <v>0.22509997778764881</v>
      </c>
      <c r="Q1200" s="25">
        <v>0.48339080118126648</v>
      </c>
      <c r="R1200" s="25">
        <v>0.26867086421865688</v>
      </c>
      <c r="S1200" s="25">
        <v>0.17511900715418266</v>
      </c>
      <c r="T1200" s="25">
        <v>4.6136337811606483E-2</v>
      </c>
      <c r="U1200" s="25">
        <v>0.20194198836959745</v>
      </c>
      <c r="V1200" s="107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60"/>
    </row>
    <row r="1201" spans="1:65">
      <c r="A1201" s="33"/>
      <c r="B1201" s="3" t="s">
        <v>87</v>
      </c>
      <c r="C1201" s="31"/>
      <c r="D1201" s="13">
        <v>7.2505002879612784E-2</v>
      </c>
      <c r="E1201" s="13">
        <v>0</v>
      </c>
      <c r="F1201" s="13">
        <v>0</v>
      </c>
      <c r="G1201" s="13">
        <v>7.5009665088882571E-2</v>
      </c>
      <c r="H1201" s="13">
        <v>4.4165959430814916E-2</v>
      </c>
      <c r="I1201" s="13">
        <v>0.19206733787121461</v>
      </c>
      <c r="J1201" s="13">
        <v>2.7645186196006619E-2</v>
      </c>
      <c r="K1201" s="13">
        <v>7.4875232312149556E-2</v>
      </c>
      <c r="L1201" s="13">
        <v>3.2888687497048756E-2</v>
      </c>
      <c r="M1201" s="13">
        <v>0</v>
      </c>
      <c r="N1201" s="13">
        <v>0.34992710611188271</v>
      </c>
      <c r="O1201" s="13">
        <v>5.0753952740854189E-2</v>
      </c>
      <c r="P1201" s="13">
        <v>5.6628925229597185E-2</v>
      </c>
      <c r="Q1201" s="13">
        <v>6.5470537406040613E-2</v>
      </c>
      <c r="R1201" s="13">
        <v>6.4204056793094946E-2</v>
      </c>
      <c r="S1201" s="13">
        <v>3.2230492114266748E-2</v>
      </c>
      <c r="T1201" s="13">
        <v>1.1198910397140537E-2</v>
      </c>
      <c r="U1201" s="13">
        <v>3.749271065437957E-2</v>
      </c>
      <c r="V1201" s="107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60"/>
    </row>
    <row r="1202" spans="1:65">
      <c r="A1202" s="33"/>
      <c r="B1202" s="3" t="s">
        <v>252</v>
      </c>
      <c r="C1202" s="31"/>
      <c r="D1202" s="13">
        <v>7.8771154257213372E-3</v>
      </c>
      <c r="E1202" s="13">
        <v>0.1240265227796149</v>
      </c>
      <c r="F1202" s="13">
        <v>-0.10077878177630817</v>
      </c>
      <c r="G1202" s="13">
        <v>0.77221515091585924</v>
      </c>
      <c r="H1202" s="13">
        <v>-0.17046842618864422</v>
      </c>
      <c r="I1202" s="13">
        <v>1.686932760795834E-2</v>
      </c>
      <c r="J1202" s="13">
        <v>-0.15023594877861124</v>
      </c>
      <c r="K1202" s="13">
        <v>-0.1419930876115606</v>
      </c>
      <c r="L1202" s="13">
        <v>-3.3337190409531314E-2</v>
      </c>
      <c r="M1202" s="13">
        <v>0.1240265227796149</v>
      </c>
      <c r="N1202" s="13">
        <v>-0.73772714468475653</v>
      </c>
      <c r="O1202" s="13">
        <v>0.18022784891859578</v>
      </c>
      <c r="P1202" s="13">
        <v>-0.10639891439020621</v>
      </c>
      <c r="Q1202" s="13">
        <v>0.65981249863789793</v>
      </c>
      <c r="R1202" s="13">
        <v>-5.9270730343102374E-2</v>
      </c>
      <c r="S1202" s="13">
        <v>0.2214421547538481</v>
      </c>
      <c r="T1202" s="13">
        <v>-7.3865840065888255E-2</v>
      </c>
      <c r="U1202" s="13">
        <v>0.21083883788896052</v>
      </c>
      <c r="V1202" s="107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60"/>
    </row>
    <row r="1203" spans="1:65">
      <c r="A1203" s="33"/>
      <c r="B1203" s="52" t="s">
        <v>253</v>
      </c>
      <c r="C1203" s="53"/>
      <c r="D1203" s="51">
        <v>0.1</v>
      </c>
      <c r="E1203" s="51" t="s">
        <v>254</v>
      </c>
      <c r="F1203" s="51" t="s">
        <v>254</v>
      </c>
      <c r="G1203" s="51">
        <v>3.97</v>
      </c>
      <c r="H1203" s="51">
        <v>0.8</v>
      </c>
      <c r="I1203" s="51">
        <v>0.15</v>
      </c>
      <c r="J1203" s="51">
        <v>0.7</v>
      </c>
      <c r="K1203" s="51">
        <v>0.65</v>
      </c>
      <c r="L1203" s="51">
        <v>0.1</v>
      </c>
      <c r="M1203" s="51" t="s">
        <v>254</v>
      </c>
      <c r="N1203" s="51" t="s">
        <v>254</v>
      </c>
      <c r="O1203" s="51">
        <v>0.98</v>
      </c>
      <c r="P1203" s="51">
        <v>0.47</v>
      </c>
      <c r="Q1203" s="51">
        <v>3.4</v>
      </c>
      <c r="R1203" s="51">
        <v>0.24</v>
      </c>
      <c r="S1203" s="51">
        <v>1.18</v>
      </c>
      <c r="T1203" s="51">
        <v>0.31</v>
      </c>
      <c r="U1203" s="51">
        <v>1.1299999999999999</v>
      </c>
      <c r="V1203" s="107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60"/>
    </row>
    <row r="1204" spans="1:65">
      <c r="B1204" s="34" t="s">
        <v>340</v>
      </c>
      <c r="C1204" s="20"/>
      <c r="D1204" s="29"/>
      <c r="E1204" s="29"/>
      <c r="F1204" s="29"/>
      <c r="G1204" s="29"/>
      <c r="H1204" s="29"/>
      <c r="I1204" s="29"/>
      <c r="J1204" s="29"/>
      <c r="K1204" s="29"/>
      <c r="L1204" s="29"/>
      <c r="M1204" s="29"/>
      <c r="N1204" s="29"/>
      <c r="O1204" s="29"/>
      <c r="P1204" s="29"/>
      <c r="Q1204" s="29"/>
      <c r="R1204" s="29"/>
      <c r="S1204" s="29"/>
      <c r="T1204" s="29"/>
      <c r="U1204" s="29"/>
      <c r="BM1204" s="60"/>
    </row>
    <row r="1205" spans="1:65">
      <c r="BM1205" s="60"/>
    </row>
    <row r="1206" spans="1:65">
      <c r="BM1206" s="60"/>
    </row>
    <row r="1207" spans="1:65">
      <c r="BM1207" s="60"/>
    </row>
    <row r="1208" spans="1:65">
      <c r="BM1208" s="60"/>
    </row>
    <row r="1209" spans="1:65">
      <c r="BM1209" s="60"/>
    </row>
    <row r="1210" spans="1:65">
      <c r="BM1210" s="60"/>
    </row>
    <row r="1211" spans="1:65">
      <c r="BM1211" s="60"/>
    </row>
    <row r="1212" spans="1:65">
      <c r="BM1212" s="60"/>
    </row>
    <row r="1213" spans="1:65">
      <c r="BM1213" s="60"/>
    </row>
    <row r="1214" spans="1:65">
      <c r="BM1214" s="60"/>
    </row>
    <row r="1215" spans="1:65">
      <c r="BM1215" s="60"/>
    </row>
    <row r="1216" spans="1:65">
      <c r="BM1216" s="60"/>
    </row>
    <row r="1217" spans="65:65">
      <c r="BM1217" s="60"/>
    </row>
    <row r="1218" spans="65:65">
      <c r="BM1218" s="60"/>
    </row>
    <row r="1219" spans="65:65">
      <c r="BM1219" s="60"/>
    </row>
    <row r="1220" spans="65:65">
      <c r="BM1220" s="60"/>
    </row>
    <row r="1221" spans="65:65">
      <c r="BM1221" s="60"/>
    </row>
    <row r="1222" spans="65:65">
      <c r="BM1222" s="60"/>
    </row>
    <row r="1223" spans="65:65">
      <c r="BM1223" s="60"/>
    </row>
    <row r="1224" spans="65:65">
      <c r="BM1224" s="60"/>
    </row>
    <row r="1225" spans="65:65">
      <c r="BM1225" s="60"/>
    </row>
    <row r="1226" spans="65:65">
      <c r="BM1226" s="60"/>
    </row>
    <row r="1227" spans="65:65">
      <c r="BM1227" s="60"/>
    </row>
    <row r="1228" spans="65:65">
      <c r="BM1228" s="60"/>
    </row>
    <row r="1229" spans="65:65">
      <c r="BM1229" s="60"/>
    </row>
    <row r="1230" spans="65:65">
      <c r="BM1230" s="60"/>
    </row>
    <row r="1231" spans="65:65">
      <c r="BM1231" s="60"/>
    </row>
    <row r="1232" spans="65:65">
      <c r="BM1232" s="60"/>
    </row>
    <row r="1233" spans="65:65">
      <c r="BM1233" s="60"/>
    </row>
    <row r="1234" spans="65:65">
      <c r="BM1234" s="60"/>
    </row>
    <row r="1235" spans="65:65">
      <c r="BM1235" s="60"/>
    </row>
    <row r="1236" spans="65:65">
      <c r="BM1236" s="60"/>
    </row>
    <row r="1237" spans="65:65">
      <c r="BM1237" s="60"/>
    </row>
    <row r="1238" spans="65:65">
      <c r="BM1238" s="60"/>
    </row>
    <row r="1239" spans="65:65">
      <c r="BM1239" s="60"/>
    </row>
    <row r="1240" spans="65:65">
      <c r="BM1240" s="60"/>
    </row>
    <row r="1241" spans="65:65">
      <c r="BM1241" s="60"/>
    </row>
    <row r="1242" spans="65:65">
      <c r="BM1242" s="60"/>
    </row>
    <row r="1243" spans="65:65">
      <c r="BM1243" s="60"/>
    </row>
    <row r="1244" spans="65:65">
      <c r="BM1244" s="60"/>
    </row>
    <row r="1245" spans="65:65">
      <c r="BM1245" s="60"/>
    </row>
    <row r="1246" spans="65:65">
      <c r="BM1246" s="60"/>
    </row>
    <row r="1247" spans="65:65">
      <c r="BM1247" s="60"/>
    </row>
    <row r="1248" spans="65:65">
      <c r="BM1248" s="60"/>
    </row>
    <row r="1249" spans="65:65">
      <c r="BM1249" s="60"/>
    </row>
    <row r="1250" spans="65:65">
      <c r="BM1250" s="60"/>
    </row>
    <row r="1251" spans="65:65">
      <c r="BM1251" s="60"/>
    </row>
    <row r="1252" spans="65:65">
      <c r="BM1252" s="60"/>
    </row>
    <row r="1253" spans="65:65">
      <c r="BM1253" s="61"/>
    </row>
    <row r="1254" spans="65:65">
      <c r="BM1254" s="62"/>
    </row>
    <row r="1255" spans="65:65">
      <c r="BM1255" s="62"/>
    </row>
    <row r="1256" spans="65:65">
      <c r="BM1256" s="62"/>
    </row>
    <row r="1257" spans="65:65">
      <c r="BM1257" s="62"/>
    </row>
    <row r="1258" spans="65:65">
      <c r="BM1258" s="62"/>
    </row>
    <row r="1259" spans="65:65">
      <c r="BM1259" s="62"/>
    </row>
    <row r="1260" spans="65:65">
      <c r="BM1260" s="62"/>
    </row>
    <row r="1261" spans="65:65">
      <c r="BM1261" s="62"/>
    </row>
    <row r="1262" spans="65:65">
      <c r="BM1262" s="62"/>
    </row>
    <row r="1263" spans="65:65">
      <c r="BM1263" s="62"/>
    </row>
    <row r="1264" spans="65:65">
      <c r="BM1264" s="62"/>
    </row>
    <row r="1265" spans="65:65">
      <c r="BM1265" s="62"/>
    </row>
    <row r="1266" spans="65:65">
      <c r="BM1266" s="62"/>
    </row>
    <row r="1267" spans="65:65">
      <c r="BM1267" s="62"/>
    </row>
    <row r="1268" spans="65:65">
      <c r="BM1268" s="62"/>
    </row>
    <row r="1269" spans="65:65">
      <c r="BM1269" s="62"/>
    </row>
    <row r="1270" spans="65:65">
      <c r="BM1270" s="62"/>
    </row>
    <row r="1271" spans="65:65">
      <c r="BM1271" s="62"/>
    </row>
    <row r="1272" spans="65:65">
      <c r="BM1272" s="62"/>
    </row>
    <row r="1273" spans="65:65">
      <c r="BM1273" s="62"/>
    </row>
    <row r="1274" spans="65:65">
      <c r="BM1274" s="62"/>
    </row>
    <row r="1275" spans="65:65">
      <c r="BM1275" s="62"/>
    </row>
    <row r="1276" spans="65:65">
      <c r="BM1276" s="62"/>
    </row>
    <row r="1277" spans="65:65">
      <c r="BM1277" s="62"/>
    </row>
    <row r="1278" spans="65:65">
      <c r="BM1278" s="62"/>
    </row>
    <row r="1279" spans="65:65">
      <c r="BM1279" s="62"/>
    </row>
    <row r="1280" spans="65:65">
      <c r="BM1280" s="62"/>
    </row>
    <row r="1281" spans="65:65">
      <c r="BM1281" s="62"/>
    </row>
    <row r="1282" spans="65:65">
      <c r="BM1282" s="62"/>
    </row>
    <row r="1283" spans="65:65">
      <c r="BM1283" s="62"/>
    </row>
    <row r="1284" spans="65:65">
      <c r="BM1284" s="62"/>
    </row>
    <row r="1285" spans="65:65">
      <c r="BM1285" s="62"/>
    </row>
    <row r="1286" spans="65:65">
      <c r="BM1286" s="62"/>
    </row>
    <row r="1287" spans="65:65">
      <c r="BM1287" s="62"/>
    </row>
  </sheetData>
  <dataConsolidate/>
  <conditionalFormatting sqref="B6:U11 B25:U30 B43:U48 B62:M67 B80:T85 B98:R103 B117:U122 B136:U141 B154:U159 B173:S178 B191:U196 B209:T214 B228:S233 B247:U252 B265:K270 B284:K289 B303:K308 B322:U327 B340:T345 B359:K364 B378:L383 B397:R402 B416:Q421 B434:K439 B453:S458 B471:U476 B489:U494 B508:T513 B527:K532 B545:U550 B563:U568 B581:U586 B600:T605 B618:R623 B636:K641 B654:U659 B672:U677 B690:U695 B709:O714 B728:K733 B747:O752 B765:S770 B784:Q789 B803:R808 B821:U826 B840:U845 B859:T864 B877:D882 B895:K900 B914:T919 B933:U938 B951:R956 B969:K974 B988:T993 B1007:U1012 B1026:U1031 B1044:U1049 B1062:J1067 B1080:T1085 B1099:T1104 B1118:U1123 B1137:T1142 B1156:J1161 B1174:U1179 B1192:U1197">
    <cfRule type="expression" dxfId="2" priority="195">
      <formula>AND($B6&lt;&gt;$B5,NOT(ISBLANK(INDIRECT(Anlyt_LabRefThisCol))))</formula>
    </cfRule>
  </conditionalFormatting>
  <conditionalFormatting sqref="C2:U17 C21:U36 C39:U54 C58:M73 C76:T91 C94:R109 C113:U128 C132:U147 C150:U165 C169:S184 C187:U202 C205:T220 C224:S239 C243:U258 C261:K276 C280:K295 C299:K314 C318:U333 C336:T351 C355:K370 C374:L389 C393:R408 C412:Q427 C430:K445 C449:S464 C467:U482 C485:U500 C504:T519 C523:K538 C541:U556 C559:U574 C577:U592 C596:T611 C614:R629 C632:K647 C650:U665 C668:U683 C686:U701 C705:O720 C724:K739 C743:O758 C761:S776 C780:Q795 C799:R814 C817:U832 C836:U851 C855:T870 C873:D888 C891:K906 C910:T925 C929:U944 C947:R962 C965:K980 C984:T999 C1003:U1018 C1022:U1037 C1040:U1055 C1058:J1073 C1076:T1091 C1095:T1110 C1114:U1129 C1133:T1148 C1152:J1167 C1170:U1185 C1188:U1203">
    <cfRule type="expression" dxfId="1" priority="193" stopIfTrue="1">
      <formula>AND(ISBLANK(INDIRECT(Anlyt_LabRefLastCol)),ISBLANK(INDIRECT(Anlyt_LabRefThisCol)))</formula>
    </cfRule>
    <cfRule type="expression" dxfId="0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49"/>
  <sheetViews>
    <sheetView zoomScaleNormal="100" workbookViewId="0">
      <pane ySplit="3" topLeftCell="A4" activePane="bottomLeft" state="frozen"/>
      <selection pane="bottomLeft" activeCell="M11" sqref="M11"/>
    </sheetView>
  </sheetViews>
  <sheetFormatPr defaultRowHeight="15.75" customHeight="1"/>
  <cols>
    <col min="1" max="1" width="4.28515625" style="95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2" customWidth="1"/>
  </cols>
  <sheetData>
    <row r="1" spans="1:8" ht="30" customHeight="1">
      <c r="B1" s="94" t="s">
        <v>644</v>
      </c>
      <c r="C1" s="94"/>
      <c r="D1" s="94"/>
      <c r="E1" s="94"/>
      <c r="F1" s="94"/>
      <c r="G1" s="94"/>
      <c r="H1" s="78"/>
    </row>
    <row r="2" spans="1:8" ht="15.75" customHeight="1">
      <c r="A2" s="252"/>
      <c r="B2" s="250" t="s">
        <v>2</v>
      </c>
      <c r="C2" s="79" t="s">
        <v>67</v>
      </c>
      <c r="D2" s="248" t="s">
        <v>94</v>
      </c>
      <c r="E2" s="249"/>
      <c r="F2" s="248" t="s">
        <v>95</v>
      </c>
      <c r="G2" s="249"/>
      <c r="H2" s="86"/>
    </row>
    <row r="3" spans="1:8" ht="12.75">
      <c r="A3" s="252"/>
      <c r="B3" s="251"/>
      <c r="C3" s="77" t="s">
        <v>47</v>
      </c>
      <c r="D3" s="129" t="s">
        <v>68</v>
      </c>
      <c r="E3" s="43" t="s">
        <v>69</v>
      </c>
      <c r="F3" s="129" t="s">
        <v>68</v>
      </c>
      <c r="G3" s="43" t="s">
        <v>69</v>
      </c>
      <c r="H3" s="87"/>
    </row>
    <row r="4" spans="1:8" ht="15.75" customHeight="1">
      <c r="A4" s="96"/>
      <c r="B4" s="44" t="s">
        <v>200</v>
      </c>
      <c r="C4" s="45"/>
      <c r="D4" s="45"/>
      <c r="E4" s="45"/>
      <c r="F4" s="45"/>
      <c r="G4" s="46"/>
      <c r="H4" s="88"/>
    </row>
    <row r="5" spans="1:8" ht="15.75" customHeight="1">
      <c r="A5" s="96"/>
      <c r="B5" s="136" t="s">
        <v>376</v>
      </c>
      <c r="C5" s="132">
        <v>86.679374999999993</v>
      </c>
      <c r="D5" s="137">
        <v>84.88075717879498</v>
      </c>
      <c r="E5" s="138">
        <v>88.477992821204992</v>
      </c>
      <c r="F5" s="137">
        <v>85.158397001380024</v>
      </c>
      <c r="G5" s="138">
        <v>88.200352998619962</v>
      </c>
      <c r="H5" s="88"/>
    </row>
    <row r="6" spans="1:8" ht="15.75" customHeight="1">
      <c r="A6" s="96"/>
      <c r="B6" s="136" t="s">
        <v>377</v>
      </c>
      <c r="C6" s="142">
        <v>18.308333333333334</v>
      </c>
      <c r="D6" s="143">
        <v>17.489563501022651</v>
      </c>
      <c r="E6" s="144">
        <v>19.127103165644016</v>
      </c>
      <c r="F6" s="143">
        <v>17.236537000418565</v>
      </c>
      <c r="G6" s="144">
        <v>19.380129666248102</v>
      </c>
      <c r="H6" s="88"/>
    </row>
    <row r="7" spans="1:8" ht="15.75" customHeight="1">
      <c r="A7" s="96"/>
      <c r="B7" s="136" t="s">
        <v>378</v>
      </c>
      <c r="C7" s="142">
        <v>7.4233333333333338</v>
      </c>
      <c r="D7" s="143">
        <v>6.9722968615888314</v>
      </c>
      <c r="E7" s="144">
        <v>7.8743698050778361</v>
      </c>
      <c r="F7" s="143">
        <v>6.8233894974364819</v>
      </c>
      <c r="G7" s="144">
        <v>8.0232771692301856</v>
      </c>
      <c r="H7" s="88"/>
    </row>
    <row r="8" spans="1:8" ht="15.75" customHeight="1">
      <c r="A8" s="96"/>
      <c r="B8" s="230" t="s">
        <v>201</v>
      </c>
      <c r="C8" s="130"/>
      <c r="D8" s="130"/>
      <c r="E8" s="130"/>
      <c r="F8" s="130"/>
      <c r="G8" s="229"/>
      <c r="H8" s="88"/>
    </row>
    <row r="9" spans="1:8" ht="15.75" customHeight="1">
      <c r="A9" s="96"/>
      <c r="B9" s="136" t="s">
        <v>376</v>
      </c>
      <c r="C9" s="132">
        <v>82.965151515151504</v>
      </c>
      <c r="D9" s="137">
        <v>80.160722923705066</v>
      </c>
      <c r="E9" s="138">
        <v>85.769580106597957</v>
      </c>
      <c r="F9" s="137">
        <v>81.370398270616718</v>
      </c>
      <c r="G9" s="138">
        <v>84.55990475968629</v>
      </c>
      <c r="H9" s="88"/>
    </row>
    <row r="10" spans="1:8" ht="15.75" customHeight="1">
      <c r="A10" s="96"/>
      <c r="B10" s="230" t="s">
        <v>143</v>
      </c>
      <c r="C10" s="130"/>
      <c r="D10" s="130"/>
      <c r="E10" s="130"/>
      <c r="F10" s="130"/>
      <c r="G10" s="229"/>
      <c r="H10" s="88"/>
    </row>
    <row r="11" spans="1:8" ht="15.75" customHeight="1">
      <c r="A11" s="96"/>
      <c r="B11" s="136" t="s">
        <v>379</v>
      </c>
      <c r="C11" s="133">
        <v>9.7102791333333318</v>
      </c>
      <c r="D11" s="134">
        <v>9.6298400264063559</v>
      </c>
      <c r="E11" s="135">
        <v>9.7907182402603077</v>
      </c>
      <c r="F11" s="134">
        <v>9.6448188820612817</v>
      </c>
      <c r="G11" s="135">
        <v>9.7757393846053819</v>
      </c>
      <c r="H11" s="88"/>
    </row>
    <row r="12" spans="1:8" ht="15.75" customHeight="1">
      <c r="A12" s="96"/>
      <c r="B12" s="136" t="s">
        <v>380</v>
      </c>
      <c r="C12" s="133">
        <v>6.8206088888888887</v>
      </c>
      <c r="D12" s="134">
        <v>6.7420890808284675</v>
      </c>
      <c r="E12" s="135">
        <v>6.89912869694931</v>
      </c>
      <c r="F12" s="134">
        <v>6.7792442837563431</v>
      </c>
      <c r="G12" s="135">
        <v>6.8619734940214343</v>
      </c>
      <c r="H12" s="88"/>
    </row>
    <row r="13" spans="1:8" ht="15.75" customHeight="1">
      <c r="A13" s="96"/>
      <c r="B13" s="136" t="s">
        <v>381</v>
      </c>
      <c r="C13" s="132">
        <v>515.15277777777783</v>
      </c>
      <c r="D13" s="137">
        <v>505.73072827615124</v>
      </c>
      <c r="E13" s="138">
        <v>524.57482727940442</v>
      </c>
      <c r="F13" s="137">
        <v>501.05617617052525</v>
      </c>
      <c r="G13" s="138">
        <v>529.24937938503035</v>
      </c>
      <c r="H13" s="88"/>
    </row>
    <row r="14" spans="1:8" ht="15.75" customHeight="1">
      <c r="A14" s="96"/>
      <c r="B14" s="136" t="s">
        <v>382</v>
      </c>
      <c r="C14" s="132">
        <v>1096.8036111111112</v>
      </c>
      <c r="D14" s="137">
        <v>1073.4543630496985</v>
      </c>
      <c r="E14" s="138">
        <v>1120.1528591725239</v>
      </c>
      <c r="F14" s="137">
        <v>1053.6716068091976</v>
      </c>
      <c r="G14" s="138">
        <v>1139.9356154130248</v>
      </c>
      <c r="H14" s="88"/>
    </row>
    <row r="15" spans="1:8" ht="15.75" customHeight="1">
      <c r="A15" s="96"/>
      <c r="B15" s="136" t="s">
        <v>383</v>
      </c>
      <c r="C15" s="131">
        <v>0.55385508909836501</v>
      </c>
      <c r="D15" s="145">
        <v>0.54363757164797666</v>
      </c>
      <c r="E15" s="146">
        <v>0.56407260654875335</v>
      </c>
      <c r="F15" s="145">
        <v>0.54678924043135391</v>
      </c>
      <c r="G15" s="146">
        <v>0.5609209377653761</v>
      </c>
      <c r="H15" s="88"/>
    </row>
    <row r="16" spans="1:8" ht="15.75" customHeight="1">
      <c r="A16" s="96"/>
      <c r="B16" s="136" t="s">
        <v>384</v>
      </c>
      <c r="C16" s="133">
        <v>23.545959785714281</v>
      </c>
      <c r="D16" s="134">
        <v>23.392915171743134</v>
      </c>
      <c r="E16" s="135">
        <v>23.699004399685428</v>
      </c>
      <c r="F16" s="134">
        <v>23.408261846389774</v>
      </c>
      <c r="G16" s="135">
        <v>23.683657725038788</v>
      </c>
      <c r="H16" s="88"/>
    </row>
    <row r="17" spans="1:8" ht="15.75" customHeight="1">
      <c r="A17" s="96"/>
      <c r="B17" s="136" t="s">
        <v>385</v>
      </c>
      <c r="C17" s="131">
        <v>0.22066871111111114</v>
      </c>
      <c r="D17" s="145">
        <v>0.21700154068715022</v>
      </c>
      <c r="E17" s="146">
        <v>0.22433588153507206</v>
      </c>
      <c r="F17" s="145">
        <v>0.21680036245048198</v>
      </c>
      <c r="G17" s="146">
        <v>0.22453705977174029</v>
      </c>
      <c r="H17" s="88"/>
    </row>
    <row r="18" spans="1:8" ht="15.75" customHeight="1">
      <c r="A18" s="96"/>
      <c r="B18" s="136" t="s">
        <v>386</v>
      </c>
      <c r="C18" s="133">
        <v>14.063247619047617</v>
      </c>
      <c r="D18" s="134">
        <v>13.975212409234111</v>
      </c>
      <c r="E18" s="135">
        <v>14.151282828861124</v>
      </c>
      <c r="F18" s="134">
        <v>13.985522036882605</v>
      </c>
      <c r="G18" s="135">
        <v>14.140973201212629</v>
      </c>
      <c r="H18" s="88"/>
    </row>
    <row r="19" spans="1:8" ht="15.75" customHeight="1">
      <c r="A19" s="96"/>
      <c r="B19" s="136" t="s">
        <v>387</v>
      </c>
      <c r="C19" s="131">
        <v>0.15282698232438988</v>
      </c>
      <c r="D19" s="145">
        <v>0.14639004281065282</v>
      </c>
      <c r="E19" s="146">
        <v>0.15926392183812693</v>
      </c>
      <c r="F19" s="145" t="s">
        <v>96</v>
      </c>
      <c r="G19" s="146" t="s">
        <v>96</v>
      </c>
      <c r="H19" s="88"/>
    </row>
    <row r="20" spans="1:8" ht="15.75" customHeight="1">
      <c r="A20" s="96"/>
      <c r="B20" s="136" t="s">
        <v>388</v>
      </c>
      <c r="C20" s="133">
        <v>1.0590351851851851</v>
      </c>
      <c r="D20" s="134">
        <v>1.009333973824704</v>
      </c>
      <c r="E20" s="135">
        <v>1.1087363965456662</v>
      </c>
      <c r="F20" s="134">
        <v>1.0424529097190773</v>
      </c>
      <c r="G20" s="135">
        <v>1.0756174606512929</v>
      </c>
      <c r="H20" s="88"/>
    </row>
    <row r="21" spans="1:8" ht="15.75" customHeight="1">
      <c r="A21" s="96"/>
      <c r="B21" s="136" t="s">
        <v>389</v>
      </c>
      <c r="C21" s="133">
        <v>1.2574000000000001</v>
      </c>
      <c r="D21" s="134">
        <v>1.2460550944561322</v>
      </c>
      <c r="E21" s="135">
        <v>1.268744905543868</v>
      </c>
      <c r="F21" s="134">
        <v>1.2435478351516225</v>
      </c>
      <c r="G21" s="135">
        <v>1.2712521648483777</v>
      </c>
      <c r="H21" s="88"/>
    </row>
    <row r="22" spans="1:8" ht="15.75" customHeight="1">
      <c r="A22" s="96"/>
      <c r="B22" s="136" t="s">
        <v>390</v>
      </c>
      <c r="C22" s="131">
        <v>5.6165200000000005E-2</v>
      </c>
      <c r="D22" s="145">
        <v>5.2079998250592945E-2</v>
      </c>
      <c r="E22" s="146">
        <v>6.0250401749407066E-2</v>
      </c>
      <c r="F22" s="145">
        <v>5.3202909022321616E-2</v>
      </c>
      <c r="G22" s="146">
        <v>5.9127490977678394E-2</v>
      </c>
      <c r="H22" s="88"/>
    </row>
    <row r="23" spans="1:8" ht="15.75" customHeight="1">
      <c r="A23" s="96"/>
      <c r="B23" s="136" t="s">
        <v>391</v>
      </c>
      <c r="C23" s="133">
        <v>7.0151865776515141</v>
      </c>
      <c r="D23" s="134">
        <v>6.9431202919211952</v>
      </c>
      <c r="E23" s="135">
        <v>7.087252863381833</v>
      </c>
      <c r="F23" s="134">
        <v>6.9380564965402387</v>
      </c>
      <c r="G23" s="135">
        <v>7.0923166587627895</v>
      </c>
      <c r="H23" s="88"/>
    </row>
    <row r="24" spans="1:8" ht="15.75" customHeight="1">
      <c r="A24" s="96"/>
      <c r="B24" s="136" t="s">
        <v>392</v>
      </c>
      <c r="C24" s="133">
        <v>38.634961822222216</v>
      </c>
      <c r="D24" s="134">
        <v>38.405877225624238</v>
      </c>
      <c r="E24" s="135">
        <v>38.864046418820195</v>
      </c>
      <c r="F24" s="134">
        <v>38.414585204128834</v>
      </c>
      <c r="G24" s="135">
        <v>38.855338440315599</v>
      </c>
      <c r="H24" s="88"/>
    </row>
    <row r="25" spans="1:8" ht="15.75" customHeight="1">
      <c r="A25" s="96"/>
      <c r="B25" s="136" t="s">
        <v>393</v>
      </c>
      <c r="C25" s="131">
        <v>0.39422499999999999</v>
      </c>
      <c r="D25" s="145">
        <v>0.38684148278519992</v>
      </c>
      <c r="E25" s="146">
        <v>0.40160851721480006</v>
      </c>
      <c r="F25" s="145">
        <v>0.38664501573211729</v>
      </c>
      <c r="G25" s="146">
        <v>0.40180498426788269</v>
      </c>
      <c r="H25" s="88"/>
    </row>
    <row r="26" spans="1:8" ht="15.75" customHeight="1">
      <c r="A26" s="96"/>
      <c r="B26" s="230" t="s">
        <v>192</v>
      </c>
      <c r="C26" s="130"/>
      <c r="D26" s="130"/>
      <c r="E26" s="130"/>
      <c r="F26" s="130"/>
      <c r="G26" s="229"/>
      <c r="H26" s="88"/>
    </row>
    <row r="27" spans="1:8" ht="15.75" customHeight="1">
      <c r="A27" s="96"/>
      <c r="B27" s="136" t="s">
        <v>394</v>
      </c>
      <c r="C27" s="133">
        <v>3.006670733796911</v>
      </c>
      <c r="D27" s="134">
        <v>2.9256290771661071</v>
      </c>
      <c r="E27" s="135">
        <v>3.0877123904277148</v>
      </c>
      <c r="F27" s="134">
        <v>2.9439437276860252</v>
      </c>
      <c r="G27" s="135">
        <v>3.0693977399077967</v>
      </c>
      <c r="H27" s="88"/>
    </row>
    <row r="28" spans="1:8" ht="15.75" customHeight="1">
      <c r="A28" s="96"/>
      <c r="B28" s="230" t="s">
        <v>191</v>
      </c>
      <c r="C28" s="130"/>
      <c r="D28" s="130"/>
      <c r="E28" s="130"/>
      <c r="F28" s="130"/>
      <c r="G28" s="229"/>
      <c r="H28" s="88"/>
    </row>
    <row r="29" spans="1:8" ht="15.75" customHeight="1">
      <c r="A29" s="96"/>
      <c r="B29" s="136" t="s">
        <v>391</v>
      </c>
      <c r="C29" s="133">
        <v>7.0081645833333344</v>
      </c>
      <c r="D29" s="134">
        <v>6.9304012590585353</v>
      </c>
      <c r="E29" s="135">
        <v>7.0859279076081334</v>
      </c>
      <c r="F29" s="134">
        <v>6.9425912262662299</v>
      </c>
      <c r="G29" s="135">
        <v>7.0737379404004388</v>
      </c>
      <c r="H29" s="89"/>
    </row>
    <row r="30" spans="1:8" ht="15.75" customHeight="1">
      <c r="A30" s="96"/>
      <c r="B30" s="230" t="s">
        <v>193</v>
      </c>
      <c r="C30" s="130"/>
      <c r="D30" s="130"/>
      <c r="E30" s="130"/>
      <c r="F30" s="130"/>
      <c r="G30" s="229"/>
      <c r="H30" s="88"/>
    </row>
    <row r="31" spans="1:8" ht="15.75" customHeight="1">
      <c r="A31" s="96"/>
      <c r="B31" s="136" t="s">
        <v>395</v>
      </c>
      <c r="C31" s="133">
        <v>1.0284577777777779</v>
      </c>
      <c r="D31" s="134">
        <v>0.99605533108857558</v>
      </c>
      <c r="E31" s="135">
        <v>1.0608602244669803</v>
      </c>
      <c r="F31" s="134">
        <v>1.0023144477441455</v>
      </c>
      <c r="G31" s="135">
        <v>1.0546011078114104</v>
      </c>
      <c r="H31" s="88"/>
    </row>
    <row r="32" spans="1:8" ht="15.75" customHeight="1">
      <c r="A32" s="96"/>
      <c r="B32" s="136" t="s">
        <v>396</v>
      </c>
      <c r="C32" s="133">
        <v>5.0640542534444455</v>
      </c>
      <c r="D32" s="134">
        <v>5.0035469525392333</v>
      </c>
      <c r="E32" s="135">
        <v>5.1245615543496577</v>
      </c>
      <c r="F32" s="134">
        <v>4.9582770039690072</v>
      </c>
      <c r="G32" s="135">
        <v>5.1698315029198838</v>
      </c>
      <c r="H32" s="88"/>
    </row>
    <row r="33" spans="1:8" ht="15.75" customHeight="1">
      <c r="A33" s="96"/>
      <c r="B33" s="136" t="s">
        <v>397</v>
      </c>
      <c r="C33" s="133">
        <v>8.4162962962962968</v>
      </c>
      <c r="D33" s="134">
        <v>7.9201191638691881</v>
      </c>
      <c r="E33" s="135">
        <v>8.9124734287234055</v>
      </c>
      <c r="F33" s="134">
        <v>8.0572634593258385</v>
      </c>
      <c r="G33" s="135">
        <v>8.7753291332667551</v>
      </c>
      <c r="H33" s="88"/>
    </row>
    <row r="34" spans="1:8" ht="15.75" customHeight="1">
      <c r="A34" s="96"/>
      <c r="B34" s="136" t="s">
        <v>398</v>
      </c>
      <c r="C34" s="132">
        <v>80.360868888888888</v>
      </c>
      <c r="D34" s="137">
        <v>78.721536500684522</v>
      </c>
      <c r="E34" s="138">
        <v>82.000201277093254</v>
      </c>
      <c r="F34" s="137">
        <v>77.935074717598852</v>
      </c>
      <c r="G34" s="138">
        <v>82.786663060178924</v>
      </c>
      <c r="H34" s="88"/>
    </row>
    <row r="35" spans="1:8" ht="15.75" customHeight="1">
      <c r="A35" s="96"/>
      <c r="B35" s="136" t="s">
        <v>399</v>
      </c>
      <c r="C35" s="133">
        <v>0.26354166666666667</v>
      </c>
      <c r="D35" s="134">
        <v>0.24583143765223836</v>
      </c>
      <c r="E35" s="135">
        <v>0.28125189568109499</v>
      </c>
      <c r="F35" s="134">
        <v>0.21992299178657068</v>
      </c>
      <c r="G35" s="135">
        <v>0.30716034154676264</v>
      </c>
      <c r="H35" s="88"/>
    </row>
    <row r="36" spans="1:8" ht="15.75" customHeight="1">
      <c r="A36" s="96"/>
      <c r="B36" s="136" t="s">
        <v>400</v>
      </c>
      <c r="C36" s="133">
        <v>0.72744444444444445</v>
      </c>
      <c r="D36" s="134">
        <v>0.70507909354208254</v>
      </c>
      <c r="E36" s="135">
        <v>0.74980979534680636</v>
      </c>
      <c r="F36" s="134">
        <v>0.69694497855584348</v>
      </c>
      <c r="G36" s="135">
        <v>0.75794391033304542</v>
      </c>
      <c r="H36" s="88"/>
    </row>
    <row r="37" spans="1:8" ht="15.75" customHeight="1">
      <c r="A37" s="96"/>
      <c r="B37" s="136" t="s">
        <v>401</v>
      </c>
      <c r="C37" s="133">
        <v>4.7981624999999992</v>
      </c>
      <c r="D37" s="134">
        <v>4.7071327611923763</v>
      </c>
      <c r="E37" s="135">
        <v>4.8891922388076221</v>
      </c>
      <c r="F37" s="134">
        <v>4.6830701651991555</v>
      </c>
      <c r="G37" s="135">
        <v>4.9132548348008429</v>
      </c>
      <c r="H37" s="88"/>
    </row>
    <row r="38" spans="1:8" ht="15.75" customHeight="1">
      <c r="A38" s="96"/>
      <c r="B38" s="136" t="s">
        <v>402</v>
      </c>
      <c r="C38" s="133">
        <v>0.40155064646046379</v>
      </c>
      <c r="D38" s="134">
        <v>0.38993258343913662</v>
      </c>
      <c r="E38" s="135">
        <v>0.41316870948179096</v>
      </c>
      <c r="F38" s="134">
        <v>0.36814541072216855</v>
      </c>
      <c r="G38" s="135">
        <v>0.43495588219875903</v>
      </c>
      <c r="H38" s="88"/>
    </row>
    <row r="39" spans="1:8" ht="15.75" customHeight="1">
      <c r="A39" s="96"/>
      <c r="B39" s="136" t="s">
        <v>403</v>
      </c>
      <c r="C39" s="133">
        <v>8.2410065798638907</v>
      </c>
      <c r="D39" s="134">
        <v>8.0333637936983209</v>
      </c>
      <c r="E39" s="135">
        <v>8.4486493660294606</v>
      </c>
      <c r="F39" s="134">
        <v>7.9276816766327292</v>
      </c>
      <c r="G39" s="135">
        <v>8.5543314830950532</v>
      </c>
      <c r="H39" s="88"/>
    </row>
    <row r="40" spans="1:8" ht="15.75" customHeight="1">
      <c r="A40" s="96"/>
      <c r="B40" s="136" t="s">
        <v>381</v>
      </c>
      <c r="C40" s="132">
        <v>506.63682685185188</v>
      </c>
      <c r="D40" s="137">
        <v>495.75891342110316</v>
      </c>
      <c r="E40" s="138">
        <v>517.51474028260066</v>
      </c>
      <c r="F40" s="137">
        <v>493.17944365635054</v>
      </c>
      <c r="G40" s="138">
        <v>520.09421004735316</v>
      </c>
      <c r="H40" s="88"/>
    </row>
    <row r="41" spans="1:8" ht="15.75" customHeight="1">
      <c r="A41" s="96"/>
      <c r="B41" s="136" t="s">
        <v>404</v>
      </c>
      <c r="C41" s="132">
        <v>513.20100416666662</v>
      </c>
      <c r="D41" s="137">
        <v>482.79763210287774</v>
      </c>
      <c r="E41" s="138">
        <v>543.6043762304555</v>
      </c>
      <c r="F41" s="137">
        <v>483.37778548249617</v>
      </c>
      <c r="G41" s="138">
        <v>543.02422285083708</v>
      </c>
      <c r="H41" s="88"/>
    </row>
    <row r="42" spans="1:8" ht="15.75" customHeight="1">
      <c r="A42" s="96"/>
      <c r="B42" s="136" t="s">
        <v>405</v>
      </c>
      <c r="C42" s="133">
        <v>0.32401756389720243</v>
      </c>
      <c r="D42" s="134">
        <v>0.30678809944911967</v>
      </c>
      <c r="E42" s="135">
        <v>0.3412470283452852</v>
      </c>
      <c r="F42" s="134">
        <v>0.3031461869217833</v>
      </c>
      <c r="G42" s="135">
        <v>0.34488894087262156</v>
      </c>
      <c r="H42" s="88"/>
    </row>
    <row r="43" spans="1:8" ht="15.75" customHeight="1">
      <c r="A43" s="96"/>
      <c r="B43" s="136" t="s">
        <v>383</v>
      </c>
      <c r="C43" s="131">
        <v>0.56210562725490198</v>
      </c>
      <c r="D43" s="145">
        <v>0.55583900474433057</v>
      </c>
      <c r="E43" s="146">
        <v>0.5683722497654734</v>
      </c>
      <c r="F43" s="145">
        <v>0.54765391901907778</v>
      </c>
      <c r="G43" s="146">
        <v>0.57655733549072619</v>
      </c>
      <c r="H43" s="88"/>
    </row>
    <row r="44" spans="1:8" ht="15.75" customHeight="1">
      <c r="A44" s="96"/>
      <c r="B44" s="136" t="s">
        <v>406</v>
      </c>
      <c r="C44" s="133">
        <v>1.6500000000000001</v>
      </c>
      <c r="D44" s="134">
        <v>1.6085801462323241</v>
      </c>
      <c r="E44" s="135">
        <v>1.6914198537676761</v>
      </c>
      <c r="F44" s="134">
        <v>1.595519669622121</v>
      </c>
      <c r="G44" s="135">
        <v>1.7044803303778793</v>
      </c>
      <c r="H44" s="88"/>
    </row>
    <row r="45" spans="1:8" ht="15.75" customHeight="1">
      <c r="A45" s="96"/>
      <c r="B45" s="136" t="s">
        <v>407</v>
      </c>
      <c r="C45" s="133">
        <v>1.0039288847896715</v>
      </c>
      <c r="D45" s="134">
        <v>0.95262821969851952</v>
      </c>
      <c r="E45" s="135">
        <v>1.0552295498808233</v>
      </c>
      <c r="F45" s="134">
        <v>0.96312204662223866</v>
      </c>
      <c r="G45" s="135">
        <v>1.0447357229571042</v>
      </c>
      <c r="H45" s="88"/>
    </row>
    <row r="46" spans="1:8" ht="15.75" customHeight="1">
      <c r="A46" s="96"/>
      <c r="B46" s="136" t="s">
        <v>408</v>
      </c>
      <c r="C46" s="133">
        <v>0.46643869716916009</v>
      </c>
      <c r="D46" s="134">
        <v>0.44456503557623467</v>
      </c>
      <c r="E46" s="135">
        <v>0.48831235876208551</v>
      </c>
      <c r="F46" s="134">
        <v>0.44696548223162513</v>
      </c>
      <c r="G46" s="135">
        <v>0.48591191210669504</v>
      </c>
      <c r="H46" s="90"/>
    </row>
    <row r="47" spans="1:8" ht="15.75" customHeight="1">
      <c r="A47" s="96"/>
      <c r="B47" s="136" t="s">
        <v>409</v>
      </c>
      <c r="C47" s="133">
        <v>16.236847038874998</v>
      </c>
      <c r="D47" s="134">
        <v>15.988099639197504</v>
      </c>
      <c r="E47" s="135">
        <v>16.485594438552493</v>
      </c>
      <c r="F47" s="134">
        <v>15.764261216977058</v>
      </c>
      <c r="G47" s="135">
        <v>16.709432860772939</v>
      </c>
      <c r="H47" s="90"/>
    </row>
    <row r="48" spans="1:8" ht="15.75" customHeight="1">
      <c r="A48" s="96"/>
      <c r="B48" s="136" t="s">
        <v>410</v>
      </c>
      <c r="C48" s="133">
        <v>9.2379062500000018</v>
      </c>
      <c r="D48" s="134">
        <v>9.0078587515184729</v>
      </c>
      <c r="E48" s="135">
        <v>9.4679537484815306</v>
      </c>
      <c r="F48" s="134">
        <v>8.9461778107537526</v>
      </c>
      <c r="G48" s="135">
        <v>9.5296346892462509</v>
      </c>
      <c r="H48" s="88"/>
    </row>
    <row r="49" spans="1:8" ht="15.75" customHeight="1">
      <c r="A49" s="96"/>
      <c r="B49" s="136" t="s">
        <v>411</v>
      </c>
      <c r="C49" s="133">
        <v>1.5398081521360063</v>
      </c>
      <c r="D49" s="134">
        <v>1.4516629816554063</v>
      </c>
      <c r="E49" s="135">
        <v>1.6279533226166063</v>
      </c>
      <c r="F49" s="134">
        <v>1.4842483529577652</v>
      </c>
      <c r="G49" s="135">
        <v>1.5953679513142474</v>
      </c>
      <c r="H49" s="88"/>
    </row>
    <row r="50" spans="1:8" ht="15.75" customHeight="1">
      <c r="A50" s="96"/>
      <c r="B50" s="136" t="s">
        <v>412</v>
      </c>
      <c r="C50" s="133">
        <v>0.6419583333333333</v>
      </c>
      <c r="D50" s="134">
        <v>0.61079020225502478</v>
      </c>
      <c r="E50" s="135">
        <v>0.67312646441164181</v>
      </c>
      <c r="F50" s="134">
        <v>0.60974539140056927</v>
      </c>
      <c r="G50" s="135">
        <v>0.67417127526609733</v>
      </c>
      <c r="H50" s="88"/>
    </row>
    <row r="51" spans="1:8" ht="15.75" customHeight="1">
      <c r="A51" s="96"/>
      <c r="B51" s="136" t="s">
        <v>413</v>
      </c>
      <c r="C51" s="133">
        <v>0.34375</v>
      </c>
      <c r="D51" s="134">
        <v>0.33520116007128331</v>
      </c>
      <c r="E51" s="135">
        <v>0.35229883992871669</v>
      </c>
      <c r="F51" s="134">
        <v>0.3297365078340686</v>
      </c>
      <c r="G51" s="135">
        <v>0.3577634921659314</v>
      </c>
      <c r="H51" s="88"/>
    </row>
    <row r="52" spans="1:8" ht="15.75" customHeight="1">
      <c r="A52" s="96"/>
      <c r="B52" s="136" t="s">
        <v>414</v>
      </c>
      <c r="C52" s="131">
        <v>5.6064444444444458E-2</v>
      </c>
      <c r="D52" s="145">
        <v>5.4189041729703763E-2</v>
      </c>
      <c r="E52" s="146">
        <v>5.7939847159185154E-2</v>
      </c>
      <c r="F52" s="145">
        <v>4.8667776819300963E-2</v>
      </c>
      <c r="G52" s="146">
        <v>6.346111206958796E-2</v>
      </c>
      <c r="H52" s="88"/>
    </row>
    <row r="53" spans="1:8" ht="15.75" customHeight="1">
      <c r="A53" s="96"/>
      <c r="B53" s="136" t="s">
        <v>415</v>
      </c>
      <c r="C53" s="131">
        <v>0.1850404625925926</v>
      </c>
      <c r="D53" s="145">
        <v>0.17990699692634474</v>
      </c>
      <c r="E53" s="146">
        <v>0.19017392825884047</v>
      </c>
      <c r="F53" s="145">
        <v>0.17889306944491423</v>
      </c>
      <c r="G53" s="146">
        <v>0.19118785574027097</v>
      </c>
      <c r="H53" s="88"/>
    </row>
    <row r="54" spans="1:8" ht="15.75" customHeight="1">
      <c r="A54" s="96"/>
      <c r="B54" s="136" t="s">
        <v>416</v>
      </c>
      <c r="C54" s="133">
        <v>3.5650531089499125</v>
      </c>
      <c r="D54" s="134">
        <v>3.3952561091685718</v>
      </c>
      <c r="E54" s="135">
        <v>3.7348501087312531</v>
      </c>
      <c r="F54" s="134">
        <v>3.457437834763172</v>
      </c>
      <c r="G54" s="135">
        <v>3.6726683831366529</v>
      </c>
      <c r="H54" s="88"/>
    </row>
    <row r="55" spans="1:8" ht="15.75" customHeight="1">
      <c r="A55" s="96"/>
      <c r="B55" s="136" t="s">
        <v>417</v>
      </c>
      <c r="C55" s="133">
        <v>5.9648809523809518</v>
      </c>
      <c r="D55" s="134">
        <v>5.8419905407371617</v>
      </c>
      <c r="E55" s="135">
        <v>6.0877713640247419</v>
      </c>
      <c r="F55" s="134">
        <v>5.6675580949477711</v>
      </c>
      <c r="G55" s="135">
        <v>6.2622038098141326</v>
      </c>
      <c r="H55" s="88"/>
    </row>
    <row r="56" spans="1:8" ht="15.75" customHeight="1">
      <c r="A56" s="96"/>
      <c r="B56" s="136" t="s">
        <v>418</v>
      </c>
      <c r="C56" s="133">
        <v>0.1461904761904762</v>
      </c>
      <c r="D56" s="134">
        <v>0.14255215247317618</v>
      </c>
      <c r="E56" s="135">
        <v>0.14982879990777623</v>
      </c>
      <c r="F56" s="134" t="s">
        <v>96</v>
      </c>
      <c r="G56" s="135" t="s">
        <v>96</v>
      </c>
      <c r="H56" s="88"/>
    </row>
    <row r="57" spans="1:8" ht="15.75" customHeight="1">
      <c r="A57" s="96"/>
      <c r="B57" s="136" t="s">
        <v>419</v>
      </c>
      <c r="C57" s="133">
        <v>8.382124666666666</v>
      </c>
      <c r="D57" s="134">
        <v>8.3119281189412444</v>
      </c>
      <c r="E57" s="135">
        <v>8.4523212143920876</v>
      </c>
      <c r="F57" s="134">
        <v>8.2294483782046051</v>
      </c>
      <c r="G57" s="135">
        <v>8.5348009551287269</v>
      </c>
      <c r="H57" s="88"/>
    </row>
    <row r="58" spans="1:8" ht="15.75" customHeight="1">
      <c r="A58" s="96"/>
      <c r="B58" s="136" t="s">
        <v>420</v>
      </c>
      <c r="C58" s="131">
        <v>0.11576806035087718</v>
      </c>
      <c r="D58" s="145">
        <v>0.1130274192570461</v>
      </c>
      <c r="E58" s="146">
        <v>0.11850870144470826</v>
      </c>
      <c r="F58" s="145">
        <v>0.11354648549895148</v>
      </c>
      <c r="G58" s="146">
        <v>0.11798963520280288</v>
      </c>
      <c r="H58" s="88"/>
    </row>
    <row r="59" spans="1:8" ht="15.75" customHeight="1">
      <c r="A59" s="96"/>
      <c r="B59" s="136" t="s">
        <v>421</v>
      </c>
      <c r="C59" s="133">
        <v>2.0066977102941719</v>
      </c>
      <c r="D59" s="134">
        <v>1.9397469651991472</v>
      </c>
      <c r="E59" s="135">
        <v>2.0736484553891965</v>
      </c>
      <c r="F59" s="134">
        <v>1.9243744876901914</v>
      </c>
      <c r="G59" s="135">
        <v>2.0890209328981526</v>
      </c>
      <c r="H59" s="88"/>
    </row>
    <row r="60" spans="1:8" ht="15.75" customHeight="1">
      <c r="A60" s="96"/>
      <c r="B60" s="136" t="s">
        <v>422</v>
      </c>
      <c r="C60" s="131">
        <v>0.78308771317647041</v>
      </c>
      <c r="D60" s="145">
        <v>0.76535228410756373</v>
      </c>
      <c r="E60" s="146">
        <v>0.8008231422453771</v>
      </c>
      <c r="F60" s="145">
        <v>0.76726329656913694</v>
      </c>
      <c r="G60" s="146">
        <v>0.79891212978380388</v>
      </c>
      <c r="H60" s="88"/>
    </row>
    <row r="61" spans="1:8" ht="15.75" customHeight="1">
      <c r="A61" s="96"/>
      <c r="B61" s="136" t="s">
        <v>423</v>
      </c>
      <c r="C61" s="133">
        <v>1.1675273615650392</v>
      </c>
      <c r="D61" s="134">
        <v>1.1203666645466051</v>
      </c>
      <c r="E61" s="135">
        <v>1.2146880585834734</v>
      </c>
      <c r="F61" s="134">
        <v>1.1291934634820393</v>
      </c>
      <c r="G61" s="135">
        <v>1.2058612596480391</v>
      </c>
      <c r="H61" s="88"/>
    </row>
    <row r="62" spans="1:8" ht="15.75" customHeight="1">
      <c r="A62" s="96"/>
      <c r="B62" s="136" t="s">
        <v>424</v>
      </c>
      <c r="C62" s="133">
        <v>5.0020370370370379</v>
      </c>
      <c r="D62" s="134">
        <v>4.8008932788229126</v>
      </c>
      <c r="E62" s="135">
        <v>5.2031807952511633</v>
      </c>
      <c r="F62" s="134">
        <v>4.8522309923357954</v>
      </c>
      <c r="G62" s="135">
        <v>5.1518430817382805</v>
      </c>
      <c r="H62" s="88"/>
    </row>
    <row r="63" spans="1:8" ht="15.75" customHeight="1">
      <c r="A63" s="96"/>
      <c r="B63" s="136" t="s">
        <v>389</v>
      </c>
      <c r="C63" s="133">
        <v>1.2295079537777776</v>
      </c>
      <c r="D63" s="134">
        <v>1.2141059193603732</v>
      </c>
      <c r="E63" s="135">
        <v>1.2449099881951819</v>
      </c>
      <c r="F63" s="134">
        <v>1.2005453387750102</v>
      </c>
      <c r="G63" s="135">
        <v>1.2584705687805449</v>
      </c>
      <c r="H63" s="88"/>
    </row>
    <row r="64" spans="1:8" ht="15.75" customHeight="1">
      <c r="A64" s="96"/>
      <c r="B64" s="136" t="s">
        <v>425</v>
      </c>
      <c r="C64" s="131">
        <v>2.2449555555555559E-2</v>
      </c>
      <c r="D64" s="145">
        <v>2.1569125664153834E-2</v>
      </c>
      <c r="E64" s="146">
        <v>2.3329985446957285E-2</v>
      </c>
      <c r="F64" s="145">
        <v>2.1404576654227122E-2</v>
      </c>
      <c r="G64" s="146">
        <v>2.3494534456883997E-2</v>
      </c>
      <c r="H64" s="88"/>
    </row>
    <row r="65" spans="1:8" ht="15.75" customHeight="1">
      <c r="A65" s="96"/>
      <c r="B65" s="136" t="s">
        <v>426</v>
      </c>
      <c r="C65" s="133">
        <v>6.2375282622556876</v>
      </c>
      <c r="D65" s="134">
        <v>5.9154861302889925</v>
      </c>
      <c r="E65" s="135">
        <v>6.5595703942223826</v>
      </c>
      <c r="F65" s="134">
        <v>5.9267113677759831</v>
      </c>
      <c r="G65" s="135">
        <v>6.5483451567353921</v>
      </c>
      <c r="H65" s="88"/>
    </row>
    <row r="66" spans="1:8" ht="15.75" customHeight="1">
      <c r="A66" s="96"/>
      <c r="B66" s="136" t="s">
        <v>427</v>
      </c>
      <c r="C66" s="133">
        <v>1.1131904761904761</v>
      </c>
      <c r="D66" s="134">
        <v>1.0931767841673694</v>
      </c>
      <c r="E66" s="135">
        <v>1.1332041682135827</v>
      </c>
      <c r="F66" s="134">
        <v>1.0843154890885947</v>
      </c>
      <c r="G66" s="135">
        <v>1.1420654632923575</v>
      </c>
      <c r="H66" s="88"/>
    </row>
    <row r="67" spans="1:8" ht="15.75" customHeight="1">
      <c r="A67" s="96"/>
      <c r="B67" s="136" t="s">
        <v>428</v>
      </c>
      <c r="C67" s="133">
        <v>5.9781041666666663</v>
      </c>
      <c r="D67" s="134">
        <v>5.8483781815187612</v>
      </c>
      <c r="E67" s="135">
        <v>6.1078301518145715</v>
      </c>
      <c r="F67" s="134">
        <v>5.8015803391301857</v>
      </c>
      <c r="G67" s="135">
        <v>6.154627994203147</v>
      </c>
      <c r="H67" s="88"/>
    </row>
    <row r="68" spans="1:8" ht="15.75" customHeight="1">
      <c r="A68" s="96"/>
      <c r="B68" s="136" t="s">
        <v>429</v>
      </c>
      <c r="C68" s="131">
        <v>9.5105555555555554E-2</v>
      </c>
      <c r="D68" s="145">
        <v>9.2262419773982932E-2</v>
      </c>
      <c r="E68" s="146">
        <v>9.7948691337128177E-2</v>
      </c>
      <c r="F68" s="145">
        <v>8.9016625952692191E-2</v>
      </c>
      <c r="G68" s="146">
        <v>0.10119448515841892</v>
      </c>
      <c r="H68" s="88"/>
    </row>
    <row r="69" spans="1:8" ht="15.75" customHeight="1">
      <c r="A69" s="96"/>
      <c r="B69" s="136" t="s">
        <v>391</v>
      </c>
      <c r="C69" s="133">
        <v>6.1461465290196093</v>
      </c>
      <c r="D69" s="134">
        <v>5.793759935936019</v>
      </c>
      <c r="E69" s="135">
        <v>6.4985331221031997</v>
      </c>
      <c r="F69" s="134">
        <v>5.9665524756750798</v>
      </c>
      <c r="G69" s="135">
        <v>6.3257405823641388</v>
      </c>
      <c r="H69" s="88"/>
    </row>
    <row r="70" spans="1:8" ht="15.75" customHeight="1">
      <c r="A70" s="96"/>
      <c r="B70" s="136" t="s">
        <v>430</v>
      </c>
      <c r="C70" s="133">
        <v>0.95074135953858685</v>
      </c>
      <c r="D70" s="134">
        <v>0.90224607155220804</v>
      </c>
      <c r="E70" s="135">
        <v>0.99923664752496566</v>
      </c>
      <c r="F70" s="134">
        <v>0.88489026512170477</v>
      </c>
      <c r="G70" s="135">
        <v>1.0165924539554689</v>
      </c>
      <c r="H70" s="88"/>
    </row>
    <row r="71" spans="1:8" ht="15.75" customHeight="1">
      <c r="A71" s="96"/>
      <c r="B71" s="136" t="s">
        <v>431</v>
      </c>
      <c r="C71" s="142">
        <v>21.665614993383652</v>
      </c>
      <c r="D71" s="143">
        <v>21.034854031626399</v>
      </c>
      <c r="E71" s="144">
        <v>22.296375955140906</v>
      </c>
      <c r="F71" s="143">
        <v>20.793977167220898</v>
      </c>
      <c r="G71" s="144">
        <v>22.537252819546406</v>
      </c>
      <c r="H71" s="88"/>
    </row>
    <row r="72" spans="1:8" ht="15.75" customHeight="1">
      <c r="A72" s="96"/>
      <c r="B72" s="136" t="s">
        <v>432</v>
      </c>
      <c r="C72" s="142">
        <v>16.983333333333331</v>
      </c>
      <c r="D72" s="143">
        <v>16.361392153172801</v>
      </c>
      <c r="E72" s="144">
        <v>17.60527451349386</v>
      </c>
      <c r="F72" s="143">
        <v>15.898173524407538</v>
      </c>
      <c r="G72" s="144">
        <v>18.068493142259122</v>
      </c>
      <c r="H72" s="88"/>
    </row>
    <row r="73" spans="1:8" ht="15.75" customHeight="1">
      <c r="A73" s="96"/>
      <c r="B73" s="136" t="s">
        <v>433</v>
      </c>
      <c r="C73" s="133">
        <v>1.3168518518518519</v>
      </c>
      <c r="D73" s="134">
        <v>1.2825569672796013</v>
      </c>
      <c r="E73" s="135">
        <v>1.3511467364241025</v>
      </c>
      <c r="F73" s="134">
        <v>1.2611862873475692</v>
      </c>
      <c r="G73" s="135">
        <v>1.3725174163561347</v>
      </c>
      <c r="H73" s="88"/>
    </row>
    <row r="74" spans="1:8" ht="15.75" customHeight="1">
      <c r="A74" s="96"/>
      <c r="B74" s="136" t="s">
        <v>434</v>
      </c>
      <c r="C74" s="133">
        <v>0.59939393939393926</v>
      </c>
      <c r="D74" s="134">
        <v>0.58074343504334791</v>
      </c>
      <c r="E74" s="135">
        <v>0.6180444437445306</v>
      </c>
      <c r="F74" s="134" t="s">
        <v>96</v>
      </c>
      <c r="G74" s="135" t="s">
        <v>96</v>
      </c>
      <c r="H74" s="88"/>
    </row>
    <row r="75" spans="1:8" ht="15.75" customHeight="1">
      <c r="A75" s="96"/>
      <c r="B75" s="136" t="s">
        <v>435</v>
      </c>
      <c r="C75" s="132">
        <v>105.96696078431371</v>
      </c>
      <c r="D75" s="137">
        <v>104.05296036186103</v>
      </c>
      <c r="E75" s="138">
        <v>107.8809612067664</v>
      </c>
      <c r="F75" s="137">
        <v>102.28518900770734</v>
      </c>
      <c r="G75" s="138">
        <v>109.64873256092008</v>
      </c>
      <c r="H75" s="88"/>
    </row>
    <row r="76" spans="1:8" ht="15.75" customHeight="1">
      <c r="A76" s="96"/>
      <c r="B76" s="136" t="s">
        <v>436</v>
      </c>
      <c r="C76" s="131">
        <v>7.5822971612003368E-2</v>
      </c>
      <c r="D76" s="145">
        <v>6.8986906032652215E-2</v>
      </c>
      <c r="E76" s="146">
        <v>8.265903719135452E-2</v>
      </c>
      <c r="F76" s="145" t="s">
        <v>96</v>
      </c>
      <c r="G76" s="146" t="s">
        <v>96</v>
      </c>
      <c r="H76" s="88"/>
    </row>
    <row r="77" spans="1:8" ht="15.75" customHeight="1">
      <c r="A77" s="96"/>
      <c r="B77" s="136" t="s">
        <v>437</v>
      </c>
      <c r="C77" s="133">
        <v>0.25690476190476191</v>
      </c>
      <c r="D77" s="134">
        <v>0.24938345329434708</v>
      </c>
      <c r="E77" s="135">
        <v>0.26442607051517675</v>
      </c>
      <c r="F77" s="134">
        <v>0.24330923559564802</v>
      </c>
      <c r="G77" s="135">
        <v>0.27050028821387584</v>
      </c>
      <c r="H77" s="88"/>
    </row>
    <row r="78" spans="1:8" ht="15.75" customHeight="1">
      <c r="A78" s="96"/>
      <c r="B78" s="136" t="s">
        <v>438</v>
      </c>
      <c r="C78" s="133">
        <v>0.66284628524900102</v>
      </c>
      <c r="D78" s="134">
        <v>0.62133876116289322</v>
      </c>
      <c r="E78" s="135">
        <v>0.70435380933510883</v>
      </c>
      <c r="F78" s="134">
        <v>0.58959568944305762</v>
      </c>
      <c r="G78" s="135">
        <v>0.73609688105494442</v>
      </c>
      <c r="H78" s="88"/>
    </row>
    <row r="79" spans="1:8" ht="15.75" customHeight="1">
      <c r="A79" s="96"/>
      <c r="B79" s="136" t="s">
        <v>439</v>
      </c>
      <c r="C79" s="133">
        <v>0.6036851950262605</v>
      </c>
      <c r="D79" s="134">
        <v>0.57239322677635174</v>
      </c>
      <c r="E79" s="135">
        <v>0.63497716327616927</v>
      </c>
      <c r="F79" s="134">
        <v>0.57265040970692827</v>
      </c>
      <c r="G79" s="135">
        <v>0.63471998034559274</v>
      </c>
      <c r="H79" s="88"/>
    </row>
    <row r="80" spans="1:8" ht="15.75" customHeight="1">
      <c r="A80" s="96"/>
      <c r="B80" s="136" t="s">
        <v>440</v>
      </c>
      <c r="C80" s="131">
        <v>0.22581628526315786</v>
      </c>
      <c r="D80" s="145">
        <v>0.22199198215356039</v>
      </c>
      <c r="E80" s="146">
        <v>0.22964058837275533</v>
      </c>
      <c r="F80" s="145">
        <v>0.21920667662066434</v>
      </c>
      <c r="G80" s="146">
        <v>0.23242589390565138</v>
      </c>
      <c r="H80" s="88"/>
    </row>
    <row r="81" spans="1:8" ht="15.75" customHeight="1">
      <c r="A81" s="96"/>
      <c r="B81" s="136" t="s">
        <v>441</v>
      </c>
      <c r="C81" s="131">
        <v>5.0099148759520304E-2</v>
      </c>
      <c r="D81" s="145">
        <v>4.8606492269208178E-2</v>
      </c>
      <c r="E81" s="146">
        <v>5.159180524983243E-2</v>
      </c>
      <c r="F81" s="145" t="s">
        <v>96</v>
      </c>
      <c r="G81" s="146" t="s">
        <v>96</v>
      </c>
      <c r="H81" s="88"/>
    </row>
    <row r="82" spans="1:8" ht="15.75" customHeight="1">
      <c r="A82" s="96"/>
      <c r="B82" s="136" t="s">
        <v>442</v>
      </c>
      <c r="C82" s="133">
        <v>0.14857142857142858</v>
      </c>
      <c r="D82" s="134">
        <v>0.14334966832140672</v>
      </c>
      <c r="E82" s="135">
        <v>0.15379318882145043</v>
      </c>
      <c r="F82" s="134" t="s">
        <v>96</v>
      </c>
      <c r="G82" s="135" t="s">
        <v>96</v>
      </c>
      <c r="H82" s="88"/>
    </row>
    <row r="83" spans="1:8" ht="15.75" customHeight="1">
      <c r="A83" s="96"/>
      <c r="B83" s="136" t="s">
        <v>443</v>
      </c>
      <c r="C83" s="133">
        <v>0.50822222222222224</v>
      </c>
      <c r="D83" s="134">
        <v>0.49804880504603494</v>
      </c>
      <c r="E83" s="135">
        <v>0.51839563939840949</v>
      </c>
      <c r="F83" s="134">
        <v>0.47071431351337623</v>
      </c>
      <c r="G83" s="135">
        <v>0.54573013093106826</v>
      </c>
      <c r="H83" s="88"/>
    </row>
    <row r="84" spans="1:8" ht="15.75" customHeight="1">
      <c r="A84" s="96"/>
      <c r="B84" s="136" t="s">
        <v>444</v>
      </c>
      <c r="C84" s="132">
        <v>122.72470294117647</v>
      </c>
      <c r="D84" s="137">
        <v>119.37149328101752</v>
      </c>
      <c r="E84" s="138">
        <v>126.07791260133543</v>
      </c>
      <c r="F84" s="137">
        <v>119.52138088331087</v>
      </c>
      <c r="G84" s="138">
        <v>125.92802499904208</v>
      </c>
      <c r="H84" s="88"/>
    </row>
    <row r="85" spans="1:8" ht="15.75" customHeight="1">
      <c r="A85" s="96"/>
      <c r="B85" s="136" t="s">
        <v>445</v>
      </c>
      <c r="C85" s="133">
        <v>0.50111111111111117</v>
      </c>
      <c r="D85" s="134">
        <v>0.48993764677801338</v>
      </c>
      <c r="E85" s="135">
        <v>0.51228457544420902</v>
      </c>
      <c r="F85" s="134" t="s">
        <v>96</v>
      </c>
      <c r="G85" s="135" t="s">
        <v>96</v>
      </c>
      <c r="H85" s="88"/>
    </row>
    <row r="86" spans="1:8" ht="15.75" customHeight="1">
      <c r="A86" s="96"/>
      <c r="B86" s="136" t="s">
        <v>446</v>
      </c>
      <c r="C86" s="133">
        <v>8.731982793199041</v>
      </c>
      <c r="D86" s="134">
        <v>8.5937291845528154</v>
      </c>
      <c r="E86" s="135">
        <v>8.8702364018452666</v>
      </c>
      <c r="F86" s="134">
        <v>8.4097981439469542</v>
      </c>
      <c r="G86" s="135">
        <v>9.0541674424511278</v>
      </c>
      <c r="H86" s="88"/>
    </row>
    <row r="87" spans="1:8" ht="15.75" customHeight="1">
      <c r="A87" s="96"/>
      <c r="B87" s="136" t="s">
        <v>447</v>
      </c>
      <c r="C87" s="133">
        <v>0.97433333333333327</v>
      </c>
      <c r="D87" s="134">
        <v>0.95163113822086343</v>
      </c>
      <c r="E87" s="135">
        <v>0.99703552844580312</v>
      </c>
      <c r="F87" s="134">
        <v>0.93110857547829962</v>
      </c>
      <c r="G87" s="135">
        <v>1.0175580911883668</v>
      </c>
      <c r="H87" s="88"/>
    </row>
    <row r="88" spans="1:8" ht="15.75" customHeight="1">
      <c r="A88" s="96"/>
      <c r="B88" s="136" t="s">
        <v>448</v>
      </c>
      <c r="C88" s="132">
        <v>80.43958823529411</v>
      </c>
      <c r="D88" s="137">
        <v>77.745428737322712</v>
      </c>
      <c r="E88" s="138">
        <v>83.133747733265508</v>
      </c>
      <c r="F88" s="137">
        <v>78.321326584172837</v>
      </c>
      <c r="G88" s="138">
        <v>82.557849886415383</v>
      </c>
      <c r="H88" s="88"/>
    </row>
    <row r="89" spans="1:8" ht="15.75" customHeight="1">
      <c r="A89" s="96"/>
      <c r="B89" s="136" t="s">
        <v>449</v>
      </c>
      <c r="C89" s="142">
        <v>20.041399019607837</v>
      </c>
      <c r="D89" s="143">
        <v>19.618730691083439</v>
      </c>
      <c r="E89" s="144">
        <v>20.464067348132236</v>
      </c>
      <c r="F89" s="143">
        <v>19.28297067125294</v>
      </c>
      <c r="G89" s="144">
        <v>20.799827367962735</v>
      </c>
      <c r="H89" s="88"/>
    </row>
    <row r="90" spans="1:8" ht="15.75" customHeight="1">
      <c r="A90" s="96"/>
      <c r="B90" s="230" t="s">
        <v>199</v>
      </c>
      <c r="C90" s="130"/>
      <c r="D90" s="130"/>
      <c r="E90" s="130"/>
      <c r="F90" s="130"/>
      <c r="G90" s="229"/>
      <c r="H90" s="88"/>
    </row>
    <row r="91" spans="1:8" ht="15.75" customHeight="1">
      <c r="A91" s="96"/>
      <c r="B91" s="136" t="s">
        <v>395</v>
      </c>
      <c r="C91" s="133">
        <v>1.0062871794871795</v>
      </c>
      <c r="D91" s="134">
        <v>0.96567401458252833</v>
      </c>
      <c r="E91" s="135">
        <v>1.0469003443918306</v>
      </c>
      <c r="F91" s="134">
        <v>0.96633272693067118</v>
      </c>
      <c r="G91" s="135">
        <v>1.0462416320436878</v>
      </c>
      <c r="H91" s="88"/>
    </row>
    <row r="92" spans="1:8" ht="15.75" customHeight="1">
      <c r="A92" s="96"/>
      <c r="B92" s="136" t="s">
        <v>396</v>
      </c>
      <c r="C92" s="133">
        <v>3.2070311040196082</v>
      </c>
      <c r="D92" s="134">
        <v>3.0959389852256378</v>
      </c>
      <c r="E92" s="135">
        <v>3.3181232228135786</v>
      </c>
      <c r="F92" s="134">
        <v>3.0990026785133251</v>
      </c>
      <c r="G92" s="135">
        <v>3.3150595295258913</v>
      </c>
      <c r="H92" s="88"/>
    </row>
    <row r="93" spans="1:8" ht="15.75" customHeight="1">
      <c r="A93" s="96"/>
      <c r="B93" s="136" t="s">
        <v>397</v>
      </c>
      <c r="C93" s="133">
        <v>7.722946388218233</v>
      </c>
      <c r="D93" s="134">
        <v>7.3987928118831885</v>
      </c>
      <c r="E93" s="135">
        <v>8.0470999645532775</v>
      </c>
      <c r="F93" s="134">
        <v>7.3568388102321087</v>
      </c>
      <c r="G93" s="135">
        <v>8.0890539662043572</v>
      </c>
      <c r="H93" s="88"/>
    </row>
    <row r="94" spans="1:8" ht="15.75" customHeight="1">
      <c r="A94" s="96"/>
      <c r="B94" s="136" t="s">
        <v>450</v>
      </c>
      <c r="C94" s="142" t="s">
        <v>98</v>
      </c>
      <c r="D94" s="143" t="s">
        <v>96</v>
      </c>
      <c r="E94" s="144" t="s">
        <v>96</v>
      </c>
      <c r="F94" s="143" t="s">
        <v>96</v>
      </c>
      <c r="G94" s="144" t="s">
        <v>96</v>
      </c>
      <c r="H94" s="88"/>
    </row>
    <row r="95" spans="1:8" ht="15.75" customHeight="1">
      <c r="A95" s="96"/>
      <c r="B95" s="136" t="s">
        <v>399</v>
      </c>
      <c r="C95" s="133">
        <v>0.1260098515607298</v>
      </c>
      <c r="D95" s="134">
        <v>0.10274363074368612</v>
      </c>
      <c r="E95" s="135">
        <v>0.14927607237777349</v>
      </c>
      <c r="F95" s="134" t="s">
        <v>96</v>
      </c>
      <c r="G95" s="135" t="s">
        <v>96</v>
      </c>
      <c r="H95" s="88"/>
    </row>
    <row r="96" spans="1:8" ht="15.75" customHeight="1">
      <c r="A96" s="96"/>
      <c r="B96" s="136" t="s">
        <v>400</v>
      </c>
      <c r="C96" s="133">
        <v>0.64785151515151529</v>
      </c>
      <c r="D96" s="134">
        <v>0.61622465523668601</v>
      </c>
      <c r="E96" s="135">
        <v>0.67947837506634456</v>
      </c>
      <c r="F96" s="134">
        <v>0.61995852375790805</v>
      </c>
      <c r="G96" s="135">
        <v>0.67574450654512253</v>
      </c>
      <c r="H96" s="88"/>
    </row>
    <row r="97" spans="1:8" ht="15.75" customHeight="1">
      <c r="A97" s="96"/>
      <c r="B97" s="136" t="s">
        <v>401</v>
      </c>
      <c r="C97" s="133">
        <v>2.3103301388888884</v>
      </c>
      <c r="D97" s="134">
        <v>2.1257630181758391</v>
      </c>
      <c r="E97" s="135">
        <v>2.4948972596019376</v>
      </c>
      <c r="F97" s="134">
        <v>2.2363698061255386</v>
      </c>
      <c r="G97" s="135">
        <v>2.3842904716522382</v>
      </c>
      <c r="H97" s="88"/>
    </row>
    <row r="98" spans="1:8" ht="15.75" customHeight="1">
      <c r="A98" s="96"/>
      <c r="B98" s="136" t="s">
        <v>402</v>
      </c>
      <c r="C98" s="133">
        <v>0.26300950480874186</v>
      </c>
      <c r="D98" s="134">
        <v>0.25253438084622237</v>
      </c>
      <c r="E98" s="135">
        <v>0.27348462877126134</v>
      </c>
      <c r="F98" s="134">
        <v>0.24331276510461153</v>
      </c>
      <c r="G98" s="135">
        <v>0.28270624451287218</v>
      </c>
      <c r="H98" s="88"/>
    </row>
    <row r="99" spans="1:8" ht="15.75" customHeight="1">
      <c r="A99" s="96"/>
      <c r="B99" s="136" t="s">
        <v>403</v>
      </c>
      <c r="C99" s="133">
        <v>3.9709318031363217</v>
      </c>
      <c r="D99" s="134">
        <v>3.6023950565342409</v>
      </c>
      <c r="E99" s="135">
        <v>4.3394685497384025</v>
      </c>
      <c r="F99" s="134">
        <v>3.7536030275953141</v>
      </c>
      <c r="G99" s="135">
        <v>4.1882605786773297</v>
      </c>
      <c r="H99" s="88"/>
    </row>
    <row r="100" spans="1:8" ht="15.75" customHeight="1">
      <c r="A100" s="96"/>
      <c r="B100" s="136" t="s">
        <v>381</v>
      </c>
      <c r="C100" s="132">
        <v>467.34775196078431</v>
      </c>
      <c r="D100" s="137">
        <v>450.71962957739044</v>
      </c>
      <c r="E100" s="138">
        <v>483.97587434417818</v>
      </c>
      <c r="F100" s="137">
        <v>454.02938787822103</v>
      </c>
      <c r="G100" s="138">
        <v>480.66611604334759</v>
      </c>
      <c r="H100" s="88"/>
    </row>
    <row r="101" spans="1:8" ht="15.75" customHeight="1">
      <c r="A101" s="96"/>
      <c r="B101" s="136" t="s">
        <v>404</v>
      </c>
      <c r="C101" s="132">
        <v>144.94714791666669</v>
      </c>
      <c r="D101" s="137">
        <v>129.16593777347512</v>
      </c>
      <c r="E101" s="138">
        <v>160.72835805985827</v>
      </c>
      <c r="F101" s="137">
        <v>138.86346845012122</v>
      </c>
      <c r="G101" s="138">
        <v>151.03082738321217</v>
      </c>
      <c r="H101" s="88"/>
    </row>
    <row r="102" spans="1:8" ht="15.75" customHeight="1">
      <c r="A102" s="96"/>
      <c r="B102" s="136" t="s">
        <v>405</v>
      </c>
      <c r="C102" s="133">
        <v>0.28117081628900137</v>
      </c>
      <c r="D102" s="134">
        <v>0.26724897671200748</v>
      </c>
      <c r="E102" s="135">
        <v>0.29509265586599526</v>
      </c>
      <c r="F102" s="134">
        <v>0.26544465235324394</v>
      </c>
      <c r="G102" s="135">
        <v>0.2968969802247588</v>
      </c>
      <c r="H102" s="88"/>
    </row>
    <row r="103" spans="1:8" ht="15.75" customHeight="1">
      <c r="A103" s="96"/>
      <c r="B103" s="136" t="s">
        <v>383</v>
      </c>
      <c r="C103" s="131">
        <v>0.53160902480392158</v>
      </c>
      <c r="D103" s="145">
        <v>0.51509843520349829</v>
      </c>
      <c r="E103" s="146">
        <v>0.54811961440434487</v>
      </c>
      <c r="F103" s="145">
        <v>0.51941908301421758</v>
      </c>
      <c r="G103" s="146">
        <v>0.54379896659362559</v>
      </c>
      <c r="H103" s="88"/>
    </row>
    <row r="104" spans="1:8" ht="15.75" customHeight="1">
      <c r="A104" s="96"/>
      <c r="B104" s="136" t="s">
        <v>406</v>
      </c>
      <c r="C104" s="133">
        <v>0.58250803632262149</v>
      </c>
      <c r="D104" s="134">
        <v>0.42018138599206806</v>
      </c>
      <c r="E104" s="135">
        <v>0.74483468665317498</v>
      </c>
      <c r="F104" s="134">
        <v>0.53731558363678766</v>
      </c>
      <c r="G104" s="135">
        <v>0.62770048900845532</v>
      </c>
      <c r="H104" s="88"/>
    </row>
    <row r="105" spans="1:8" ht="15.75" customHeight="1">
      <c r="A105" s="96"/>
      <c r="B105" s="136" t="s">
        <v>407</v>
      </c>
      <c r="C105" s="133">
        <v>0.33232909252453935</v>
      </c>
      <c r="D105" s="134">
        <v>0.23817612037871538</v>
      </c>
      <c r="E105" s="135">
        <v>0.42648206467036331</v>
      </c>
      <c r="F105" s="134">
        <v>0.30665891587354871</v>
      </c>
      <c r="G105" s="135">
        <v>0.35799926917552999</v>
      </c>
      <c r="H105" s="88"/>
    </row>
    <row r="106" spans="1:8" ht="15.75" customHeight="1">
      <c r="A106" s="96"/>
      <c r="B106" s="136" t="s">
        <v>408</v>
      </c>
      <c r="C106" s="133">
        <v>0.25622371999993865</v>
      </c>
      <c r="D106" s="134">
        <v>0.20009299974637121</v>
      </c>
      <c r="E106" s="135">
        <v>0.31235444025350606</v>
      </c>
      <c r="F106" s="134">
        <v>0.24072787470992713</v>
      </c>
      <c r="G106" s="135">
        <v>0.27171956528995017</v>
      </c>
      <c r="H106" s="88"/>
    </row>
    <row r="107" spans="1:8" ht="15.75" customHeight="1">
      <c r="A107" s="96"/>
      <c r="B107" s="136" t="s">
        <v>409</v>
      </c>
      <c r="C107" s="133">
        <v>12.267071875000001</v>
      </c>
      <c r="D107" s="134">
        <v>11.989225822697843</v>
      </c>
      <c r="E107" s="135">
        <v>12.544917927302158</v>
      </c>
      <c r="F107" s="134">
        <v>11.948855597412162</v>
      </c>
      <c r="G107" s="135">
        <v>12.58528815258784</v>
      </c>
      <c r="H107" s="88"/>
    </row>
    <row r="108" spans="1:8" ht="15.75" customHeight="1">
      <c r="A108" s="96"/>
      <c r="B108" s="136" t="s">
        <v>410</v>
      </c>
      <c r="C108" s="133">
        <v>4.5697735315718448</v>
      </c>
      <c r="D108" s="134">
        <v>4.343116020187165</v>
      </c>
      <c r="E108" s="135">
        <v>4.7964310429565247</v>
      </c>
      <c r="F108" s="134">
        <v>4.3140095046662594</v>
      </c>
      <c r="G108" s="135">
        <v>4.8255375584774303</v>
      </c>
      <c r="H108" s="88"/>
    </row>
    <row r="109" spans="1:8" ht="15.75" customHeight="1">
      <c r="A109" s="96"/>
      <c r="B109" s="136" t="s">
        <v>411</v>
      </c>
      <c r="C109" s="133">
        <v>0.60911402425419159</v>
      </c>
      <c r="D109" s="134">
        <v>0.46213167686535456</v>
      </c>
      <c r="E109" s="135">
        <v>0.75609637164302868</v>
      </c>
      <c r="F109" s="134">
        <v>0.57917002145348195</v>
      </c>
      <c r="G109" s="135">
        <v>0.63905802705490122</v>
      </c>
      <c r="H109" s="88"/>
    </row>
    <row r="110" spans="1:8" ht="15.75" customHeight="1">
      <c r="A110" s="96"/>
      <c r="B110" s="136" t="s">
        <v>451</v>
      </c>
      <c r="C110" s="133">
        <v>0.16473333333333331</v>
      </c>
      <c r="D110" s="134">
        <v>0.12241579004764158</v>
      </c>
      <c r="E110" s="135">
        <v>0.20705087661902505</v>
      </c>
      <c r="F110" s="134">
        <v>0.14890819063956429</v>
      </c>
      <c r="G110" s="135">
        <v>0.18055847602710234</v>
      </c>
      <c r="H110" s="88"/>
    </row>
    <row r="111" spans="1:8" ht="15.75" customHeight="1">
      <c r="A111" s="96"/>
      <c r="B111" s="136" t="s">
        <v>412</v>
      </c>
      <c r="C111" s="133">
        <v>0.12473277979131638</v>
      </c>
      <c r="D111" s="134">
        <v>9.7259689174857861E-2</v>
      </c>
      <c r="E111" s="135">
        <v>0.15220587040777489</v>
      </c>
      <c r="F111" s="134">
        <v>0.11167701759650994</v>
      </c>
      <c r="G111" s="135">
        <v>0.13778854198612281</v>
      </c>
      <c r="H111" s="88"/>
    </row>
    <row r="112" spans="1:8" ht="15.75" customHeight="1">
      <c r="A112" s="96"/>
      <c r="B112" s="136" t="s">
        <v>413</v>
      </c>
      <c r="C112" s="133">
        <v>0.11902149641363981</v>
      </c>
      <c r="D112" s="134">
        <v>8.7094118066019841E-2</v>
      </c>
      <c r="E112" s="135">
        <v>0.15094887476125979</v>
      </c>
      <c r="F112" s="134">
        <v>0.10951444814644341</v>
      </c>
      <c r="G112" s="135">
        <v>0.12852854468083622</v>
      </c>
      <c r="H112" s="88"/>
    </row>
    <row r="113" spans="1:8" ht="15.75" customHeight="1">
      <c r="A113" s="96"/>
      <c r="B113" s="136" t="s">
        <v>414</v>
      </c>
      <c r="C113" s="131">
        <v>2.5242424242424236E-2</v>
      </c>
      <c r="D113" s="145">
        <v>2.3478178142659629E-2</v>
      </c>
      <c r="E113" s="146">
        <v>2.7006670342188843E-2</v>
      </c>
      <c r="F113" s="145">
        <v>2.2255764542777078E-2</v>
      </c>
      <c r="G113" s="146">
        <v>2.8229083942071395E-2</v>
      </c>
      <c r="H113" s="88"/>
    </row>
    <row r="114" spans="1:8" ht="15.75" customHeight="1">
      <c r="A114" s="96"/>
      <c r="B114" s="136" t="s">
        <v>415</v>
      </c>
      <c r="C114" s="131">
        <v>0.11695710794117646</v>
      </c>
      <c r="D114" s="145">
        <v>0.11355835737951506</v>
      </c>
      <c r="E114" s="146">
        <v>0.12035585850283786</v>
      </c>
      <c r="F114" s="145">
        <v>0.11118728202819327</v>
      </c>
      <c r="G114" s="146">
        <v>0.12272693385415966</v>
      </c>
      <c r="H114" s="88"/>
    </row>
    <row r="115" spans="1:8" ht="15.75" customHeight="1">
      <c r="A115" s="96"/>
      <c r="B115" s="136" t="s">
        <v>416</v>
      </c>
      <c r="C115" s="133">
        <v>1.832827063121139</v>
      </c>
      <c r="D115" s="134">
        <v>1.6784975360895595</v>
      </c>
      <c r="E115" s="135">
        <v>1.9871565901527184</v>
      </c>
      <c r="F115" s="134">
        <v>1.7542220297776854</v>
      </c>
      <c r="G115" s="135">
        <v>1.9114320964645926</v>
      </c>
      <c r="H115" s="88"/>
    </row>
    <row r="116" spans="1:8" ht="15.75" customHeight="1">
      <c r="A116" s="96"/>
      <c r="B116" s="136" t="s">
        <v>417</v>
      </c>
      <c r="C116" s="133">
        <v>2.7690476190476194</v>
      </c>
      <c r="D116" s="134">
        <v>2.5415170011771946</v>
      </c>
      <c r="E116" s="135">
        <v>2.9965782369180443</v>
      </c>
      <c r="F116" s="134">
        <v>2.5900517577535056</v>
      </c>
      <c r="G116" s="135">
        <v>2.9480434803417332</v>
      </c>
      <c r="H116" s="88"/>
    </row>
    <row r="117" spans="1:8" ht="15.75" customHeight="1">
      <c r="A117" s="96"/>
      <c r="B117" s="136" t="s">
        <v>419</v>
      </c>
      <c r="C117" s="133">
        <v>3.4640336483333329</v>
      </c>
      <c r="D117" s="134">
        <v>3.3442892529038435</v>
      </c>
      <c r="E117" s="135">
        <v>3.5837780437628224</v>
      </c>
      <c r="F117" s="134">
        <v>3.3537437394703722</v>
      </c>
      <c r="G117" s="135">
        <v>3.5743235571962937</v>
      </c>
      <c r="H117" s="88"/>
    </row>
    <row r="118" spans="1:8" ht="15.75" customHeight="1">
      <c r="A118" s="96"/>
      <c r="B118" s="136" t="s">
        <v>420</v>
      </c>
      <c r="C118" s="131">
        <v>3.9621612533333329E-2</v>
      </c>
      <c r="D118" s="145">
        <v>3.7552482954038763E-2</v>
      </c>
      <c r="E118" s="146">
        <v>4.1690742112627896E-2</v>
      </c>
      <c r="F118" s="145">
        <v>3.8359011605187551E-2</v>
      </c>
      <c r="G118" s="146">
        <v>4.0884213461479108E-2</v>
      </c>
      <c r="H118" s="88"/>
    </row>
    <row r="119" spans="1:8" ht="15.75" customHeight="1">
      <c r="A119" s="96"/>
      <c r="B119" s="136" t="s">
        <v>421</v>
      </c>
      <c r="C119" s="133">
        <v>1.7793086117021097</v>
      </c>
      <c r="D119" s="134">
        <v>1.717006151749142</v>
      </c>
      <c r="E119" s="135">
        <v>1.8416110716550775</v>
      </c>
      <c r="F119" s="134">
        <v>1.7134864330777251</v>
      </c>
      <c r="G119" s="135">
        <v>1.8451307903264944</v>
      </c>
      <c r="H119" s="88"/>
    </row>
    <row r="120" spans="1:8" ht="15.75" customHeight="1">
      <c r="A120" s="96"/>
      <c r="B120" s="136" t="s">
        <v>422</v>
      </c>
      <c r="C120" s="131">
        <v>0.50449806480392145</v>
      </c>
      <c r="D120" s="145">
        <v>0.46801619339619094</v>
      </c>
      <c r="E120" s="146">
        <v>0.54097993621165197</v>
      </c>
      <c r="F120" s="145">
        <v>0.48210075496330973</v>
      </c>
      <c r="G120" s="146">
        <v>0.52689537464453318</v>
      </c>
      <c r="H120" s="88"/>
    </row>
    <row r="121" spans="1:8" ht="15.75" customHeight="1">
      <c r="A121" s="96"/>
      <c r="B121" s="136" t="s">
        <v>424</v>
      </c>
      <c r="C121" s="133">
        <v>2.1905147056887495</v>
      </c>
      <c r="D121" s="134">
        <v>1.7163286684072383</v>
      </c>
      <c r="E121" s="135">
        <v>2.6647007429702607</v>
      </c>
      <c r="F121" s="134">
        <v>2.0998725403083998</v>
      </c>
      <c r="G121" s="135">
        <v>2.2811568710690993</v>
      </c>
      <c r="H121" s="88"/>
    </row>
    <row r="122" spans="1:8" ht="15.75" customHeight="1">
      <c r="A122" s="96"/>
      <c r="B122" s="136" t="s">
        <v>389</v>
      </c>
      <c r="C122" s="133">
        <v>1.2069957876923079</v>
      </c>
      <c r="D122" s="134">
        <v>1.1672077731605568</v>
      </c>
      <c r="E122" s="135">
        <v>1.2467838022240589</v>
      </c>
      <c r="F122" s="134">
        <v>1.1757056562591985</v>
      </c>
      <c r="G122" s="135">
        <v>1.2382859191254172</v>
      </c>
      <c r="H122" s="88"/>
    </row>
    <row r="123" spans="1:8" ht="15.75" customHeight="1">
      <c r="A123" s="96"/>
      <c r="B123" s="136" t="s">
        <v>425</v>
      </c>
      <c r="C123" s="131">
        <v>2.0474871794871792E-2</v>
      </c>
      <c r="D123" s="145">
        <v>1.9821493049630514E-2</v>
      </c>
      <c r="E123" s="146">
        <v>2.112825054011307E-2</v>
      </c>
      <c r="F123" s="145">
        <v>1.895819743736233E-2</v>
      </c>
      <c r="G123" s="146">
        <v>2.1991546152381254E-2</v>
      </c>
      <c r="H123" s="88"/>
    </row>
    <row r="124" spans="1:8" ht="15.75" customHeight="1">
      <c r="A124" s="96"/>
      <c r="B124" s="136" t="s">
        <v>426</v>
      </c>
      <c r="C124" s="133">
        <v>4.214711143043008</v>
      </c>
      <c r="D124" s="134">
        <v>3.9393868396135927</v>
      </c>
      <c r="E124" s="135">
        <v>4.4900354464724233</v>
      </c>
      <c r="F124" s="134">
        <v>4.0120980606690084</v>
      </c>
      <c r="G124" s="135">
        <v>4.4173242254170075</v>
      </c>
      <c r="H124" s="88"/>
    </row>
    <row r="125" spans="1:8" ht="15.75" customHeight="1">
      <c r="A125" s="96"/>
      <c r="B125" s="136" t="s">
        <v>377</v>
      </c>
      <c r="C125" s="142">
        <v>16.25</v>
      </c>
      <c r="D125" s="143">
        <v>14.370243524820369</v>
      </c>
      <c r="E125" s="144">
        <v>18.129756475179629</v>
      </c>
      <c r="F125" s="143" t="s">
        <v>96</v>
      </c>
      <c r="G125" s="144" t="s">
        <v>96</v>
      </c>
      <c r="H125" s="88"/>
    </row>
    <row r="126" spans="1:8" ht="15.75" customHeight="1">
      <c r="A126" s="96"/>
      <c r="B126" s="136" t="s">
        <v>427</v>
      </c>
      <c r="C126" s="133">
        <v>0.50982990811087603</v>
      </c>
      <c r="D126" s="134">
        <v>0.40017589845767398</v>
      </c>
      <c r="E126" s="135">
        <v>0.61948391776407807</v>
      </c>
      <c r="F126" s="134">
        <v>0.4838337155969985</v>
      </c>
      <c r="G126" s="135">
        <v>0.53582610062475355</v>
      </c>
      <c r="H126" s="88"/>
    </row>
    <row r="127" spans="1:8" ht="15.75" customHeight="1">
      <c r="A127" s="96"/>
      <c r="B127" s="136" t="s">
        <v>428</v>
      </c>
      <c r="C127" s="133">
        <v>4.4889542777219251</v>
      </c>
      <c r="D127" s="134">
        <v>4.2382038204206474</v>
      </c>
      <c r="E127" s="135">
        <v>4.7397047350232029</v>
      </c>
      <c r="F127" s="134">
        <v>4.2878923886246403</v>
      </c>
      <c r="G127" s="135">
        <v>4.69001616681921</v>
      </c>
      <c r="H127" s="88"/>
    </row>
    <row r="128" spans="1:8" ht="15.75" customHeight="1">
      <c r="A128" s="96"/>
      <c r="B128" s="136" t="s">
        <v>429</v>
      </c>
      <c r="C128" s="131">
        <v>8.8792577765050798E-2</v>
      </c>
      <c r="D128" s="145">
        <v>8.4438265380354538E-2</v>
      </c>
      <c r="E128" s="146">
        <v>9.3146890149747058E-2</v>
      </c>
      <c r="F128" s="145">
        <v>8.4069397361281772E-2</v>
      </c>
      <c r="G128" s="146">
        <v>9.3515758168819824E-2</v>
      </c>
      <c r="H128" s="88"/>
    </row>
    <row r="129" spans="1:8" ht="15.75" customHeight="1">
      <c r="A129" s="96"/>
      <c r="B129" s="136" t="s">
        <v>391</v>
      </c>
      <c r="C129" s="133">
        <v>5.6559399426923074</v>
      </c>
      <c r="D129" s="134">
        <v>5.0158345457858635</v>
      </c>
      <c r="E129" s="135">
        <v>6.2960453395987512</v>
      </c>
      <c r="F129" s="134">
        <v>5.4597140613111499</v>
      </c>
      <c r="G129" s="135">
        <v>5.8521658240734649</v>
      </c>
      <c r="H129" s="88"/>
    </row>
    <row r="130" spans="1:8" ht="15.75" customHeight="1">
      <c r="A130" s="96"/>
      <c r="B130" s="136" t="s">
        <v>430</v>
      </c>
      <c r="C130" s="133">
        <v>0.38013751449910443</v>
      </c>
      <c r="D130" s="134">
        <v>0.34681535999967916</v>
      </c>
      <c r="E130" s="135">
        <v>0.41345966899852971</v>
      </c>
      <c r="F130" s="134">
        <v>0.34686236935443127</v>
      </c>
      <c r="G130" s="135">
        <v>0.4134126596437776</v>
      </c>
      <c r="H130" s="88"/>
    </row>
    <row r="131" spans="1:8" ht="15.75" customHeight="1">
      <c r="A131" s="96"/>
      <c r="B131" s="136" t="s">
        <v>431</v>
      </c>
      <c r="C131" s="133">
        <v>4.1339439638719018</v>
      </c>
      <c r="D131" s="134">
        <v>3.6870888099293322</v>
      </c>
      <c r="E131" s="135">
        <v>4.5807991178144718</v>
      </c>
      <c r="F131" s="134">
        <v>3.9472008418190692</v>
      </c>
      <c r="G131" s="135">
        <v>4.3206870859247344</v>
      </c>
      <c r="H131" s="88"/>
    </row>
    <row r="132" spans="1:8" ht="15.75" customHeight="1">
      <c r="A132" s="96"/>
      <c r="B132" s="136" t="s">
        <v>432</v>
      </c>
      <c r="C132" s="142">
        <v>16.488095238095237</v>
      </c>
      <c r="D132" s="143">
        <v>15.63563793410791</v>
      </c>
      <c r="E132" s="144">
        <v>17.340552542082563</v>
      </c>
      <c r="F132" s="143">
        <v>15.596072308573735</v>
      </c>
      <c r="G132" s="144">
        <v>17.38011816761674</v>
      </c>
      <c r="H132" s="88"/>
    </row>
    <row r="133" spans="1:8" ht="15.75" customHeight="1">
      <c r="A133" s="96"/>
      <c r="B133" s="136" t="s">
        <v>433</v>
      </c>
      <c r="C133" s="133">
        <v>0.52160717157845926</v>
      </c>
      <c r="D133" s="134">
        <v>0.38269461322451714</v>
      </c>
      <c r="E133" s="135">
        <v>0.66051972993240138</v>
      </c>
      <c r="F133" s="134">
        <v>0.47615442333974878</v>
      </c>
      <c r="G133" s="135">
        <v>0.56705991981716974</v>
      </c>
      <c r="H133" s="88"/>
    </row>
    <row r="134" spans="1:8" ht="15.75" customHeight="1">
      <c r="A134" s="96"/>
      <c r="B134" s="136" t="s">
        <v>434</v>
      </c>
      <c r="C134" s="133">
        <v>0.28003073157324104</v>
      </c>
      <c r="D134" s="134">
        <v>0.25974264143370357</v>
      </c>
      <c r="E134" s="135">
        <v>0.30031882171277852</v>
      </c>
      <c r="F134" s="134">
        <v>0.25321521193542629</v>
      </c>
      <c r="G134" s="135">
        <v>0.3068462512110558</v>
      </c>
      <c r="H134" s="88"/>
    </row>
    <row r="135" spans="1:8" ht="15.75" customHeight="1">
      <c r="A135" s="96"/>
      <c r="B135" s="136" t="s">
        <v>435</v>
      </c>
      <c r="C135" s="132">
        <v>75.954660780791997</v>
      </c>
      <c r="D135" s="137">
        <v>70.894035258200404</v>
      </c>
      <c r="E135" s="138">
        <v>81.01528630338359</v>
      </c>
      <c r="F135" s="137">
        <v>74.137602281803979</v>
      </c>
      <c r="G135" s="138">
        <v>77.771719279780015</v>
      </c>
      <c r="H135" s="88"/>
    </row>
    <row r="136" spans="1:8" ht="15.75" customHeight="1">
      <c r="A136" s="96"/>
      <c r="B136" s="136" t="s">
        <v>436</v>
      </c>
      <c r="C136" s="131" t="s">
        <v>202</v>
      </c>
      <c r="D136" s="145" t="s">
        <v>96</v>
      </c>
      <c r="E136" s="146" t="s">
        <v>96</v>
      </c>
      <c r="F136" s="145" t="s">
        <v>96</v>
      </c>
      <c r="G136" s="146" t="s">
        <v>96</v>
      </c>
      <c r="H136" s="88"/>
    </row>
    <row r="137" spans="1:8" ht="15.75" customHeight="1">
      <c r="A137" s="96"/>
      <c r="B137" s="136" t="s">
        <v>437</v>
      </c>
      <c r="C137" s="131">
        <v>8.767272749578002E-2</v>
      </c>
      <c r="D137" s="145">
        <v>6.1649570024845883E-2</v>
      </c>
      <c r="E137" s="146">
        <v>0.11369588496671415</v>
      </c>
      <c r="F137" s="145">
        <v>7.7571228402301837E-2</v>
      </c>
      <c r="G137" s="146">
        <v>9.7774226589258204E-2</v>
      </c>
      <c r="H137" s="88"/>
    </row>
    <row r="138" spans="1:8" ht="15.75" customHeight="1">
      <c r="A138" s="96"/>
      <c r="B138" s="136" t="s">
        <v>438</v>
      </c>
      <c r="C138" s="133">
        <v>0.64090337617605875</v>
      </c>
      <c r="D138" s="134">
        <v>0.59733732526518768</v>
      </c>
      <c r="E138" s="135">
        <v>0.68446942708692982</v>
      </c>
      <c r="F138" s="134">
        <v>0.58110070468958319</v>
      </c>
      <c r="G138" s="135">
        <v>0.7007060476625343</v>
      </c>
      <c r="H138" s="88"/>
    </row>
    <row r="139" spans="1:8" ht="15.75" customHeight="1">
      <c r="A139" s="96"/>
      <c r="B139" s="136" t="s">
        <v>439</v>
      </c>
      <c r="C139" s="133">
        <v>0.32843294061819828</v>
      </c>
      <c r="D139" s="134">
        <v>0.28495199953518985</v>
      </c>
      <c r="E139" s="135">
        <v>0.37191388170120671</v>
      </c>
      <c r="F139" s="134">
        <v>0.31549575886825848</v>
      </c>
      <c r="G139" s="135">
        <v>0.34137012236813807</v>
      </c>
      <c r="H139" s="88"/>
    </row>
    <row r="140" spans="1:8" ht="15.75" customHeight="1">
      <c r="A140" s="96"/>
      <c r="B140" s="136" t="s">
        <v>441</v>
      </c>
      <c r="C140" s="131">
        <v>3.6214452476132586E-2</v>
      </c>
      <c r="D140" s="145">
        <v>3.3535918958338122E-2</v>
      </c>
      <c r="E140" s="146">
        <v>3.889298599392705E-2</v>
      </c>
      <c r="F140" s="145">
        <v>3.2952929230130025E-2</v>
      </c>
      <c r="G140" s="146">
        <v>3.9475975722135147E-2</v>
      </c>
      <c r="H140" s="88"/>
    </row>
    <row r="141" spans="1:8" ht="15.75" customHeight="1">
      <c r="A141" s="96"/>
      <c r="B141" s="136" t="s">
        <v>443</v>
      </c>
      <c r="C141" s="133">
        <v>0.41746060606060609</v>
      </c>
      <c r="D141" s="134">
        <v>0.40155586672139237</v>
      </c>
      <c r="E141" s="135">
        <v>0.4333653453998198</v>
      </c>
      <c r="F141" s="134">
        <v>0.39735211282875599</v>
      </c>
      <c r="G141" s="135">
        <v>0.43756909929245619</v>
      </c>
      <c r="H141" s="88"/>
    </row>
    <row r="142" spans="1:8" ht="15.75" customHeight="1">
      <c r="A142" s="96"/>
      <c r="B142" s="136" t="s">
        <v>444</v>
      </c>
      <c r="C142" s="142">
        <v>39.776298541666662</v>
      </c>
      <c r="D142" s="143">
        <v>35.883900298949079</v>
      </c>
      <c r="E142" s="144">
        <v>43.668696784384245</v>
      </c>
      <c r="F142" s="143">
        <v>37.600115773498125</v>
      </c>
      <c r="G142" s="144">
        <v>41.9524813098352</v>
      </c>
      <c r="H142" s="88"/>
    </row>
    <row r="143" spans="1:8" ht="15.75" customHeight="1">
      <c r="A143" s="96"/>
      <c r="B143" s="136" t="s">
        <v>445</v>
      </c>
      <c r="C143" s="133">
        <v>0.19411119810660454</v>
      </c>
      <c r="D143" s="134">
        <v>0.1846725673552459</v>
      </c>
      <c r="E143" s="135">
        <v>0.20354982885796319</v>
      </c>
      <c r="F143" s="134">
        <v>0.17806045877539217</v>
      </c>
      <c r="G143" s="135">
        <v>0.21016193743781691</v>
      </c>
      <c r="H143" s="88"/>
    </row>
    <row r="144" spans="1:8" ht="15.75" customHeight="1">
      <c r="A144" s="96"/>
      <c r="B144" s="136" t="s">
        <v>446</v>
      </c>
      <c r="C144" s="133">
        <v>3.2916527704796716</v>
      </c>
      <c r="D144" s="134">
        <v>2.8605000086104404</v>
      </c>
      <c r="E144" s="135">
        <v>3.7228055323489029</v>
      </c>
      <c r="F144" s="134">
        <v>3.1306845728265298</v>
      </c>
      <c r="G144" s="135">
        <v>3.4526209681328135</v>
      </c>
      <c r="H144" s="88"/>
    </row>
    <row r="145" spans="1:8" ht="15.75" customHeight="1">
      <c r="A145" s="96"/>
      <c r="B145" s="136" t="s">
        <v>448</v>
      </c>
      <c r="C145" s="142">
        <v>22.105900844444445</v>
      </c>
      <c r="D145" s="143">
        <v>20.700282650658909</v>
      </c>
      <c r="E145" s="144">
        <v>23.511519038229981</v>
      </c>
      <c r="F145" s="143">
        <v>20.922971253208576</v>
      </c>
      <c r="G145" s="144">
        <v>23.288830435680314</v>
      </c>
      <c r="H145" s="88"/>
    </row>
    <row r="146" spans="1:8" ht="15.75" customHeight="1">
      <c r="A146" s="96"/>
      <c r="B146" s="165" t="s">
        <v>449</v>
      </c>
      <c r="C146" s="166">
        <v>4.4482936111111124</v>
      </c>
      <c r="D146" s="167">
        <v>4.0411747838737035</v>
      </c>
      <c r="E146" s="168">
        <v>4.8554124383485213</v>
      </c>
      <c r="F146" s="167">
        <v>4.1217465926347661</v>
      </c>
      <c r="G146" s="168">
        <v>4.7748406295874588</v>
      </c>
      <c r="H146" s="88"/>
    </row>
    <row r="148" spans="1:8" ht="15.75" customHeight="1">
      <c r="A148" s="1"/>
      <c r="B148"/>
      <c r="C148"/>
      <c r="D148"/>
      <c r="E148"/>
      <c r="F148"/>
      <c r="G148"/>
    </row>
    <row r="149" spans="1:8" ht="15.75" customHeight="1">
      <c r="A149" s="1"/>
      <c r="B149"/>
      <c r="C149"/>
      <c r="D149"/>
      <c r="E149"/>
      <c r="F149"/>
      <c r="G149"/>
    </row>
  </sheetData>
  <dataConsolidate/>
  <mergeCells count="4">
    <mergeCell ref="F2:G2"/>
    <mergeCell ref="B2:B3"/>
    <mergeCell ref="D2:E2"/>
    <mergeCell ref="A2:A3"/>
  </mergeCells>
  <conditionalFormatting sqref="A5:A7 A9 A11:A25 A27 A29 A31:A89 A91:A146 C5:G146 A4:G4 A8:G8 A10:G10 A26:G26 A28:G28 A30:G30 A90:G90">
    <cfRule type="expression" dxfId="161" priority="278">
      <formula>IF(CertVal_IsBlnkRow*CertVal_IsBlnkRowNext=1,TRUE,FALSE)</formula>
    </cfRule>
  </conditionalFormatting>
  <conditionalFormatting sqref="B5:B146">
    <cfRule type="expression" dxfId="160" priority="271">
      <formula>IF(CertVal_IsBlnkRow*CertVal_IsBlnkRowNext=1,TRUE,FALSE)</formula>
    </cfRule>
  </conditionalFormatting>
  <conditionalFormatting sqref="B6">
    <cfRule type="expression" dxfId="159" priority="269">
      <formula>IF(CertVal_IsBlnkRow*CertVal_IsBlnkRowNext=1,TRUE,FALSE)</formula>
    </cfRule>
  </conditionalFormatting>
  <conditionalFormatting sqref="B7">
    <cfRule type="expression" dxfId="158" priority="267">
      <formula>IF(CertVal_IsBlnkRow*CertVal_IsBlnkRowNext=1,TRUE,FALSE)</formula>
    </cfRule>
  </conditionalFormatting>
  <conditionalFormatting sqref="B9">
    <cfRule type="expression" dxfId="157" priority="265">
      <formula>IF(CertVal_IsBlnkRow*CertVal_IsBlnkRowNext=1,TRUE,FALSE)</formula>
    </cfRule>
  </conditionalFormatting>
  <conditionalFormatting sqref="B11">
    <cfRule type="expression" dxfId="156" priority="263">
      <formula>IF(CertVal_IsBlnkRow*CertVal_IsBlnkRowNext=1,TRUE,FALSE)</formula>
    </cfRule>
  </conditionalFormatting>
  <conditionalFormatting sqref="B12">
    <cfRule type="expression" dxfId="155" priority="261">
      <formula>IF(CertVal_IsBlnkRow*CertVal_IsBlnkRowNext=1,TRUE,FALSE)</formula>
    </cfRule>
  </conditionalFormatting>
  <conditionalFormatting sqref="B13">
    <cfRule type="expression" dxfId="154" priority="259">
      <formula>IF(CertVal_IsBlnkRow*CertVal_IsBlnkRowNext=1,TRUE,FALSE)</formula>
    </cfRule>
  </conditionalFormatting>
  <conditionalFormatting sqref="B14">
    <cfRule type="expression" dxfId="153" priority="257">
      <formula>IF(CertVal_IsBlnkRow*CertVal_IsBlnkRowNext=1,TRUE,FALSE)</formula>
    </cfRule>
  </conditionalFormatting>
  <conditionalFormatting sqref="B15">
    <cfRule type="expression" dxfId="152" priority="255">
      <formula>IF(CertVal_IsBlnkRow*CertVal_IsBlnkRowNext=1,TRUE,FALSE)</formula>
    </cfRule>
  </conditionalFormatting>
  <conditionalFormatting sqref="B16">
    <cfRule type="expression" dxfId="151" priority="253">
      <formula>IF(CertVal_IsBlnkRow*CertVal_IsBlnkRowNext=1,TRUE,FALSE)</formula>
    </cfRule>
  </conditionalFormatting>
  <conditionalFormatting sqref="B17">
    <cfRule type="expression" dxfId="150" priority="251">
      <formula>IF(CertVal_IsBlnkRow*CertVal_IsBlnkRowNext=1,TRUE,FALSE)</formula>
    </cfRule>
  </conditionalFormatting>
  <conditionalFormatting sqref="B18">
    <cfRule type="expression" dxfId="149" priority="249">
      <formula>IF(CertVal_IsBlnkRow*CertVal_IsBlnkRowNext=1,TRUE,FALSE)</formula>
    </cfRule>
  </conditionalFormatting>
  <conditionalFormatting sqref="B19">
    <cfRule type="expression" dxfId="148" priority="247">
      <formula>IF(CertVal_IsBlnkRow*CertVal_IsBlnkRowNext=1,TRUE,FALSE)</formula>
    </cfRule>
  </conditionalFormatting>
  <conditionalFormatting sqref="B20">
    <cfRule type="expression" dxfId="147" priority="245">
      <formula>IF(CertVal_IsBlnkRow*CertVal_IsBlnkRowNext=1,TRUE,FALSE)</formula>
    </cfRule>
  </conditionalFormatting>
  <conditionalFormatting sqref="B21">
    <cfRule type="expression" dxfId="146" priority="243">
      <formula>IF(CertVal_IsBlnkRow*CertVal_IsBlnkRowNext=1,TRUE,FALSE)</formula>
    </cfRule>
  </conditionalFormatting>
  <conditionalFormatting sqref="B22">
    <cfRule type="expression" dxfId="145" priority="241">
      <formula>IF(CertVal_IsBlnkRow*CertVal_IsBlnkRowNext=1,TRUE,FALSE)</formula>
    </cfRule>
  </conditionalFormatting>
  <conditionalFormatting sqref="B23">
    <cfRule type="expression" dxfId="144" priority="239">
      <formula>IF(CertVal_IsBlnkRow*CertVal_IsBlnkRowNext=1,TRUE,FALSE)</formula>
    </cfRule>
  </conditionalFormatting>
  <conditionalFormatting sqref="B24">
    <cfRule type="expression" dxfId="143" priority="237">
      <formula>IF(CertVal_IsBlnkRow*CertVal_IsBlnkRowNext=1,TRUE,FALSE)</formula>
    </cfRule>
  </conditionalFormatting>
  <conditionalFormatting sqref="B25">
    <cfRule type="expression" dxfId="142" priority="235">
      <formula>IF(CertVal_IsBlnkRow*CertVal_IsBlnkRowNext=1,TRUE,FALSE)</formula>
    </cfRule>
  </conditionalFormatting>
  <conditionalFormatting sqref="B27">
    <cfRule type="expression" dxfId="141" priority="233">
      <formula>IF(CertVal_IsBlnkRow*CertVal_IsBlnkRowNext=1,TRUE,FALSE)</formula>
    </cfRule>
  </conditionalFormatting>
  <conditionalFormatting sqref="B29">
    <cfRule type="expression" dxfId="140" priority="231">
      <formula>IF(CertVal_IsBlnkRow*CertVal_IsBlnkRowNext=1,TRUE,FALSE)</formula>
    </cfRule>
  </conditionalFormatting>
  <conditionalFormatting sqref="B31">
    <cfRule type="expression" dxfId="139" priority="229">
      <formula>IF(CertVal_IsBlnkRow*CertVal_IsBlnkRowNext=1,TRUE,FALSE)</formula>
    </cfRule>
  </conditionalFormatting>
  <conditionalFormatting sqref="B32">
    <cfRule type="expression" dxfId="138" priority="227">
      <formula>IF(CertVal_IsBlnkRow*CertVal_IsBlnkRowNext=1,TRUE,FALSE)</formula>
    </cfRule>
  </conditionalFormatting>
  <conditionalFormatting sqref="B33">
    <cfRule type="expression" dxfId="137" priority="225">
      <formula>IF(CertVal_IsBlnkRow*CertVal_IsBlnkRowNext=1,TRUE,FALSE)</formula>
    </cfRule>
  </conditionalFormatting>
  <conditionalFormatting sqref="B34">
    <cfRule type="expression" dxfId="136" priority="223">
      <formula>IF(CertVal_IsBlnkRow*CertVal_IsBlnkRowNext=1,TRUE,FALSE)</formula>
    </cfRule>
  </conditionalFormatting>
  <conditionalFormatting sqref="B35">
    <cfRule type="expression" dxfId="135" priority="221">
      <formula>IF(CertVal_IsBlnkRow*CertVal_IsBlnkRowNext=1,TRUE,FALSE)</formula>
    </cfRule>
  </conditionalFormatting>
  <conditionalFormatting sqref="B36">
    <cfRule type="expression" dxfId="134" priority="219">
      <formula>IF(CertVal_IsBlnkRow*CertVal_IsBlnkRowNext=1,TRUE,FALSE)</formula>
    </cfRule>
  </conditionalFormatting>
  <conditionalFormatting sqref="B37">
    <cfRule type="expression" dxfId="133" priority="217">
      <formula>IF(CertVal_IsBlnkRow*CertVal_IsBlnkRowNext=1,TRUE,FALSE)</formula>
    </cfRule>
  </conditionalFormatting>
  <conditionalFormatting sqref="B38">
    <cfRule type="expression" dxfId="132" priority="215">
      <formula>IF(CertVal_IsBlnkRow*CertVal_IsBlnkRowNext=1,TRUE,FALSE)</formula>
    </cfRule>
  </conditionalFormatting>
  <conditionalFormatting sqref="B39">
    <cfRule type="expression" dxfId="131" priority="213">
      <formula>IF(CertVal_IsBlnkRow*CertVal_IsBlnkRowNext=1,TRUE,FALSE)</formula>
    </cfRule>
  </conditionalFormatting>
  <conditionalFormatting sqref="B40">
    <cfRule type="expression" dxfId="130" priority="211">
      <formula>IF(CertVal_IsBlnkRow*CertVal_IsBlnkRowNext=1,TRUE,FALSE)</formula>
    </cfRule>
  </conditionalFormatting>
  <conditionalFormatting sqref="B41">
    <cfRule type="expression" dxfId="129" priority="209">
      <formula>IF(CertVal_IsBlnkRow*CertVal_IsBlnkRowNext=1,TRUE,FALSE)</formula>
    </cfRule>
  </conditionalFormatting>
  <conditionalFormatting sqref="B42">
    <cfRule type="expression" dxfId="128" priority="207">
      <formula>IF(CertVal_IsBlnkRow*CertVal_IsBlnkRowNext=1,TRUE,FALSE)</formula>
    </cfRule>
  </conditionalFormatting>
  <conditionalFormatting sqref="B43">
    <cfRule type="expression" dxfId="127" priority="205">
      <formula>IF(CertVal_IsBlnkRow*CertVal_IsBlnkRowNext=1,TRUE,FALSE)</formula>
    </cfRule>
  </conditionalFormatting>
  <conditionalFormatting sqref="B44">
    <cfRule type="expression" dxfId="126" priority="203">
      <formula>IF(CertVal_IsBlnkRow*CertVal_IsBlnkRowNext=1,TRUE,FALSE)</formula>
    </cfRule>
  </conditionalFormatting>
  <conditionalFormatting sqref="B45">
    <cfRule type="expression" dxfId="125" priority="201">
      <formula>IF(CertVal_IsBlnkRow*CertVal_IsBlnkRowNext=1,TRUE,FALSE)</formula>
    </cfRule>
  </conditionalFormatting>
  <conditionalFormatting sqref="B46">
    <cfRule type="expression" dxfId="124" priority="199">
      <formula>IF(CertVal_IsBlnkRow*CertVal_IsBlnkRowNext=1,TRUE,FALSE)</formula>
    </cfRule>
  </conditionalFormatting>
  <conditionalFormatting sqref="B47">
    <cfRule type="expression" dxfId="123" priority="197">
      <formula>IF(CertVal_IsBlnkRow*CertVal_IsBlnkRowNext=1,TRUE,FALSE)</formula>
    </cfRule>
  </conditionalFormatting>
  <conditionalFormatting sqref="B48">
    <cfRule type="expression" dxfId="122" priority="195">
      <formula>IF(CertVal_IsBlnkRow*CertVal_IsBlnkRowNext=1,TRUE,FALSE)</formula>
    </cfRule>
  </conditionalFormatting>
  <conditionalFormatting sqref="B49">
    <cfRule type="expression" dxfId="121" priority="193">
      <formula>IF(CertVal_IsBlnkRow*CertVal_IsBlnkRowNext=1,TRUE,FALSE)</formula>
    </cfRule>
  </conditionalFormatting>
  <conditionalFormatting sqref="B50">
    <cfRule type="expression" dxfId="120" priority="191">
      <formula>IF(CertVal_IsBlnkRow*CertVal_IsBlnkRowNext=1,TRUE,FALSE)</formula>
    </cfRule>
  </conditionalFormatting>
  <conditionalFormatting sqref="B51">
    <cfRule type="expression" dxfId="119" priority="189">
      <formula>IF(CertVal_IsBlnkRow*CertVal_IsBlnkRowNext=1,TRUE,FALSE)</formula>
    </cfRule>
  </conditionalFormatting>
  <conditionalFormatting sqref="B52">
    <cfRule type="expression" dxfId="118" priority="187">
      <formula>IF(CertVal_IsBlnkRow*CertVal_IsBlnkRowNext=1,TRUE,FALSE)</formula>
    </cfRule>
  </conditionalFormatting>
  <conditionalFormatting sqref="B53">
    <cfRule type="expression" dxfId="117" priority="185">
      <formula>IF(CertVal_IsBlnkRow*CertVal_IsBlnkRowNext=1,TRUE,FALSE)</formula>
    </cfRule>
  </conditionalFormatting>
  <conditionalFormatting sqref="B54">
    <cfRule type="expression" dxfId="116" priority="183">
      <formula>IF(CertVal_IsBlnkRow*CertVal_IsBlnkRowNext=1,TRUE,FALSE)</formula>
    </cfRule>
  </conditionalFormatting>
  <conditionalFormatting sqref="B55">
    <cfRule type="expression" dxfId="115" priority="181">
      <formula>IF(CertVal_IsBlnkRow*CertVal_IsBlnkRowNext=1,TRUE,FALSE)</formula>
    </cfRule>
  </conditionalFormatting>
  <conditionalFormatting sqref="B56">
    <cfRule type="expression" dxfId="114" priority="179">
      <formula>IF(CertVal_IsBlnkRow*CertVal_IsBlnkRowNext=1,TRUE,FALSE)</formula>
    </cfRule>
  </conditionalFormatting>
  <conditionalFormatting sqref="B57">
    <cfRule type="expression" dxfId="113" priority="177">
      <formula>IF(CertVal_IsBlnkRow*CertVal_IsBlnkRowNext=1,TRUE,FALSE)</formula>
    </cfRule>
  </conditionalFormatting>
  <conditionalFormatting sqref="B58">
    <cfRule type="expression" dxfId="112" priority="175">
      <formula>IF(CertVal_IsBlnkRow*CertVal_IsBlnkRowNext=1,TRUE,FALSE)</formula>
    </cfRule>
  </conditionalFormatting>
  <conditionalFormatting sqref="B59">
    <cfRule type="expression" dxfId="111" priority="173">
      <formula>IF(CertVal_IsBlnkRow*CertVal_IsBlnkRowNext=1,TRUE,FALSE)</formula>
    </cfRule>
  </conditionalFormatting>
  <conditionalFormatting sqref="B60">
    <cfRule type="expression" dxfId="110" priority="171">
      <formula>IF(CertVal_IsBlnkRow*CertVal_IsBlnkRowNext=1,TRUE,FALSE)</formula>
    </cfRule>
  </conditionalFormatting>
  <conditionalFormatting sqref="B61">
    <cfRule type="expression" dxfId="109" priority="169">
      <formula>IF(CertVal_IsBlnkRow*CertVal_IsBlnkRowNext=1,TRUE,FALSE)</formula>
    </cfRule>
  </conditionalFormatting>
  <conditionalFormatting sqref="B62">
    <cfRule type="expression" dxfId="108" priority="167">
      <formula>IF(CertVal_IsBlnkRow*CertVal_IsBlnkRowNext=1,TRUE,FALSE)</formula>
    </cfRule>
  </conditionalFormatting>
  <conditionalFormatting sqref="B63">
    <cfRule type="expression" dxfId="107" priority="165">
      <formula>IF(CertVal_IsBlnkRow*CertVal_IsBlnkRowNext=1,TRUE,FALSE)</formula>
    </cfRule>
  </conditionalFormatting>
  <conditionalFormatting sqref="B64">
    <cfRule type="expression" dxfId="106" priority="163">
      <formula>IF(CertVal_IsBlnkRow*CertVal_IsBlnkRowNext=1,TRUE,FALSE)</formula>
    </cfRule>
  </conditionalFormatting>
  <conditionalFormatting sqref="B65">
    <cfRule type="expression" dxfId="105" priority="161">
      <formula>IF(CertVal_IsBlnkRow*CertVal_IsBlnkRowNext=1,TRUE,FALSE)</formula>
    </cfRule>
  </conditionalFormatting>
  <conditionalFormatting sqref="B66">
    <cfRule type="expression" dxfId="104" priority="159">
      <formula>IF(CertVal_IsBlnkRow*CertVal_IsBlnkRowNext=1,TRUE,FALSE)</formula>
    </cfRule>
  </conditionalFormatting>
  <conditionalFormatting sqref="B67">
    <cfRule type="expression" dxfId="103" priority="157">
      <formula>IF(CertVal_IsBlnkRow*CertVal_IsBlnkRowNext=1,TRUE,FALSE)</formula>
    </cfRule>
  </conditionalFormatting>
  <conditionalFormatting sqref="B68">
    <cfRule type="expression" dxfId="102" priority="155">
      <formula>IF(CertVal_IsBlnkRow*CertVal_IsBlnkRowNext=1,TRUE,FALSE)</formula>
    </cfRule>
  </conditionalFormatting>
  <conditionalFormatting sqref="B69">
    <cfRule type="expression" dxfId="101" priority="153">
      <formula>IF(CertVal_IsBlnkRow*CertVal_IsBlnkRowNext=1,TRUE,FALSE)</formula>
    </cfRule>
  </conditionalFormatting>
  <conditionalFormatting sqref="B70">
    <cfRule type="expression" dxfId="100" priority="151">
      <formula>IF(CertVal_IsBlnkRow*CertVal_IsBlnkRowNext=1,TRUE,FALSE)</formula>
    </cfRule>
  </conditionalFormatting>
  <conditionalFormatting sqref="B71">
    <cfRule type="expression" dxfId="99" priority="149">
      <formula>IF(CertVal_IsBlnkRow*CertVal_IsBlnkRowNext=1,TRUE,FALSE)</formula>
    </cfRule>
  </conditionalFormatting>
  <conditionalFormatting sqref="B72">
    <cfRule type="expression" dxfId="98" priority="147">
      <formula>IF(CertVal_IsBlnkRow*CertVal_IsBlnkRowNext=1,TRUE,FALSE)</formula>
    </cfRule>
  </conditionalFormatting>
  <conditionalFormatting sqref="B73">
    <cfRule type="expression" dxfId="97" priority="145">
      <formula>IF(CertVal_IsBlnkRow*CertVal_IsBlnkRowNext=1,TRUE,FALSE)</formula>
    </cfRule>
  </conditionalFormatting>
  <conditionalFormatting sqref="B74">
    <cfRule type="expression" dxfId="96" priority="143">
      <formula>IF(CertVal_IsBlnkRow*CertVal_IsBlnkRowNext=1,TRUE,FALSE)</formula>
    </cfRule>
  </conditionalFormatting>
  <conditionalFormatting sqref="B75">
    <cfRule type="expression" dxfId="95" priority="141">
      <formula>IF(CertVal_IsBlnkRow*CertVal_IsBlnkRowNext=1,TRUE,FALSE)</formula>
    </cfRule>
  </conditionalFormatting>
  <conditionalFormatting sqref="B76">
    <cfRule type="expression" dxfId="94" priority="139">
      <formula>IF(CertVal_IsBlnkRow*CertVal_IsBlnkRowNext=1,TRUE,FALSE)</formula>
    </cfRule>
  </conditionalFormatting>
  <conditionalFormatting sqref="B77">
    <cfRule type="expression" dxfId="93" priority="137">
      <formula>IF(CertVal_IsBlnkRow*CertVal_IsBlnkRowNext=1,TRUE,FALSE)</formula>
    </cfRule>
  </conditionalFormatting>
  <conditionalFormatting sqref="B78">
    <cfRule type="expression" dxfId="92" priority="135">
      <formula>IF(CertVal_IsBlnkRow*CertVal_IsBlnkRowNext=1,TRUE,FALSE)</formula>
    </cfRule>
  </conditionalFormatting>
  <conditionalFormatting sqref="B79">
    <cfRule type="expression" dxfId="91" priority="133">
      <formula>IF(CertVal_IsBlnkRow*CertVal_IsBlnkRowNext=1,TRUE,FALSE)</formula>
    </cfRule>
  </conditionalFormatting>
  <conditionalFormatting sqref="B80">
    <cfRule type="expression" dxfId="90" priority="131">
      <formula>IF(CertVal_IsBlnkRow*CertVal_IsBlnkRowNext=1,TRUE,FALSE)</formula>
    </cfRule>
  </conditionalFormatting>
  <conditionalFormatting sqref="B81">
    <cfRule type="expression" dxfId="89" priority="129">
      <formula>IF(CertVal_IsBlnkRow*CertVal_IsBlnkRowNext=1,TRUE,FALSE)</formula>
    </cfRule>
  </conditionalFormatting>
  <conditionalFormatting sqref="B82">
    <cfRule type="expression" dxfId="88" priority="127">
      <formula>IF(CertVal_IsBlnkRow*CertVal_IsBlnkRowNext=1,TRUE,FALSE)</formula>
    </cfRule>
  </conditionalFormatting>
  <conditionalFormatting sqref="B83">
    <cfRule type="expression" dxfId="87" priority="125">
      <formula>IF(CertVal_IsBlnkRow*CertVal_IsBlnkRowNext=1,TRUE,FALSE)</formula>
    </cfRule>
  </conditionalFormatting>
  <conditionalFormatting sqref="B84">
    <cfRule type="expression" dxfId="86" priority="123">
      <formula>IF(CertVal_IsBlnkRow*CertVal_IsBlnkRowNext=1,TRUE,FALSE)</formula>
    </cfRule>
  </conditionalFormatting>
  <conditionalFormatting sqref="B85">
    <cfRule type="expression" dxfId="85" priority="121">
      <formula>IF(CertVal_IsBlnkRow*CertVal_IsBlnkRowNext=1,TRUE,FALSE)</formula>
    </cfRule>
  </conditionalFormatting>
  <conditionalFormatting sqref="B86">
    <cfRule type="expression" dxfId="84" priority="119">
      <formula>IF(CertVal_IsBlnkRow*CertVal_IsBlnkRowNext=1,TRUE,FALSE)</formula>
    </cfRule>
  </conditionalFormatting>
  <conditionalFormatting sqref="B87">
    <cfRule type="expression" dxfId="83" priority="117">
      <formula>IF(CertVal_IsBlnkRow*CertVal_IsBlnkRowNext=1,TRUE,FALSE)</formula>
    </cfRule>
  </conditionalFormatting>
  <conditionalFormatting sqref="B88">
    <cfRule type="expression" dxfId="82" priority="115">
      <formula>IF(CertVal_IsBlnkRow*CertVal_IsBlnkRowNext=1,TRUE,FALSE)</formula>
    </cfRule>
  </conditionalFormatting>
  <conditionalFormatting sqref="B89">
    <cfRule type="expression" dxfId="81" priority="113">
      <formula>IF(CertVal_IsBlnkRow*CertVal_IsBlnkRowNext=1,TRUE,FALSE)</formula>
    </cfRule>
  </conditionalFormatting>
  <conditionalFormatting sqref="B91">
    <cfRule type="expression" dxfId="80" priority="111">
      <formula>IF(CertVal_IsBlnkRow*CertVal_IsBlnkRowNext=1,TRUE,FALSE)</formula>
    </cfRule>
  </conditionalFormatting>
  <conditionalFormatting sqref="B92">
    <cfRule type="expression" dxfId="79" priority="109">
      <formula>IF(CertVal_IsBlnkRow*CertVal_IsBlnkRowNext=1,TRUE,FALSE)</formula>
    </cfRule>
  </conditionalFormatting>
  <conditionalFormatting sqref="B93">
    <cfRule type="expression" dxfId="78" priority="107">
      <formula>IF(CertVal_IsBlnkRow*CertVal_IsBlnkRowNext=1,TRUE,FALSE)</formula>
    </cfRule>
  </conditionalFormatting>
  <conditionalFormatting sqref="B94">
    <cfRule type="expression" dxfId="77" priority="105">
      <formula>IF(CertVal_IsBlnkRow*CertVal_IsBlnkRowNext=1,TRUE,FALSE)</formula>
    </cfRule>
  </conditionalFormatting>
  <conditionalFormatting sqref="B95">
    <cfRule type="expression" dxfId="76" priority="103">
      <formula>IF(CertVal_IsBlnkRow*CertVal_IsBlnkRowNext=1,TRUE,FALSE)</formula>
    </cfRule>
  </conditionalFormatting>
  <conditionalFormatting sqref="B96">
    <cfRule type="expression" dxfId="75" priority="101">
      <formula>IF(CertVal_IsBlnkRow*CertVal_IsBlnkRowNext=1,TRUE,FALSE)</formula>
    </cfRule>
  </conditionalFormatting>
  <conditionalFormatting sqref="B97">
    <cfRule type="expression" dxfId="74" priority="99">
      <formula>IF(CertVal_IsBlnkRow*CertVal_IsBlnkRowNext=1,TRUE,FALSE)</formula>
    </cfRule>
  </conditionalFormatting>
  <conditionalFormatting sqref="B98">
    <cfRule type="expression" dxfId="73" priority="97">
      <formula>IF(CertVal_IsBlnkRow*CertVal_IsBlnkRowNext=1,TRUE,FALSE)</formula>
    </cfRule>
  </conditionalFormatting>
  <conditionalFormatting sqref="B99">
    <cfRule type="expression" dxfId="72" priority="95">
      <formula>IF(CertVal_IsBlnkRow*CertVal_IsBlnkRowNext=1,TRUE,FALSE)</formula>
    </cfRule>
  </conditionalFormatting>
  <conditionalFormatting sqref="B100">
    <cfRule type="expression" dxfId="71" priority="93">
      <formula>IF(CertVal_IsBlnkRow*CertVal_IsBlnkRowNext=1,TRUE,FALSE)</formula>
    </cfRule>
  </conditionalFormatting>
  <conditionalFormatting sqref="B101">
    <cfRule type="expression" dxfId="70" priority="91">
      <formula>IF(CertVal_IsBlnkRow*CertVal_IsBlnkRowNext=1,TRUE,FALSE)</formula>
    </cfRule>
  </conditionalFormatting>
  <conditionalFormatting sqref="B102">
    <cfRule type="expression" dxfId="69" priority="89">
      <formula>IF(CertVal_IsBlnkRow*CertVal_IsBlnkRowNext=1,TRUE,FALSE)</formula>
    </cfRule>
  </conditionalFormatting>
  <conditionalFormatting sqref="B103">
    <cfRule type="expression" dxfId="68" priority="87">
      <formula>IF(CertVal_IsBlnkRow*CertVal_IsBlnkRowNext=1,TRUE,FALSE)</formula>
    </cfRule>
  </conditionalFormatting>
  <conditionalFormatting sqref="B104">
    <cfRule type="expression" dxfId="67" priority="85">
      <formula>IF(CertVal_IsBlnkRow*CertVal_IsBlnkRowNext=1,TRUE,FALSE)</formula>
    </cfRule>
  </conditionalFormatting>
  <conditionalFormatting sqref="B105">
    <cfRule type="expression" dxfId="66" priority="83">
      <formula>IF(CertVal_IsBlnkRow*CertVal_IsBlnkRowNext=1,TRUE,FALSE)</formula>
    </cfRule>
  </conditionalFormatting>
  <conditionalFormatting sqref="B106">
    <cfRule type="expression" dxfId="65" priority="81">
      <formula>IF(CertVal_IsBlnkRow*CertVal_IsBlnkRowNext=1,TRUE,FALSE)</formula>
    </cfRule>
  </conditionalFormatting>
  <conditionalFormatting sqref="B107">
    <cfRule type="expression" dxfId="64" priority="79">
      <formula>IF(CertVal_IsBlnkRow*CertVal_IsBlnkRowNext=1,TRUE,FALSE)</formula>
    </cfRule>
  </conditionalFormatting>
  <conditionalFormatting sqref="B108">
    <cfRule type="expression" dxfId="63" priority="77">
      <formula>IF(CertVal_IsBlnkRow*CertVal_IsBlnkRowNext=1,TRUE,FALSE)</formula>
    </cfRule>
  </conditionalFormatting>
  <conditionalFormatting sqref="B109">
    <cfRule type="expression" dxfId="62" priority="75">
      <formula>IF(CertVal_IsBlnkRow*CertVal_IsBlnkRowNext=1,TRUE,FALSE)</formula>
    </cfRule>
  </conditionalFormatting>
  <conditionalFormatting sqref="B110">
    <cfRule type="expression" dxfId="61" priority="73">
      <formula>IF(CertVal_IsBlnkRow*CertVal_IsBlnkRowNext=1,TRUE,FALSE)</formula>
    </cfRule>
  </conditionalFormatting>
  <conditionalFormatting sqref="B111">
    <cfRule type="expression" dxfId="60" priority="71">
      <formula>IF(CertVal_IsBlnkRow*CertVal_IsBlnkRowNext=1,TRUE,FALSE)</formula>
    </cfRule>
  </conditionalFormatting>
  <conditionalFormatting sqref="B112">
    <cfRule type="expression" dxfId="59" priority="69">
      <formula>IF(CertVal_IsBlnkRow*CertVal_IsBlnkRowNext=1,TRUE,FALSE)</formula>
    </cfRule>
  </conditionalFormatting>
  <conditionalFormatting sqref="B113">
    <cfRule type="expression" dxfId="58" priority="67">
      <formula>IF(CertVal_IsBlnkRow*CertVal_IsBlnkRowNext=1,TRUE,FALSE)</formula>
    </cfRule>
  </conditionalFormatting>
  <conditionalFormatting sqref="B114">
    <cfRule type="expression" dxfId="57" priority="65">
      <formula>IF(CertVal_IsBlnkRow*CertVal_IsBlnkRowNext=1,TRUE,FALSE)</formula>
    </cfRule>
  </conditionalFormatting>
  <conditionalFormatting sqref="B115">
    <cfRule type="expression" dxfId="56" priority="63">
      <formula>IF(CertVal_IsBlnkRow*CertVal_IsBlnkRowNext=1,TRUE,FALSE)</formula>
    </cfRule>
  </conditionalFormatting>
  <conditionalFormatting sqref="B116">
    <cfRule type="expression" dxfId="55" priority="61">
      <formula>IF(CertVal_IsBlnkRow*CertVal_IsBlnkRowNext=1,TRUE,FALSE)</formula>
    </cfRule>
  </conditionalFormatting>
  <conditionalFormatting sqref="B117">
    <cfRule type="expression" dxfId="54" priority="59">
      <formula>IF(CertVal_IsBlnkRow*CertVal_IsBlnkRowNext=1,TRUE,FALSE)</formula>
    </cfRule>
  </conditionalFormatting>
  <conditionalFormatting sqref="B118">
    <cfRule type="expression" dxfId="53" priority="57">
      <formula>IF(CertVal_IsBlnkRow*CertVal_IsBlnkRowNext=1,TRUE,FALSE)</formula>
    </cfRule>
  </conditionalFormatting>
  <conditionalFormatting sqref="B119">
    <cfRule type="expression" dxfId="52" priority="55">
      <formula>IF(CertVal_IsBlnkRow*CertVal_IsBlnkRowNext=1,TRUE,FALSE)</formula>
    </cfRule>
  </conditionalFormatting>
  <conditionalFormatting sqref="B120">
    <cfRule type="expression" dxfId="51" priority="53">
      <formula>IF(CertVal_IsBlnkRow*CertVal_IsBlnkRowNext=1,TRUE,FALSE)</formula>
    </cfRule>
  </conditionalFormatting>
  <conditionalFormatting sqref="B121">
    <cfRule type="expression" dxfId="50" priority="51">
      <formula>IF(CertVal_IsBlnkRow*CertVal_IsBlnkRowNext=1,TRUE,FALSE)</formula>
    </cfRule>
  </conditionalFormatting>
  <conditionalFormatting sqref="B122">
    <cfRule type="expression" dxfId="49" priority="49">
      <formula>IF(CertVal_IsBlnkRow*CertVal_IsBlnkRowNext=1,TRUE,FALSE)</formula>
    </cfRule>
  </conditionalFormatting>
  <conditionalFormatting sqref="B123">
    <cfRule type="expression" dxfId="48" priority="47">
      <formula>IF(CertVal_IsBlnkRow*CertVal_IsBlnkRowNext=1,TRUE,FALSE)</formula>
    </cfRule>
  </conditionalFormatting>
  <conditionalFormatting sqref="B124">
    <cfRule type="expression" dxfId="47" priority="45">
      <formula>IF(CertVal_IsBlnkRow*CertVal_IsBlnkRowNext=1,TRUE,FALSE)</formula>
    </cfRule>
  </conditionalFormatting>
  <conditionalFormatting sqref="B125">
    <cfRule type="expression" dxfId="46" priority="43">
      <formula>IF(CertVal_IsBlnkRow*CertVal_IsBlnkRowNext=1,TRUE,FALSE)</formula>
    </cfRule>
  </conditionalFormatting>
  <conditionalFormatting sqref="B126">
    <cfRule type="expression" dxfId="45" priority="41">
      <formula>IF(CertVal_IsBlnkRow*CertVal_IsBlnkRowNext=1,TRUE,FALSE)</formula>
    </cfRule>
  </conditionalFormatting>
  <conditionalFormatting sqref="B127">
    <cfRule type="expression" dxfId="44" priority="39">
      <formula>IF(CertVal_IsBlnkRow*CertVal_IsBlnkRowNext=1,TRUE,FALSE)</formula>
    </cfRule>
  </conditionalFormatting>
  <conditionalFormatting sqref="B128">
    <cfRule type="expression" dxfId="43" priority="37">
      <formula>IF(CertVal_IsBlnkRow*CertVal_IsBlnkRowNext=1,TRUE,FALSE)</formula>
    </cfRule>
  </conditionalFormatting>
  <conditionalFormatting sqref="B129">
    <cfRule type="expression" dxfId="42" priority="35">
      <formula>IF(CertVal_IsBlnkRow*CertVal_IsBlnkRowNext=1,TRUE,FALSE)</formula>
    </cfRule>
  </conditionalFormatting>
  <conditionalFormatting sqref="B130">
    <cfRule type="expression" dxfId="41" priority="33">
      <formula>IF(CertVal_IsBlnkRow*CertVal_IsBlnkRowNext=1,TRUE,FALSE)</formula>
    </cfRule>
  </conditionalFormatting>
  <conditionalFormatting sqref="B131">
    <cfRule type="expression" dxfId="40" priority="31">
      <formula>IF(CertVal_IsBlnkRow*CertVal_IsBlnkRowNext=1,TRUE,FALSE)</formula>
    </cfRule>
  </conditionalFormatting>
  <conditionalFormatting sqref="B132">
    <cfRule type="expression" dxfId="39" priority="29">
      <formula>IF(CertVal_IsBlnkRow*CertVal_IsBlnkRowNext=1,TRUE,FALSE)</formula>
    </cfRule>
  </conditionalFormatting>
  <conditionalFormatting sqref="B133">
    <cfRule type="expression" dxfId="38" priority="27">
      <formula>IF(CertVal_IsBlnkRow*CertVal_IsBlnkRowNext=1,TRUE,FALSE)</formula>
    </cfRule>
  </conditionalFormatting>
  <conditionalFormatting sqref="B134">
    <cfRule type="expression" dxfId="37" priority="25">
      <formula>IF(CertVal_IsBlnkRow*CertVal_IsBlnkRowNext=1,TRUE,FALSE)</formula>
    </cfRule>
  </conditionalFormatting>
  <conditionalFormatting sqref="B135">
    <cfRule type="expression" dxfId="36" priority="23">
      <formula>IF(CertVal_IsBlnkRow*CertVal_IsBlnkRowNext=1,TRUE,FALSE)</formula>
    </cfRule>
  </conditionalFormatting>
  <conditionalFormatting sqref="B136">
    <cfRule type="expression" dxfId="35" priority="21">
      <formula>IF(CertVal_IsBlnkRow*CertVal_IsBlnkRowNext=1,TRUE,FALSE)</formula>
    </cfRule>
  </conditionalFormatting>
  <conditionalFormatting sqref="B137">
    <cfRule type="expression" dxfId="34" priority="19">
      <formula>IF(CertVal_IsBlnkRow*CertVal_IsBlnkRowNext=1,TRUE,FALSE)</formula>
    </cfRule>
  </conditionalFormatting>
  <conditionalFormatting sqref="B138">
    <cfRule type="expression" dxfId="33" priority="17">
      <formula>IF(CertVal_IsBlnkRow*CertVal_IsBlnkRowNext=1,TRUE,FALSE)</formula>
    </cfRule>
  </conditionalFormatting>
  <conditionalFormatting sqref="B139">
    <cfRule type="expression" dxfId="32" priority="15">
      <formula>IF(CertVal_IsBlnkRow*CertVal_IsBlnkRowNext=1,TRUE,FALSE)</formula>
    </cfRule>
  </conditionalFormatting>
  <conditionalFormatting sqref="B140">
    <cfRule type="expression" dxfId="31" priority="13">
      <formula>IF(CertVal_IsBlnkRow*CertVal_IsBlnkRowNext=1,TRUE,FALSE)</formula>
    </cfRule>
  </conditionalFormatting>
  <conditionalFormatting sqref="B141">
    <cfRule type="expression" dxfId="30" priority="11">
      <formula>IF(CertVal_IsBlnkRow*CertVal_IsBlnkRowNext=1,TRUE,FALSE)</formula>
    </cfRule>
  </conditionalFormatting>
  <conditionalFormatting sqref="B142">
    <cfRule type="expression" dxfId="29" priority="9">
      <formula>IF(CertVal_IsBlnkRow*CertVal_IsBlnkRowNext=1,TRUE,FALSE)</formula>
    </cfRule>
  </conditionalFormatting>
  <conditionalFormatting sqref="B143">
    <cfRule type="expression" dxfId="28" priority="7">
      <formula>IF(CertVal_IsBlnkRow*CertVal_IsBlnkRowNext=1,TRUE,FALSE)</formula>
    </cfRule>
  </conditionalFormatting>
  <conditionalFormatting sqref="B144">
    <cfRule type="expression" dxfId="27" priority="5">
      <formula>IF(CertVal_IsBlnkRow*CertVal_IsBlnkRowNext=1,TRUE,FALSE)</formula>
    </cfRule>
  </conditionalFormatting>
  <conditionalFormatting sqref="B145">
    <cfRule type="expression" dxfId="26" priority="3">
      <formula>IF(CertVal_IsBlnkRow*CertVal_IsBlnkRowNext=1,TRUE,FALSE)</formula>
    </cfRule>
  </conditionalFormatting>
  <conditionalFormatting sqref="B146">
    <cfRule type="expression" dxfId="25" priority="1">
      <formula>IF(CertVal_IsBlnkRow*CertVal_IsBlnkRowNext=1,TRUE,FALSE)</formula>
    </cfRule>
  </conditionalFormatting>
  <hyperlinks>
    <hyperlink ref="B5" location="'Fire Assay'!$A$1" display="'Fire Assay'!$A$1" xr:uid="{EFB0A3EE-8135-4624-B4F2-0D6752C9972E}"/>
    <hyperlink ref="B6" location="'Fire Assay'!$A$54" display="'Fire Assay'!$A$54" xr:uid="{7D865070-2D74-4F51-8523-5EC71B929CBB}"/>
    <hyperlink ref="B7" location="'Fire Assay'!$A$73" display="'Fire Assay'!$A$73" xr:uid="{E55FE770-F7D2-40F7-AC89-A752B11E4043}"/>
    <hyperlink ref="B9" location="'AR Digest 10-50g'!$A$1" display="'AR Digest 10-50g'!$A$1" xr:uid="{4030C665-30A3-4541-9E6E-7E2ACDC3CCF6}"/>
    <hyperlink ref="B11" location="'Fusion XRF'!$A$1" display="'Fusion XRF'!$A$1" xr:uid="{30709F3F-B40A-4AE9-B85A-361DB6309F24}"/>
    <hyperlink ref="B12" location="'Fusion XRF'!$A$94" display="'Fusion XRF'!$A$94" xr:uid="{0D9E0D4B-AE35-402A-B411-BFA7760D13E1}"/>
    <hyperlink ref="B13" location="'Fusion XRF'!$A$166" display="'Fusion XRF'!$A$166" xr:uid="{6915B4A0-EA1E-442B-B8F2-2072DC73A2AC}"/>
    <hyperlink ref="B14" location="'Fusion XRF'!$A$184" display="'Fusion XRF'!$A$184" xr:uid="{204D16EA-5080-4CD2-B6A8-CFD125121F29}"/>
    <hyperlink ref="B15" location="'Fusion XRF'!$A$220" display="'Fusion XRF'!$A$220" xr:uid="{735083E3-7950-4DE1-895E-CA93FAFED2E4}"/>
    <hyperlink ref="B16" location="'Fusion XRF'!$A$238" display="'Fusion XRF'!$A$238" xr:uid="{FDBE3BFE-D549-4D28-9F6C-187C8D6283AA}"/>
    <hyperlink ref="B17" location="'Fusion XRF'!$A$346" display="'Fusion XRF'!$A$346" xr:uid="{CE747BE0-271D-4DD3-A554-950DE0E53131}"/>
    <hyperlink ref="B18" location="'Fusion XRF'!$A$382" display="'Fusion XRF'!$A$382" xr:uid="{9833DA69-0FC7-4788-8ED7-532F16BDD509}"/>
    <hyperlink ref="B19" location="'Fusion XRF'!$A$400" display="'Fusion XRF'!$A$400" xr:uid="{05D73EAB-357D-4A42-A6F3-BC5903CEA1B8}"/>
    <hyperlink ref="B20" location="'Fusion XRF'!$A$436" display="'Fusion XRF'!$A$436" xr:uid="{0A45E5CF-89DB-41B4-B46F-F941070C946A}"/>
    <hyperlink ref="B21" location="'Fusion XRF'!$A$472" display="'Fusion XRF'!$A$472" xr:uid="{0E4EC6F3-F6AB-4AA7-A295-1711F02D84FC}"/>
    <hyperlink ref="B22" location="'Fusion XRF'!$A$490" display="'Fusion XRF'!$A$490" xr:uid="{BE280D22-16AB-4E85-B9A7-7A3D55A2053F}"/>
    <hyperlink ref="B23" location="'Fusion XRF'!$A$544" display="'Fusion XRF'!$A$544" xr:uid="{36F2D776-3C27-4588-931A-7DB51070AF91}"/>
    <hyperlink ref="B24" location="'Fusion XRF'!$A$616" display="'Fusion XRF'!$A$616" xr:uid="{2072C46E-9D0D-4742-8949-1BDCE9E4A8F6}"/>
    <hyperlink ref="B25" location="'Fusion XRF'!$A$706" display="'Fusion XRF'!$A$706" xr:uid="{977B5B9D-17FE-4B30-A31E-F763D1BA3DE2}"/>
    <hyperlink ref="B27" location="'Thermograv'!$A$1" display="'Thermograv'!$A$1" xr:uid="{DB66F03A-3DEE-4B99-BB05-14AEC21BC9FA}"/>
    <hyperlink ref="B29" location="'IRC'!$A$18" display="'IRC'!$A$18" xr:uid="{BA133E10-EC90-41C3-A39B-6CE988A0FD69}"/>
    <hyperlink ref="B31" location="'4-Acid'!$A$1" display="'4-Acid'!$A$1" xr:uid="{F3FE0266-F277-4C07-B309-4C34C079F435}"/>
    <hyperlink ref="B32" location="'4-Acid'!$A$41" display="'4-Acid'!$A$41" xr:uid="{2DE6930B-A2A6-4595-9B53-CA18AC211039}"/>
    <hyperlink ref="B33" location="'4-Acid'!$A$59" display="'4-Acid'!$A$59" xr:uid="{1FF5442C-F1C6-42E6-A6C2-4908B346D1B3}"/>
    <hyperlink ref="B34" location="'4-Acid'!$A$78" display="'4-Acid'!$A$78" xr:uid="{D91CB326-1AA7-4B65-914C-E790CE2379A6}"/>
    <hyperlink ref="B35" location="'4-Acid'!$A$97" display="'4-Acid'!$A$97" xr:uid="{89B2FF9F-D5CA-4D9E-9F49-AE95186B4333}"/>
    <hyperlink ref="B36" location="'4-Acid'!$A$116" display="'4-Acid'!$A$116" xr:uid="{3BD97190-8ADB-4FB7-9F2D-E24C71009AF7}"/>
    <hyperlink ref="B37" location="'4-Acid'!$A$135" display="'4-Acid'!$A$135" xr:uid="{B6B6EE76-A98F-4F2C-8EED-8999970A1CC8}"/>
    <hyperlink ref="B38" location="'4-Acid'!$A$153" display="'4-Acid'!$A$153" xr:uid="{DB93F9DF-8317-4B68-8520-9ED2E1FE852A}"/>
    <hyperlink ref="B39" location="'4-Acid'!$A$172" display="'4-Acid'!$A$172" xr:uid="{0CCF4CB8-8559-4280-8625-563111299024}"/>
    <hyperlink ref="B40" location="'4-Acid'!$A$190" display="'4-Acid'!$A$190" xr:uid="{F49948D2-6266-41B7-8727-C52222025CEF}"/>
    <hyperlink ref="B41" location="'4-Acid'!$A$208" display="'4-Acid'!$A$208" xr:uid="{21EA89C0-7E36-442F-8837-44E6CAC530AF}"/>
    <hyperlink ref="B42" location="'4-Acid'!$A$226" display="'4-Acid'!$A$226" xr:uid="{C07AB50E-275D-49FA-B69C-5374CA1614CE}"/>
    <hyperlink ref="B43" location="'4-Acid'!$A$245" display="'4-Acid'!$A$245" xr:uid="{A87F7F03-757C-4795-ADA9-D6ADEC78F851}"/>
    <hyperlink ref="B44" location="'4-Acid'!$A$263" display="'4-Acid'!$A$263" xr:uid="{26DF6F55-4657-4A7C-9451-FC675833A640}"/>
    <hyperlink ref="B45" location="'4-Acid'!$A$282" display="'4-Acid'!$A$282" xr:uid="{0484B077-2A49-415E-B15A-1DFB037F69F7}"/>
    <hyperlink ref="B46" location="'4-Acid'!$A$301" display="'4-Acid'!$A$301" xr:uid="{1642FA68-ADFA-4F88-B651-75E90071F530}"/>
    <hyperlink ref="B47" location="'4-Acid'!$A$320" display="'4-Acid'!$A$320" xr:uid="{64CFBD82-3769-4EC3-A0D9-C0433E5FCAFF}"/>
    <hyperlink ref="B48" location="'4-Acid'!$A$338" display="'4-Acid'!$A$338" xr:uid="{D0E27140-44B3-47D4-BC92-E610BE3795C8}"/>
    <hyperlink ref="B49" location="'4-Acid'!$A$357" display="'4-Acid'!$A$357" xr:uid="{377627CE-76B1-4238-B806-C4989B92885B}"/>
    <hyperlink ref="B50" location="'4-Acid'!$A$393" display="'4-Acid'!$A$393" xr:uid="{AA4488A1-DD56-4018-96D1-CF50F5E1E594}"/>
    <hyperlink ref="B51" location="'4-Acid'!$A$429" display="'4-Acid'!$A$429" xr:uid="{DF28BA98-4DC4-47B4-8083-BF2EF7EE77CA}"/>
    <hyperlink ref="B52" location="'4-Acid'!$A$448" display="'4-Acid'!$A$448" xr:uid="{E0734A4A-71FC-45F8-A9FB-46FF7520CD6E}"/>
    <hyperlink ref="B53" location="'4-Acid'!$A$466" display="'4-Acid'!$A$466" xr:uid="{33DD3EBF-2CEA-4DB6-A6A7-CF86D38797E0}"/>
    <hyperlink ref="B54" location="'4-Acid'!$A$484" display="'4-Acid'!$A$484" xr:uid="{C8651965-1E73-457E-94A5-974B70BECD49}"/>
    <hyperlink ref="B55" location="'4-Acid'!$A$502" display="'4-Acid'!$A$502" xr:uid="{C461C62A-F43D-4269-A411-FAEA553C2124}"/>
    <hyperlink ref="B56" location="'4-Acid'!$A$521" display="'4-Acid'!$A$521" xr:uid="{E48BA154-2CC2-4510-97ED-01BCB1F2A9C6}"/>
    <hyperlink ref="B57" location="'4-Acid'!$A$540" display="'4-Acid'!$A$540" xr:uid="{7F65C811-98A7-4E71-B5A6-765EE9682208}"/>
    <hyperlink ref="B58" location="'4-Acid'!$A$558" display="'4-Acid'!$A$558" xr:uid="{B76CD99E-05A1-4158-9AC4-213629336092}"/>
    <hyperlink ref="B59" location="'4-Acid'!$A$576" display="'4-Acid'!$A$576" xr:uid="{C25F0682-EC69-4E63-848D-F167E69A0A4B}"/>
    <hyperlink ref="B60" location="'4-Acid'!$A$595" display="'4-Acid'!$A$595" xr:uid="{3E0AF926-D8F6-4CE3-9F86-7245BB2E79E4}"/>
    <hyperlink ref="B61" location="'4-Acid'!$A$613" display="'4-Acid'!$A$613" xr:uid="{31471922-81B1-4926-A600-5F8536C0AB26}"/>
    <hyperlink ref="B62" location="'4-Acid'!$A$632" display="'4-Acid'!$A$632" xr:uid="{42689D26-309A-4BF9-AE43-4DC0C872BE66}"/>
    <hyperlink ref="B63" location="'4-Acid'!$A$650" display="'4-Acid'!$A$650" xr:uid="{FA8C0565-BBBB-4BE7-83F8-143BD565F1B0}"/>
    <hyperlink ref="B64" location="'4-Acid'!$A$668" display="'4-Acid'!$A$668" xr:uid="{CE7E206B-BB7D-4557-852E-8494B0D946F9}"/>
    <hyperlink ref="B65" location="'4-Acid'!$A$686" display="'4-Acid'!$A$686" xr:uid="{96D53082-35FC-4BA2-A611-404DD66BFCD8}"/>
    <hyperlink ref="B66" location="'4-Acid'!$A$705" display="'4-Acid'!$A$705" xr:uid="{5B098B48-DEAB-4B41-B7FD-50D68516D43A}"/>
    <hyperlink ref="B67" location="'4-Acid'!$A$724" display="'4-Acid'!$A$724" xr:uid="{554C50F0-F806-4654-BCCB-A04E59EEDBE0}"/>
    <hyperlink ref="B68" location="'4-Acid'!$A$743" display="'4-Acid'!$A$743" xr:uid="{848E5AE9-8B40-4B20-A0B9-AF09F52C8C74}"/>
    <hyperlink ref="B69" location="'4-Acid'!$A$761" display="'4-Acid'!$A$761" xr:uid="{EDE31091-9131-40EA-8230-A1E4F1D8E38C}"/>
    <hyperlink ref="B70" location="'4-Acid'!$A$779" display="'4-Acid'!$A$779" xr:uid="{82F8971C-88D2-4639-81C3-44631D0B4D87}"/>
    <hyperlink ref="B71" location="'4-Acid'!$A$798" display="'4-Acid'!$A$798" xr:uid="{59ABDC9E-94A7-4B63-91CC-F0689FDDBFB1}"/>
    <hyperlink ref="B72" location="'4-Acid'!$A$816" display="'4-Acid'!$A$816" xr:uid="{1A8D40F3-94A1-43DA-9759-9B806F0CE42C}"/>
    <hyperlink ref="B73" location="'4-Acid'!$A$834" display="'4-Acid'!$A$834" xr:uid="{8C4421D0-13A9-4064-A3C2-127805677EFB}"/>
    <hyperlink ref="B74" location="'4-Acid'!$A$852" display="'4-Acid'!$A$852" xr:uid="{17320B0B-FB05-4A65-BD89-539A7578F246}"/>
    <hyperlink ref="B75" location="'4-Acid'!$A$871" display="'4-Acid'!$A$871" xr:uid="{7EE1AC33-B1CA-45CF-BEBD-8D8A5CB51500}"/>
    <hyperlink ref="B76" location="'4-Acid'!$A$889" display="'4-Acid'!$A$889" xr:uid="{78AE6812-620B-4C6D-9B00-5DB361112FF1}"/>
    <hyperlink ref="B77" location="'4-Acid'!$A$908" display="'4-Acid'!$A$908" xr:uid="{E1F28136-4B58-450A-AF40-042392AE1D7C}"/>
    <hyperlink ref="B78" location="'4-Acid'!$A$927" display="'4-Acid'!$A$927" xr:uid="{83BA7E41-887A-4BF3-A376-380EF2036881}"/>
    <hyperlink ref="B79" location="'4-Acid'!$A$945" display="'4-Acid'!$A$945" xr:uid="{BDF5F6F8-993C-4D83-9294-1E5FC93C4E10}"/>
    <hyperlink ref="B80" location="'4-Acid'!$A$963" display="'4-Acid'!$A$963" xr:uid="{B4810FE4-1615-442F-84B3-7184E307100D}"/>
    <hyperlink ref="B81" location="'4-Acid'!$A$981" display="'4-Acid'!$A$981" xr:uid="{6A861385-9EC3-4AE1-82F3-38BE5B116A44}"/>
    <hyperlink ref="B82" location="'4-Acid'!$A$999" display="'4-Acid'!$A$999" xr:uid="{03D0521D-6D00-4DFF-B861-09ACA46C8C5A}"/>
    <hyperlink ref="B83" location="'4-Acid'!$A$1018" display="'4-Acid'!$A$1018" xr:uid="{6B1DC032-43AD-41EA-9D75-53241066C892}"/>
    <hyperlink ref="B84" location="'4-Acid'!$A$1036" display="'4-Acid'!$A$1036" xr:uid="{89574E1D-B79C-4804-9BE2-D9EC17C01CF0}"/>
    <hyperlink ref="B85" location="'4-Acid'!$A$1055" display="'4-Acid'!$A$1055" xr:uid="{FAE4F5DA-3FCD-40D5-9B6C-580ED2EAA9BC}"/>
    <hyperlink ref="B86" location="'4-Acid'!$A$1073" display="'4-Acid'!$A$1073" xr:uid="{B21F199E-2CEF-4780-B8E9-8A8E8F32F604}"/>
    <hyperlink ref="B87" location="'4-Acid'!$A$1091" display="'4-Acid'!$A$1091" xr:uid="{DD37CACF-24AA-493A-89A8-D758A8A2EBA8}"/>
    <hyperlink ref="B88" location="'4-Acid'!$A$1110" display="'4-Acid'!$A$1110" xr:uid="{D3CCB90A-838B-44D8-B315-7E3E458D94F6}"/>
    <hyperlink ref="B89" location="'4-Acid'!$A$1128" display="'4-Acid'!$A$1128" xr:uid="{56795156-DD61-4873-9239-9DFCE246F404}"/>
    <hyperlink ref="B91" location="'Aqua Regia'!$A$1" display="'Aqua Regia'!$A$1" xr:uid="{1FC20698-64D0-47B1-A022-B122B47049B1}"/>
    <hyperlink ref="B92" location="'Aqua Regia'!$A$41" display="'Aqua Regia'!$A$41" xr:uid="{49051BAC-3D73-442A-B9F1-EB71515A4EFE}"/>
    <hyperlink ref="B93" location="'Aqua Regia'!$A$59" display="'Aqua Regia'!$A$59" xr:uid="{6C1B7841-6B73-4599-A5EC-11E50EF24263}"/>
    <hyperlink ref="B94" location="'Aqua Regia'!$A$78" display="'Aqua Regia'!$A$78" xr:uid="{BDF66958-F37E-4EDE-92D3-AC6347F4E64D}"/>
    <hyperlink ref="B95" location="'Aqua Regia'!$A$114" display="'Aqua Regia'!$A$114" xr:uid="{B507F219-93A3-4183-843B-740A172057F4}"/>
    <hyperlink ref="B96" location="'Aqua Regia'!$A$133" display="'Aqua Regia'!$A$133" xr:uid="{7B8170B4-8D09-4497-9A6B-36A50B0EEC98}"/>
    <hyperlink ref="B97" location="'Aqua Regia'!$A$152" display="'Aqua Regia'!$A$152" xr:uid="{11EE2D8A-5143-41AF-B10E-F710DBF42D4F}"/>
    <hyperlink ref="B98" location="'Aqua Regia'!$A$170" display="'Aqua Regia'!$A$170" xr:uid="{57D2E94E-186A-4611-9E94-19377AB2F82F}"/>
    <hyperlink ref="B99" location="'Aqua Regia'!$A$189" display="'Aqua Regia'!$A$189" xr:uid="{580B1D40-5D53-46A1-B942-DA89523104F3}"/>
    <hyperlink ref="B100" location="'Aqua Regia'!$A$207" display="'Aqua Regia'!$A$207" xr:uid="{3A0D326D-AD8D-4B18-9D06-20B3908DA90A}"/>
    <hyperlink ref="B101" location="'Aqua Regia'!$A$225" display="'Aqua Regia'!$A$225" xr:uid="{B7ED0A0F-6CC6-4CA0-9130-2D330115CF32}"/>
    <hyperlink ref="B102" location="'Aqua Regia'!$A$244" display="'Aqua Regia'!$A$244" xr:uid="{54922754-ABD4-4F41-9DBD-EA0E60ADDB98}"/>
    <hyperlink ref="B103" location="'Aqua Regia'!$A$263" display="'Aqua Regia'!$A$263" xr:uid="{DB0938DF-830F-4077-9604-667D41C6F3F2}"/>
    <hyperlink ref="B104" location="'Aqua Regia'!$A$281" display="'Aqua Regia'!$A$281" xr:uid="{9994E346-A984-4A91-94EE-4C894F2ED76D}"/>
    <hyperlink ref="B105" location="'Aqua Regia'!$A$300" display="'Aqua Regia'!$A$300" xr:uid="{427FFF0F-B594-4547-93AE-FB27481C13F1}"/>
    <hyperlink ref="B106" location="'Aqua Regia'!$A$319" display="'Aqua Regia'!$A$319" xr:uid="{1A08C0D4-667F-4235-B982-CCE33C0AF82A}"/>
    <hyperlink ref="B107" location="'Aqua Regia'!$A$338" display="'Aqua Regia'!$A$338" xr:uid="{FE899CEA-BD87-4588-94BB-7B4AE254441D}"/>
    <hyperlink ref="B108" location="'Aqua Regia'!$A$356" display="'Aqua Regia'!$A$356" xr:uid="{B5071D7B-3C43-47BC-B4B4-B6B77A916E91}"/>
    <hyperlink ref="B109" location="'Aqua Regia'!$A$375" display="'Aqua Regia'!$A$375" xr:uid="{715CF72A-8599-4832-B410-86AD7418D13F}"/>
    <hyperlink ref="B110" location="'Aqua Regia'!$A$394" display="'Aqua Regia'!$A$394" xr:uid="{611E41B0-634F-43AB-BB3C-C1E78C524401}"/>
    <hyperlink ref="B111" location="'Aqua Regia'!$A$413" display="'Aqua Regia'!$A$413" xr:uid="{F40C1A4A-46D9-4C4E-965E-9D578DBC7795}"/>
    <hyperlink ref="B112" location="'Aqua Regia'!$A$450" display="'Aqua Regia'!$A$450" xr:uid="{871935CD-7018-4D0A-ACB4-4CDD2108F54B}"/>
    <hyperlink ref="B113" location="'Aqua Regia'!$A$469" display="'Aqua Regia'!$A$469" xr:uid="{8BA60DF5-DDB0-4551-B65F-8649D21EE775}"/>
    <hyperlink ref="B114" location="'Aqua Regia'!$A$487" display="'Aqua Regia'!$A$487" xr:uid="{9A5C526E-8065-44F1-9077-C3B9715FEF46}"/>
    <hyperlink ref="B115" location="'Aqua Regia'!$A$505" display="'Aqua Regia'!$A$505" xr:uid="{255DD13A-495A-4128-8408-6D330EA52BF5}"/>
    <hyperlink ref="B116" location="'Aqua Regia'!$A$524" display="'Aqua Regia'!$A$524" xr:uid="{F5CBD75F-55E4-4E40-96B5-E2C7E1253AF2}"/>
    <hyperlink ref="B117" location="'Aqua Regia'!$A$561" display="'Aqua Regia'!$A$561" xr:uid="{6D1B8592-72A7-4786-821C-8BBE7C6FBEA5}"/>
    <hyperlink ref="B118" location="'Aqua Regia'!$A$579" display="'Aqua Regia'!$A$579" xr:uid="{578A9702-01F0-47A1-AA87-D42B8C1792FC}"/>
    <hyperlink ref="B119" location="'Aqua Regia'!$A$597" display="'Aqua Regia'!$A$597" xr:uid="{ECBD73B9-974D-440D-AD90-18F828C37045}"/>
    <hyperlink ref="B120" location="'Aqua Regia'!$A$616" display="'Aqua Regia'!$A$616" xr:uid="{C8A2FC0C-537C-4AB7-A2B5-A7B9D5385E5B}"/>
    <hyperlink ref="B121" location="'Aqua Regia'!$A$652" display="'Aqua Regia'!$A$652" xr:uid="{E221FE1A-BB72-4BD1-B151-4C3D4C73007C}"/>
    <hyperlink ref="B122" location="'Aqua Regia'!$A$670" display="'Aqua Regia'!$A$670" xr:uid="{2D890915-EDF8-4D90-BD1C-BFA567650ECF}"/>
    <hyperlink ref="B123" location="'Aqua Regia'!$A$688" display="'Aqua Regia'!$A$688" xr:uid="{E45D0BFE-38DF-4DEB-BEDA-1350963EE275}"/>
    <hyperlink ref="B124" location="'Aqua Regia'!$A$706" display="'Aqua Regia'!$A$706" xr:uid="{30222B18-6C9E-436F-9712-844CD3D308BD}"/>
    <hyperlink ref="B125" location="'Aqua Regia'!$A$725" display="'Aqua Regia'!$A$725" xr:uid="{643B24FB-9C04-436A-B30B-9A2F4D45B8AE}"/>
    <hyperlink ref="B126" location="'Aqua Regia'!$A$744" display="'Aqua Regia'!$A$744" xr:uid="{4A953DC9-40E6-49D5-A2CA-25F0A86F460B}"/>
    <hyperlink ref="B127" location="'Aqua Regia'!$A$781" display="'Aqua Regia'!$A$781" xr:uid="{02FAC7A2-4268-4DE2-9BE6-D793E2B11F40}"/>
    <hyperlink ref="B128" location="'Aqua Regia'!$A$800" display="'Aqua Regia'!$A$800" xr:uid="{D26E07BA-2FE9-488D-8583-0794E43245A7}"/>
    <hyperlink ref="B129" location="'Aqua Regia'!$A$819" display="'Aqua Regia'!$A$819" xr:uid="{193C7BAC-762E-48D0-ABF0-5BFACDA45558}"/>
    <hyperlink ref="B130" location="'Aqua Regia'!$A$837" display="'Aqua Regia'!$A$837" xr:uid="{5B27F60F-A8B0-4482-8781-29AA9627024E}"/>
    <hyperlink ref="B131" location="'Aqua Regia'!$A$856" display="'Aqua Regia'!$A$856" xr:uid="{D26A4F78-DF0C-43A6-9D19-CD032D88C74F}"/>
    <hyperlink ref="B132" location="'Aqua Regia'!$A$875" display="'Aqua Regia'!$A$875" xr:uid="{6CDDA529-F394-4C70-B4F4-6D69E2E249AD}"/>
    <hyperlink ref="B133" location="'Aqua Regia'!$A$911" display="'Aqua Regia'!$A$911" xr:uid="{ECEA7E83-F9C7-4115-B483-53ADBE7D27A4}"/>
    <hyperlink ref="B134" location="'Aqua Regia'!$A$930" display="'Aqua Regia'!$A$930" xr:uid="{ED5AB02C-E331-4B46-9744-6353F77FF818}"/>
    <hyperlink ref="B135" location="'Aqua Regia'!$A$949" display="'Aqua Regia'!$A$949" xr:uid="{65DAD0D6-5E41-423A-9C7B-C0EC1AD8C751}"/>
    <hyperlink ref="B136" location="'Aqua Regia'!$A$967" display="'Aqua Regia'!$A$967" xr:uid="{A0CC0321-7D99-4443-A97D-DECC066967F9}"/>
    <hyperlink ref="B137" location="'Aqua Regia'!$A$985" display="'Aqua Regia'!$A$985" xr:uid="{2302D724-9B0A-47F7-ACC0-A1AB7B919C8E}"/>
    <hyperlink ref="B138" location="'Aqua Regia'!$A$1004" display="'Aqua Regia'!$A$1004" xr:uid="{6C2DB684-34BE-4E5B-A725-30F4F787199A}"/>
    <hyperlink ref="B139" location="'Aqua Regia'!$A$1023" display="'Aqua Regia'!$A$1023" xr:uid="{891411E1-0D5E-4274-A3E8-E1CF4408F05E}"/>
    <hyperlink ref="B140" location="'Aqua Regia'!$A$1060" display="'Aqua Regia'!$A$1060" xr:uid="{DA4A1B1E-CBED-433F-8C20-09C23418F458}"/>
    <hyperlink ref="B141" location="'Aqua Regia'!$A$1096" display="'Aqua Regia'!$A$1096" xr:uid="{12C06DB0-AF48-46BA-9A7B-F5A107AD63C8}"/>
    <hyperlink ref="B142" location="'Aqua Regia'!$A$1115" display="'Aqua Regia'!$A$1115" xr:uid="{6535D44C-0DAE-4E12-9464-F910FADB1475}"/>
    <hyperlink ref="B143" location="'Aqua Regia'!$A$1134" display="'Aqua Regia'!$A$1134" xr:uid="{135BE2FA-3989-4288-BA20-96917DB7D3CC}"/>
    <hyperlink ref="B144" location="'Aqua Regia'!$A$1153" display="'Aqua Regia'!$A$1153" xr:uid="{69404D35-751A-4132-8077-BDE661869FC3}"/>
    <hyperlink ref="B145" location="'Aqua Regia'!$A$1190" display="'Aqua Regia'!$A$1190" xr:uid="{8288038C-BCF9-4FF1-8B05-E77BD276A82A}"/>
    <hyperlink ref="B146" location="'Aqua Regia'!$A$1208" display="'Aqua Regia'!$A$1208" xr:uid="{F3D2DAF1-1175-423B-990A-C80DBEFE748C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0" customWidth="1" collapsed="1"/>
    <col min="2" max="2" width="10.85546875" style="80" customWidth="1"/>
    <col min="3" max="3" width="7.42578125" style="80" customWidth="1"/>
    <col min="4" max="5" width="10.85546875" style="80" customWidth="1"/>
    <col min="6" max="6" width="7.42578125" style="80" customWidth="1"/>
    <col min="7" max="8" width="10.85546875" style="80" customWidth="1"/>
    <col min="9" max="9" width="7.42578125" style="80" customWidth="1"/>
    <col min="10" max="11" width="10.85546875" style="80" customWidth="1"/>
    <col min="12" max="16384" width="9.140625" style="80"/>
  </cols>
  <sheetData>
    <row r="1" spans="1:11" s="7" customFormat="1" ht="27.75" customHeight="1">
      <c r="A1" s="80"/>
      <c r="B1" s="37" t="s">
        <v>643</v>
      </c>
      <c r="C1" s="6"/>
      <c r="D1" s="6"/>
      <c r="E1" s="6"/>
      <c r="F1" s="6"/>
      <c r="G1" s="6"/>
      <c r="H1" s="6"/>
      <c r="I1" s="6"/>
      <c r="J1" s="6"/>
      <c r="K1" s="82"/>
    </row>
    <row r="2" spans="1:11" s="7" customFormat="1" ht="24.75" customHeight="1">
      <c r="A2" s="80"/>
      <c r="B2" s="83" t="s">
        <v>2</v>
      </c>
      <c r="C2" s="114" t="s">
        <v>46</v>
      </c>
      <c r="D2" s="115" t="s">
        <v>47</v>
      </c>
      <c r="E2" s="83" t="s">
        <v>2</v>
      </c>
      <c r="F2" s="116" t="s">
        <v>46</v>
      </c>
      <c r="G2" s="84" t="s">
        <v>47</v>
      </c>
      <c r="H2" s="85" t="s">
        <v>2</v>
      </c>
      <c r="I2" s="116" t="s">
        <v>46</v>
      </c>
      <c r="J2" s="84" t="s">
        <v>47</v>
      </c>
      <c r="K2" s="80"/>
    </row>
    <row r="3" spans="1:11" ht="15.75" customHeight="1">
      <c r="A3" s="81"/>
      <c r="B3" s="118" t="s">
        <v>143</v>
      </c>
      <c r="C3" s="117"/>
      <c r="D3" s="119"/>
      <c r="E3" s="117"/>
      <c r="F3" s="117"/>
      <c r="G3" s="120"/>
      <c r="H3" s="117"/>
      <c r="I3" s="117"/>
      <c r="J3" s="121"/>
    </row>
    <row r="4" spans="1:11" ht="15.75" customHeight="1">
      <c r="A4" s="81"/>
      <c r="B4" s="122" t="s">
        <v>7</v>
      </c>
      <c r="C4" s="113" t="s">
        <v>3</v>
      </c>
      <c r="D4" s="39" t="s">
        <v>97</v>
      </c>
      <c r="E4" s="122" t="s">
        <v>53</v>
      </c>
      <c r="F4" s="113" t="s">
        <v>3</v>
      </c>
      <c r="G4" s="42" t="s">
        <v>97</v>
      </c>
      <c r="H4" s="123" t="s">
        <v>15</v>
      </c>
      <c r="I4" s="113" t="s">
        <v>3</v>
      </c>
      <c r="J4" s="41" t="s">
        <v>109</v>
      </c>
    </row>
    <row r="5" spans="1:11" ht="15.75" customHeight="1">
      <c r="A5" s="81"/>
      <c r="B5" s="122" t="s">
        <v>10</v>
      </c>
      <c r="C5" s="113" t="s">
        <v>3</v>
      </c>
      <c r="D5" s="124">
        <v>103.686650992685</v>
      </c>
      <c r="E5" s="122" t="s">
        <v>14</v>
      </c>
      <c r="F5" s="113" t="s">
        <v>3</v>
      </c>
      <c r="G5" s="42" t="s">
        <v>97</v>
      </c>
      <c r="H5" s="123" t="s">
        <v>18</v>
      </c>
      <c r="I5" s="113" t="s">
        <v>3</v>
      </c>
      <c r="J5" s="41">
        <v>84.5896987804649</v>
      </c>
    </row>
    <row r="6" spans="1:11" ht="15.75" customHeight="1">
      <c r="A6" s="81"/>
      <c r="B6" s="122" t="s">
        <v>16</v>
      </c>
      <c r="C6" s="113" t="s">
        <v>3</v>
      </c>
      <c r="D6" s="39" t="s">
        <v>97</v>
      </c>
      <c r="E6" s="122" t="s">
        <v>17</v>
      </c>
      <c r="F6" s="113" t="s">
        <v>3</v>
      </c>
      <c r="G6" s="42" t="s">
        <v>195</v>
      </c>
      <c r="H6" s="123" t="s">
        <v>21</v>
      </c>
      <c r="I6" s="113" t="s">
        <v>3</v>
      </c>
      <c r="J6" s="41" t="s">
        <v>97</v>
      </c>
    </row>
    <row r="7" spans="1:11" ht="15.75" customHeight="1">
      <c r="A7" s="81"/>
      <c r="B7" s="122" t="s">
        <v>19</v>
      </c>
      <c r="C7" s="113" t="s">
        <v>3</v>
      </c>
      <c r="D7" s="39" t="s">
        <v>97</v>
      </c>
      <c r="E7" s="122" t="s">
        <v>26</v>
      </c>
      <c r="F7" s="113" t="s">
        <v>3</v>
      </c>
      <c r="G7" s="42" t="s">
        <v>109</v>
      </c>
      <c r="H7" s="123" t="s">
        <v>27</v>
      </c>
      <c r="I7" s="113" t="s">
        <v>3</v>
      </c>
      <c r="J7" s="41" t="s">
        <v>97</v>
      </c>
    </row>
    <row r="8" spans="1:11" ht="15.75" customHeight="1">
      <c r="A8" s="81"/>
      <c r="B8" s="122" t="s">
        <v>22</v>
      </c>
      <c r="C8" s="113" t="s">
        <v>3</v>
      </c>
      <c r="D8" s="39" t="s">
        <v>107</v>
      </c>
      <c r="E8" s="122" t="s">
        <v>29</v>
      </c>
      <c r="F8" s="113" t="s">
        <v>3</v>
      </c>
      <c r="G8" s="41">
        <v>68.3333333333333</v>
      </c>
      <c r="H8" s="123" t="s">
        <v>64</v>
      </c>
      <c r="I8" s="113" t="s">
        <v>3</v>
      </c>
      <c r="J8" s="41" t="s">
        <v>97</v>
      </c>
    </row>
    <row r="9" spans="1:11" ht="15.75" customHeight="1">
      <c r="A9" s="81"/>
      <c r="B9" s="122" t="s">
        <v>196</v>
      </c>
      <c r="C9" s="113" t="s">
        <v>3</v>
      </c>
      <c r="D9" s="124">
        <v>200</v>
      </c>
      <c r="E9" s="122" t="s">
        <v>37</v>
      </c>
      <c r="F9" s="113" t="s">
        <v>3</v>
      </c>
      <c r="G9" s="42" t="s">
        <v>109</v>
      </c>
      <c r="H9" s="123" t="s">
        <v>375</v>
      </c>
      <c r="I9" s="113" t="s">
        <v>3</v>
      </c>
      <c r="J9" s="41">
        <v>205.61173333333301</v>
      </c>
    </row>
    <row r="10" spans="1:11" ht="15.75" customHeight="1">
      <c r="A10" s="81"/>
      <c r="B10" s="122" t="s">
        <v>28</v>
      </c>
      <c r="C10" s="113" t="s">
        <v>3</v>
      </c>
      <c r="D10" s="39" t="s">
        <v>97</v>
      </c>
      <c r="E10" s="122" t="s">
        <v>43</v>
      </c>
      <c r="F10" s="113" t="s">
        <v>3</v>
      </c>
      <c r="G10" s="42" t="s">
        <v>109</v>
      </c>
      <c r="H10" s="123" t="s">
        <v>35</v>
      </c>
      <c r="I10" s="113" t="s">
        <v>3</v>
      </c>
      <c r="J10" s="41" t="s">
        <v>98</v>
      </c>
    </row>
    <row r="11" spans="1:11" ht="15.75" customHeight="1">
      <c r="A11" s="81"/>
      <c r="B11" s="122" t="s">
        <v>42</v>
      </c>
      <c r="C11" s="113" t="s">
        <v>3</v>
      </c>
      <c r="D11" s="39" t="s">
        <v>97</v>
      </c>
      <c r="E11" s="122" t="s">
        <v>6</v>
      </c>
      <c r="F11" s="113" t="s">
        <v>3</v>
      </c>
      <c r="G11" s="42" t="s">
        <v>109</v>
      </c>
      <c r="H11" s="123" t="s">
        <v>38</v>
      </c>
      <c r="I11" s="113" t="s">
        <v>3</v>
      </c>
      <c r="J11" s="41" t="s">
        <v>197</v>
      </c>
    </row>
    <row r="12" spans="1:11" ht="15.75" customHeight="1">
      <c r="A12" s="81"/>
      <c r="B12" s="122" t="s">
        <v>82</v>
      </c>
      <c r="C12" s="113" t="s">
        <v>3</v>
      </c>
      <c r="D12" s="39" t="s">
        <v>97</v>
      </c>
      <c r="E12" s="122" t="s">
        <v>9</v>
      </c>
      <c r="F12" s="113" t="s">
        <v>3</v>
      </c>
      <c r="G12" s="42" t="s">
        <v>198</v>
      </c>
      <c r="H12" s="123" t="s">
        <v>44</v>
      </c>
      <c r="I12" s="113" t="s">
        <v>3</v>
      </c>
      <c r="J12" s="41">
        <v>80.4166666666667</v>
      </c>
    </row>
    <row r="13" spans="1:11" ht="15.75" customHeight="1">
      <c r="A13" s="81"/>
      <c r="B13" s="122" t="s">
        <v>8</v>
      </c>
      <c r="C13" s="113" t="s">
        <v>3</v>
      </c>
      <c r="D13" s="39" t="s">
        <v>107</v>
      </c>
      <c r="E13" s="122" t="s">
        <v>61</v>
      </c>
      <c r="F13" s="113" t="s">
        <v>3</v>
      </c>
      <c r="G13" s="42" t="s">
        <v>97</v>
      </c>
      <c r="H13" s="123" t="s">
        <v>45</v>
      </c>
      <c r="I13" s="113" t="s">
        <v>3</v>
      </c>
      <c r="J13" s="41">
        <v>361.66666666666703</v>
      </c>
    </row>
    <row r="14" spans="1:11" ht="15.75" customHeight="1">
      <c r="A14" s="81"/>
      <c r="B14" s="118" t="s">
        <v>191</v>
      </c>
      <c r="C14" s="117"/>
      <c r="D14" s="119"/>
      <c r="E14" s="117"/>
      <c r="F14" s="117"/>
      <c r="G14" s="120"/>
      <c r="H14" s="117"/>
      <c r="I14" s="117"/>
      <c r="J14" s="121"/>
    </row>
    <row r="15" spans="1:11" ht="15.75" customHeight="1">
      <c r="A15" s="81"/>
      <c r="B15" s="122" t="s">
        <v>117</v>
      </c>
      <c r="C15" s="113" t="s">
        <v>1</v>
      </c>
      <c r="D15" s="125">
        <v>0.186181666666667</v>
      </c>
      <c r="E15" s="38" t="s">
        <v>640</v>
      </c>
      <c r="F15" s="113" t="s">
        <v>640</v>
      </c>
      <c r="G15" s="42" t="s">
        <v>640</v>
      </c>
      <c r="H15" s="40" t="s">
        <v>640</v>
      </c>
      <c r="I15" s="113" t="s">
        <v>640</v>
      </c>
      <c r="J15" s="41" t="s">
        <v>640</v>
      </c>
    </row>
    <row r="16" spans="1:11" ht="15.75" customHeight="1">
      <c r="A16" s="81"/>
      <c r="B16" s="118" t="s">
        <v>193</v>
      </c>
      <c r="C16" s="117"/>
      <c r="D16" s="119"/>
      <c r="E16" s="117"/>
      <c r="F16" s="117"/>
      <c r="G16" s="120"/>
      <c r="H16" s="117"/>
      <c r="I16" s="117"/>
      <c r="J16" s="121"/>
    </row>
    <row r="17" spans="1:10" ht="15.75" customHeight="1">
      <c r="A17" s="81"/>
      <c r="B17" s="122" t="s">
        <v>82</v>
      </c>
      <c r="C17" s="113" t="s">
        <v>3</v>
      </c>
      <c r="D17" s="39">
        <v>0.61058096399975803</v>
      </c>
      <c r="E17" s="122" t="s">
        <v>53</v>
      </c>
      <c r="F17" s="113" t="s">
        <v>3</v>
      </c>
      <c r="G17" s="126">
        <v>0.18227029718125201</v>
      </c>
      <c r="H17" s="40" t="s">
        <v>640</v>
      </c>
      <c r="I17" s="113" t="s">
        <v>640</v>
      </c>
      <c r="J17" s="41" t="s">
        <v>640</v>
      </c>
    </row>
    <row r="18" spans="1:10" ht="15.75" customHeight="1">
      <c r="A18" s="81"/>
      <c r="B18" s="118" t="s">
        <v>199</v>
      </c>
      <c r="C18" s="117"/>
      <c r="D18" s="119"/>
      <c r="E18" s="117"/>
      <c r="F18" s="117"/>
      <c r="G18" s="120"/>
      <c r="H18" s="117"/>
      <c r="I18" s="117"/>
      <c r="J18" s="121"/>
    </row>
    <row r="19" spans="1:10" ht="15.75" customHeight="1">
      <c r="A19" s="81"/>
      <c r="B19" s="122" t="s">
        <v>10</v>
      </c>
      <c r="C19" s="113" t="s">
        <v>3</v>
      </c>
      <c r="D19" s="127">
        <v>32.922474509803898</v>
      </c>
      <c r="E19" s="122" t="s">
        <v>29</v>
      </c>
      <c r="F19" s="113" t="s">
        <v>3</v>
      </c>
      <c r="G19" s="128">
        <v>3.4562500000000003E-2</v>
      </c>
      <c r="H19" s="123" t="s">
        <v>63</v>
      </c>
      <c r="I19" s="113" t="s">
        <v>1</v>
      </c>
      <c r="J19" s="128">
        <v>7.4024671458333302E-2</v>
      </c>
    </row>
    <row r="20" spans="1:10" ht="15.75" customHeight="1">
      <c r="A20" s="81"/>
      <c r="B20" s="122" t="s">
        <v>53</v>
      </c>
      <c r="C20" s="113" t="s">
        <v>3</v>
      </c>
      <c r="D20" s="125">
        <v>8.6917958601504496E-3</v>
      </c>
      <c r="E20" s="122" t="s">
        <v>131</v>
      </c>
      <c r="F20" s="113" t="s">
        <v>83</v>
      </c>
      <c r="G20" s="126">
        <v>3.4047619047619002</v>
      </c>
      <c r="H20" s="123" t="s">
        <v>65</v>
      </c>
      <c r="I20" s="113" t="s">
        <v>3</v>
      </c>
      <c r="J20" s="128">
        <v>5.2490229576500798E-2</v>
      </c>
    </row>
    <row r="21" spans="1:10" ht="15.75" customHeight="1">
      <c r="A21" s="81"/>
      <c r="B21" s="159" t="s">
        <v>23</v>
      </c>
      <c r="C21" s="160" t="s">
        <v>3</v>
      </c>
      <c r="D21" s="161">
        <v>4.73018479104233E-2</v>
      </c>
      <c r="E21" s="159" t="s">
        <v>62</v>
      </c>
      <c r="F21" s="160" t="s">
        <v>1</v>
      </c>
      <c r="G21" s="162">
        <v>8.9333333333333306E-2</v>
      </c>
      <c r="H21" s="163" t="s">
        <v>41</v>
      </c>
      <c r="I21" s="160" t="s">
        <v>3</v>
      </c>
      <c r="J21" s="164">
        <v>0.32042428901919201</v>
      </c>
    </row>
  </sheetData>
  <conditionalFormatting sqref="C3:C21 F3:F21 I3:I21">
    <cfRule type="expression" dxfId="24" priority="2">
      <formula>IndVal_LimitValDiffUOM</formula>
    </cfRule>
  </conditionalFormatting>
  <conditionalFormatting sqref="B3:J21">
    <cfRule type="expression" dxfId="23" priority="1">
      <formula>IF(IndVal_IsBlnkRow*IndVal_IsBlnkRowNext=1,TRUE,FALSE)</formula>
    </cfRule>
  </conditionalFormatting>
  <hyperlinks>
    <hyperlink ref="B4" location="'Fusion XRF'!$A$42" display="'Fusion XRF'!$A$42" xr:uid="{F3F51E33-E619-44BF-B58E-93F0422A6ABE}"/>
    <hyperlink ref="E4" location="'Fusion XRF'!$A$312" display="'Fusion XRF'!$A$312" xr:uid="{DEDAB8DD-2BF9-4C60-9CB5-9D11EA9C86DC}"/>
    <hyperlink ref="H4" location="'Fusion XRF'!$A$636" display="'Fusion XRF'!$A$636" xr:uid="{C64E0591-DF43-457B-BB8E-C6FECF8C2332}"/>
    <hyperlink ref="B5" location="'Fusion XRF'!$A$60" display="'Fusion XRF'!$A$60" xr:uid="{8330866A-EF10-4B82-AC78-2D66810FD6EF}"/>
    <hyperlink ref="E5" location="'Fusion XRF'!$A$330" display="'Fusion XRF'!$A$330" xr:uid="{2784427F-E9BF-4112-8255-880F779666AC}"/>
    <hyperlink ref="H5" location="'Fusion XRF'!$A$654" display="'Fusion XRF'!$A$654" xr:uid="{85FF3D6F-2454-43BA-BEBC-D488A0740EEF}"/>
    <hyperlink ref="B6" location="'Fusion XRF'!$A$78" display="'Fusion XRF'!$A$78" xr:uid="{D5AB5BDF-1E85-40DE-A3EE-3CD464CE2E7A}"/>
    <hyperlink ref="E6" location="'Fusion XRF'!$A$366" display="'Fusion XRF'!$A$366" xr:uid="{6A363BDA-8B99-4216-B7EE-AFEFB745F7AD}"/>
    <hyperlink ref="H6" location="'Fusion XRF'!$A$672" display="'Fusion XRF'!$A$672" xr:uid="{8F804892-4ED4-47A3-8B19-244906577024}"/>
    <hyperlink ref="B7" location="'Fusion XRF'!$A$114" display="'Fusion XRF'!$A$114" xr:uid="{357A6ACA-F13B-443B-9DF2-489F4403E79A}"/>
    <hyperlink ref="E7" location="'Fusion XRF'!$A$420" display="'Fusion XRF'!$A$420" xr:uid="{DA405E83-3C64-4611-85C4-8E1BCBBBBFC2}"/>
    <hyperlink ref="H7" location="'Fusion XRF'!$A$690" display="'Fusion XRF'!$A$690" xr:uid="{8398437E-3C17-4F04-A005-64BAB5BE7218}"/>
    <hyperlink ref="B8" location="'Fusion XRF'!$A$132" display="'Fusion XRF'!$A$132" xr:uid="{C7B65411-6BBE-4B2F-93D2-B2DFBADD7775}"/>
    <hyperlink ref="E8" location="'Fusion XRF'!$A$456" display="'Fusion XRF'!$A$456" xr:uid="{D4C4AB78-2886-4C64-AC14-E28C214F1333}"/>
    <hyperlink ref="H8" location="'Fusion XRF'!$A$726" display="'Fusion XRF'!$A$726" xr:uid="{7E70331E-6AF9-4AE6-85D6-11DDCF8906F8}"/>
    <hyperlink ref="B9" location="'Fusion XRF'!$A$150" display="'Fusion XRF'!$A$150" xr:uid="{0CB5C299-75FD-4EA8-AF77-1A5BFAA76E99}"/>
    <hyperlink ref="E9" location="'Fusion XRF'!$A$510" display="'Fusion XRF'!$A$510" xr:uid="{B9A3C23E-B19B-4729-868F-D23DD1378373}"/>
    <hyperlink ref="H9" location="'Fusion XRF'!$A$744" display="'Fusion XRF'!$A$744" xr:uid="{FCE97E99-AE2C-4386-8B25-1E26ED5832D9}"/>
    <hyperlink ref="B10" location="'Fusion XRF'!$A$204" display="'Fusion XRF'!$A$204" xr:uid="{63B65ECF-BE6B-48F5-B5D8-FB4DF05A7B80}"/>
    <hyperlink ref="E10" location="'Fusion XRF'!$A$528" display="'Fusion XRF'!$A$528" xr:uid="{CAE76D54-777E-4275-ABF9-8E306690A2A6}"/>
    <hyperlink ref="H10" location="'Fusion XRF'!$A$762" display="'Fusion XRF'!$A$762" xr:uid="{12FE0203-FE0A-4B07-8228-C197B647C4C4}"/>
    <hyperlink ref="B11" location="'Fusion XRF'!$A$258" display="'Fusion XRF'!$A$258" xr:uid="{5CFBA046-A2E5-47D4-96CE-F1E5A15C7459}"/>
    <hyperlink ref="E11" location="'Fusion XRF'!$A$564" display="'Fusion XRF'!$A$564" xr:uid="{240FF4FA-FEE7-4C0F-BFAF-D176C52431D4}"/>
    <hyperlink ref="H11" location="'Fusion XRF'!$A$780" display="'Fusion XRF'!$A$780" xr:uid="{D067AEB9-0CF5-41D9-A080-79DDAF05776A}"/>
    <hyperlink ref="B12" location="'Fusion XRF'!$A$276" display="'Fusion XRF'!$A$276" xr:uid="{1CD55EDF-C0D8-49D4-87D8-DE17BC3028E9}"/>
    <hyperlink ref="E12" location="'Fusion XRF'!$A$582" display="'Fusion XRF'!$A$582" xr:uid="{1405B3AF-A503-495D-B7DC-289A8B524F1A}"/>
    <hyperlink ref="H12" location="'Fusion XRF'!$A$798" display="'Fusion XRF'!$A$798" xr:uid="{4B38D2A4-212A-4115-BF79-B1DFD490160B}"/>
    <hyperlink ref="B13" location="'Fusion XRF'!$A$294" display="'Fusion XRF'!$A$294" xr:uid="{BA0E2D70-B2D4-433A-BAA5-240E29385C8C}"/>
    <hyperlink ref="E13" location="'Fusion XRF'!$A$600" display="'Fusion XRF'!$A$600" xr:uid="{14120135-BBD4-4CB8-8004-86D6BD0F6D7E}"/>
    <hyperlink ref="H13" location="'Fusion XRF'!$A$816" display="'Fusion XRF'!$A$816" xr:uid="{EEC81BD9-0CBF-480E-89D1-1FFDE4FA390A}"/>
    <hyperlink ref="B15" location="'IRC'!$A$1" display="'IRC'!$A$1" xr:uid="{3B8D25A3-153F-4AFD-8678-DEFD25C36641}"/>
    <hyperlink ref="B17" location="'4-Acid'!$A$377" display="'4-Acid'!$A$377" xr:uid="{740F594A-49C1-4E29-8FD0-EBF544733D26}"/>
    <hyperlink ref="E17" location="'4-Acid'!$A$413" display="'4-Acid'!$A$413" xr:uid="{85EF46DB-BD63-46B8-89EC-620BEEE17ED4}"/>
    <hyperlink ref="B19" location="'Aqua Regia'!$A$98" display="'Aqua Regia'!$A$98" xr:uid="{B4E04005-2195-48CA-9E12-2DB38F5A7304}"/>
    <hyperlink ref="E19" location="'Aqua Regia'!$A$636" display="'Aqua Regia'!$A$636" xr:uid="{13866B4D-0378-485F-8B88-C399C0085BD6}"/>
    <hyperlink ref="H19" location="'Aqua Regia'!$A$1044" display="'Aqua Regia'!$A$1044" xr:uid="{2BA6BD5C-C2E0-488D-8DBF-100F4EE98070}"/>
    <hyperlink ref="B20" location="'Aqua Regia'!$A$434" display="'Aqua Regia'!$A$434" xr:uid="{4B8DD3F0-3157-40FE-9B98-5CBF37ECF462}"/>
    <hyperlink ref="E20" location="'Aqua Regia'!$A$765" display="'Aqua Regia'!$A$765" xr:uid="{31C6799F-2323-4352-9378-9109F93177E4}"/>
    <hyperlink ref="H20" location="'Aqua Regia'!$A$1080" display="'Aqua Regia'!$A$1080" xr:uid="{DA457B94-0751-4764-BFC9-9895FBA319EA}"/>
    <hyperlink ref="B21" location="'Aqua Regia'!$A$545" display="'Aqua Regia'!$A$545" xr:uid="{89022C9B-BBB8-46DF-8B21-6380A6F5567F}"/>
    <hyperlink ref="E21" location="'Aqua Regia'!$A$895" display="'Aqua Regia'!$A$895" xr:uid="{7D904D22-76E9-477D-BEE1-A0A992FFC7AF}"/>
    <hyperlink ref="H21" location="'Aqua Regia'!$A$1174" display="'Aqua Regia'!$A$1174" xr:uid="{A8CFB235-DDD9-4536-A278-A7B0F642AC6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7" t="s">
        <v>642</v>
      </c>
      <c r="C1" s="37"/>
    </row>
    <row r="2" spans="2:10" ht="27.95" customHeight="1">
      <c r="B2" s="47" t="s">
        <v>84</v>
      </c>
      <c r="C2" s="47" t="s">
        <v>85</v>
      </c>
    </row>
    <row r="3" spans="2:10" ht="15" customHeight="1">
      <c r="B3" s="48" t="s">
        <v>91</v>
      </c>
      <c r="C3" s="48" t="s">
        <v>92</v>
      </c>
    </row>
    <row r="4" spans="2:10" ht="15" customHeight="1">
      <c r="B4" s="49" t="s">
        <v>96</v>
      </c>
      <c r="C4" s="49" t="s">
        <v>140</v>
      </c>
    </row>
    <row r="5" spans="2:10" ht="15" customHeight="1">
      <c r="B5" s="49" t="s">
        <v>89</v>
      </c>
      <c r="C5" s="49" t="s">
        <v>90</v>
      </c>
    </row>
    <row r="6" spans="2:10" ht="15" customHeight="1">
      <c r="B6" s="49" t="s">
        <v>93</v>
      </c>
      <c r="C6" s="49" t="s">
        <v>88</v>
      </c>
    </row>
    <row r="7" spans="2:10" ht="15" customHeight="1">
      <c r="B7" s="49" t="s">
        <v>87</v>
      </c>
      <c r="C7" s="91" t="s">
        <v>141</v>
      </c>
    </row>
    <row r="8" spans="2:10" ht="15" customHeight="1" thickBot="1">
      <c r="B8" s="49" t="s">
        <v>86</v>
      </c>
      <c r="C8" s="91" t="s">
        <v>142</v>
      </c>
    </row>
    <row r="9" spans="2:10" ht="15" customHeight="1">
      <c r="B9" s="75" t="s">
        <v>139</v>
      </c>
      <c r="C9" s="76"/>
    </row>
    <row r="10" spans="2:10" ht="15" customHeight="1">
      <c r="B10" s="49" t="s">
        <v>282</v>
      </c>
      <c r="C10" s="49" t="s">
        <v>341</v>
      </c>
    </row>
    <row r="11" spans="2:10" ht="15" customHeight="1">
      <c r="B11" s="49" t="s">
        <v>121</v>
      </c>
      <c r="C11" s="49" t="s">
        <v>342</v>
      </c>
      <c r="D11" s="5"/>
      <c r="E11" s="5"/>
      <c r="F11" s="5"/>
      <c r="G11" s="5"/>
      <c r="H11" s="5"/>
      <c r="I11" s="5"/>
      <c r="J11" s="5"/>
    </row>
    <row r="12" spans="2:10" ht="15" customHeight="1">
      <c r="B12" s="49" t="s">
        <v>281</v>
      </c>
      <c r="C12" s="49" t="s">
        <v>343</v>
      </c>
      <c r="D12" s="5"/>
      <c r="E12" s="5"/>
      <c r="F12" s="5"/>
      <c r="G12" s="5"/>
      <c r="H12" s="5"/>
      <c r="I12" s="5"/>
      <c r="J12" s="5"/>
    </row>
    <row r="13" spans="2:10" ht="15" customHeight="1">
      <c r="B13" s="49" t="s">
        <v>258</v>
      </c>
      <c r="C13" s="49" t="s">
        <v>344</v>
      </c>
    </row>
    <row r="14" spans="2:10" ht="15" customHeight="1">
      <c r="B14" s="49" t="s">
        <v>256</v>
      </c>
      <c r="C14" s="49" t="s">
        <v>345</v>
      </c>
    </row>
    <row r="15" spans="2:10" ht="15" customHeight="1">
      <c r="B15" s="49" t="s">
        <v>312</v>
      </c>
      <c r="C15" s="49" t="s">
        <v>346</v>
      </c>
    </row>
    <row r="16" spans="2:10" ht="15" customHeight="1">
      <c r="B16" s="49" t="s">
        <v>257</v>
      </c>
      <c r="C16" s="49" t="s">
        <v>347</v>
      </c>
    </row>
    <row r="17" spans="2:3" ht="15" customHeight="1">
      <c r="B17" s="49" t="s">
        <v>101</v>
      </c>
      <c r="C17" s="49" t="s">
        <v>102</v>
      </c>
    </row>
    <row r="18" spans="2:3" ht="15" customHeight="1">
      <c r="B18" s="49" t="s">
        <v>244</v>
      </c>
      <c r="C18" s="49" t="s">
        <v>348</v>
      </c>
    </row>
    <row r="19" spans="2:3" ht="15" customHeight="1">
      <c r="B19" s="49" t="s">
        <v>243</v>
      </c>
      <c r="C19" s="49" t="s">
        <v>349</v>
      </c>
    </row>
    <row r="20" spans="2:3" ht="15" customHeight="1">
      <c r="B20" s="49" t="s">
        <v>245</v>
      </c>
      <c r="C20" s="49" t="s">
        <v>350</v>
      </c>
    </row>
    <row r="21" spans="2:3" ht="15" customHeight="1">
      <c r="B21" s="49" t="s">
        <v>120</v>
      </c>
      <c r="C21" s="49" t="s">
        <v>351</v>
      </c>
    </row>
    <row r="22" spans="2:3" ht="15" customHeight="1">
      <c r="B22" s="49" t="s">
        <v>103</v>
      </c>
      <c r="C22" s="49" t="s">
        <v>104</v>
      </c>
    </row>
    <row r="23" spans="2:3" ht="15" customHeight="1">
      <c r="B23" s="49" t="s">
        <v>280</v>
      </c>
      <c r="C23" s="49" t="s">
        <v>352</v>
      </c>
    </row>
    <row r="24" spans="2:3" ht="15" customHeight="1">
      <c r="B24" s="49" t="s">
        <v>279</v>
      </c>
      <c r="C24" s="49" t="s">
        <v>353</v>
      </c>
    </row>
    <row r="25" spans="2:3" ht="15" customHeight="1">
      <c r="B25" s="49" t="s">
        <v>264</v>
      </c>
      <c r="C25" s="49" t="s">
        <v>354</v>
      </c>
    </row>
    <row r="26" spans="2:3" ht="15" customHeight="1">
      <c r="B26" s="49" t="s">
        <v>105</v>
      </c>
      <c r="C26" s="49" t="s">
        <v>106</v>
      </c>
    </row>
    <row r="27" spans="2:3" ht="15" customHeight="1">
      <c r="B27" s="111" t="s">
        <v>355</v>
      </c>
      <c r="C27" s="112"/>
    </row>
    <row r="28" spans="2:3" ht="15" customHeight="1">
      <c r="B28" s="50" t="s">
        <v>254</v>
      </c>
      <c r="C28" s="50" t="s">
        <v>356</v>
      </c>
    </row>
    <row r="29" spans="2:3" ht="15" customHeight="1">
      <c r="B29" s="63"/>
      <c r="C29" s="64"/>
    </row>
    <row r="30" spans="2:3" ht="15">
      <c r="B30" s="65" t="s">
        <v>132</v>
      </c>
      <c r="C30" s="66" t="s">
        <v>125</v>
      </c>
    </row>
    <row r="31" spans="2:3">
      <c r="B31" s="67"/>
      <c r="C31" s="66"/>
    </row>
    <row r="32" spans="2:3">
      <c r="B32" s="68" t="s">
        <v>129</v>
      </c>
      <c r="C32" s="69" t="s">
        <v>128</v>
      </c>
    </row>
    <row r="33" spans="2:3">
      <c r="B33" s="67"/>
      <c r="C33" s="66"/>
    </row>
    <row r="34" spans="2:3">
      <c r="B34" s="70" t="s">
        <v>126</v>
      </c>
      <c r="C34" s="69" t="s">
        <v>127</v>
      </c>
    </row>
    <row r="35" spans="2:3">
      <c r="B35" s="71"/>
      <c r="C35" s="72"/>
    </row>
    <row r="36" spans="2:3">
      <c r="B36"/>
      <c r="C36"/>
    </row>
    <row r="37" spans="2:3">
      <c r="B37"/>
      <c r="C37"/>
    </row>
  </sheetData>
  <sortState xmlns:xlrd2="http://schemas.microsoft.com/office/spreadsheetml/2017/richdata2" ref="B3:C7">
    <sortCondition ref="B3:B7"/>
  </sortState>
  <conditionalFormatting sqref="B3:C29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4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3" customWidth="1"/>
    <col min="3" max="3" width="88.7109375" style="4" customWidth="1"/>
    <col min="4" max="16384" width="9.140625" style="4"/>
  </cols>
  <sheetData>
    <row r="1" spans="2:9" ht="23.25" customHeight="1">
      <c r="B1" s="73" t="s">
        <v>641</v>
      </c>
      <c r="C1" s="37"/>
    </row>
    <row r="2" spans="2:9" ht="27.95" customHeight="1">
      <c r="B2" s="74" t="s">
        <v>133</v>
      </c>
      <c r="C2" s="47" t="s">
        <v>134</v>
      </c>
    </row>
    <row r="3" spans="2:9" ht="15" customHeight="1">
      <c r="B3" s="109"/>
      <c r="C3" s="48" t="s">
        <v>135</v>
      </c>
    </row>
    <row r="4" spans="2:9" ht="15" customHeight="1">
      <c r="B4" s="110"/>
      <c r="C4" s="49" t="s">
        <v>357</v>
      </c>
    </row>
    <row r="5" spans="2:9" ht="15" customHeight="1">
      <c r="B5" s="110"/>
      <c r="C5" s="49" t="s">
        <v>136</v>
      </c>
    </row>
    <row r="6" spans="2:9" ht="15" customHeight="1">
      <c r="B6" s="110"/>
      <c r="C6" s="49" t="s">
        <v>358</v>
      </c>
    </row>
    <row r="7" spans="2:9" ht="15" customHeight="1">
      <c r="B7" s="110"/>
      <c r="C7" s="49" t="s">
        <v>359</v>
      </c>
    </row>
    <row r="8" spans="2:9" ht="15" customHeight="1">
      <c r="B8" s="110"/>
      <c r="C8" s="49" t="s">
        <v>137</v>
      </c>
    </row>
    <row r="9" spans="2:9" ht="15" customHeight="1">
      <c r="B9" s="110"/>
      <c r="C9" s="49" t="s">
        <v>360</v>
      </c>
      <c r="D9" s="5"/>
      <c r="E9" s="5"/>
      <c r="G9" s="5"/>
      <c r="H9" s="5"/>
      <c r="I9" s="5"/>
    </row>
    <row r="10" spans="2:9" ht="15" customHeight="1">
      <c r="B10" s="110"/>
      <c r="C10" s="49" t="s">
        <v>361</v>
      </c>
      <c r="D10" s="5"/>
      <c r="E10" s="5"/>
      <c r="G10" s="5"/>
      <c r="H10" s="5"/>
      <c r="I10" s="5"/>
    </row>
    <row r="11" spans="2:9" ht="15" customHeight="1">
      <c r="B11" s="110"/>
      <c r="C11" s="49" t="s">
        <v>362</v>
      </c>
    </row>
    <row r="12" spans="2:9" ht="15" customHeight="1">
      <c r="B12" s="110"/>
      <c r="C12" s="49" t="s">
        <v>363</v>
      </c>
    </row>
    <row r="13" spans="2:9" ht="15" customHeight="1">
      <c r="B13" s="110"/>
      <c r="C13" s="49" t="s">
        <v>364</v>
      </c>
    </row>
    <row r="14" spans="2:9" ht="15" customHeight="1">
      <c r="B14" s="110"/>
      <c r="C14" s="49" t="s">
        <v>365</v>
      </c>
    </row>
    <row r="15" spans="2:9" ht="15" customHeight="1">
      <c r="B15" s="110"/>
      <c r="C15" s="49" t="s">
        <v>366</v>
      </c>
    </row>
    <row r="16" spans="2:9" ht="15" customHeight="1">
      <c r="B16" s="110"/>
      <c r="C16" s="49" t="s">
        <v>367</v>
      </c>
    </row>
    <row r="17" spans="2:3" ht="15" customHeight="1">
      <c r="B17" s="110"/>
      <c r="C17" s="49" t="s">
        <v>138</v>
      </c>
    </row>
    <row r="18" spans="2:3" ht="15" customHeight="1">
      <c r="B18" s="110"/>
      <c r="C18" s="49" t="s">
        <v>368</v>
      </c>
    </row>
    <row r="19" spans="2:3" ht="15" customHeight="1">
      <c r="B19" s="110"/>
      <c r="C19" s="49" t="s">
        <v>369</v>
      </c>
    </row>
    <row r="20" spans="2:3" ht="15" customHeight="1">
      <c r="B20" s="110"/>
      <c r="C20" s="49" t="s">
        <v>370</v>
      </c>
    </row>
    <row r="21" spans="2:3" ht="15" customHeight="1">
      <c r="B21" s="110"/>
      <c r="C21" s="49" t="s">
        <v>371</v>
      </c>
    </row>
    <row r="22" spans="2:3" ht="15" customHeight="1">
      <c r="B22" s="110"/>
      <c r="C22" s="49" t="s">
        <v>372</v>
      </c>
    </row>
    <row r="23" spans="2:3" ht="15" customHeight="1">
      <c r="B23" s="110"/>
      <c r="C23" s="49" t="s">
        <v>373</v>
      </c>
    </row>
    <row r="24" spans="2:3" ht="15" customHeight="1">
      <c r="B24" s="158"/>
      <c r="C24" s="50" t="s">
        <v>374</v>
      </c>
    </row>
  </sheetData>
  <conditionalFormatting sqref="B3:C24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0D9E-D83B-4189-8000-2F1D35EFC95F}">
  <sheetPr codeName="Sheet5"/>
  <dimension ref="A1:BN152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2" width="11.28515625" style="2" bestFit="1" customWidth="1"/>
    <col min="23" max="64" width="11.140625" style="2" bestFit="1" customWidth="1"/>
    <col min="65" max="65" width="9.42578125" style="59" bestFit="1" customWidth="1"/>
    <col min="66" max="16384" width="9.140625" style="2"/>
  </cols>
  <sheetData>
    <row r="1" spans="1:66" ht="24" customHeight="1">
      <c r="B1" s="35" t="s">
        <v>462</v>
      </c>
      <c r="BM1" s="30" t="s">
        <v>67</v>
      </c>
    </row>
    <row r="2" spans="1:66" ht="15">
      <c r="A2" s="26" t="s">
        <v>100</v>
      </c>
      <c r="B2" s="18" t="s">
        <v>118</v>
      </c>
      <c r="C2" s="15" t="s">
        <v>119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0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4" t="s">
        <v>224</v>
      </c>
      <c r="E3" s="105" t="s">
        <v>225</v>
      </c>
      <c r="F3" s="106" t="s">
        <v>226</v>
      </c>
      <c r="G3" s="106" t="s">
        <v>227</v>
      </c>
      <c r="H3" s="106" t="s">
        <v>228</v>
      </c>
      <c r="I3" s="106" t="s">
        <v>229</v>
      </c>
      <c r="J3" s="106" t="s">
        <v>230</v>
      </c>
      <c r="K3" s="106" t="s">
        <v>231</v>
      </c>
      <c r="L3" s="106" t="s">
        <v>232</v>
      </c>
      <c r="M3" s="106" t="s">
        <v>233</v>
      </c>
      <c r="N3" s="106" t="s">
        <v>234</v>
      </c>
      <c r="O3" s="106" t="s">
        <v>235</v>
      </c>
      <c r="P3" s="106" t="s">
        <v>236</v>
      </c>
      <c r="Q3" s="106" t="s">
        <v>237</v>
      </c>
      <c r="R3" s="106" t="s">
        <v>238</v>
      </c>
      <c r="S3" s="106" t="s">
        <v>239</v>
      </c>
      <c r="T3" s="106" t="s">
        <v>240</v>
      </c>
      <c r="U3" s="106" t="s">
        <v>241</v>
      </c>
      <c r="V3" s="106" t="s">
        <v>242</v>
      </c>
      <c r="W3" s="10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83</v>
      </c>
    </row>
    <row r="4" spans="1:66">
      <c r="A4" s="33"/>
      <c r="B4" s="19"/>
      <c r="C4" s="8"/>
      <c r="D4" s="8" t="s">
        <v>120</v>
      </c>
      <c r="E4" s="9" t="s">
        <v>243</v>
      </c>
      <c r="F4" s="10" t="s">
        <v>244</v>
      </c>
      <c r="G4" s="10" t="s">
        <v>245</v>
      </c>
      <c r="H4" s="10" t="s">
        <v>243</v>
      </c>
      <c r="I4" s="10" t="s">
        <v>243</v>
      </c>
      <c r="J4" s="10" t="s">
        <v>243</v>
      </c>
      <c r="K4" s="10" t="s">
        <v>243</v>
      </c>
      <c r="L4" s="10" t="s">
        <v>243</v>
      </c>
      <c r="M4" s="10" t="s">
        <v>245</v>
      </c>
      <c r="N4" s="10" t="s">
        <v>245</v>
      </c>
      <c r="O4" s="10" t="s">
        <v>243</v>
      </c>
      <c r="P4" s="10" t="s">
        <v>243</v>
      </c>
      <c r="Q4" s="10" t="s">
        <v>243</v>
      </c>
      <c r="R4" s="10" t="s">
        <v>245</v>
      </c>
      <c r="S4" s="10" t="s">
        <v>244</v>
      </c>
      <c r="T4" s="10" t="s">
        <v>243</v>
      </c>
      <c r="U4" s="10" t="s">
        <v>245</v>
      </c>
      <c r="V4" s="10" t="s">
        <v>243</v>
      </c>
      <c r="W4" s="107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0</v>
      </c>
    </row>
    <row r="5" spans="1:66">
      <c r="A5" s="33"/>
      <c r="B5" s="19"/>
      <c r="C5" s="8"/>
      <c r="D5" s="28" t="s">
        <v>246</v>
      </c>
      <c r="E5" s="27" t="s">
        <v>122</v>
      </c>
      <c r="F5" s="27" t="s">
        <v>247</v>
      </c>
      <c r="G5" s="27" t="s">
        <v>247</v>
      </c>
      <c r="H5" s="27" t="s">
        <v>123</v>
      </c>
      <c r="I5" s="27" t="s">
        <v>122</v>
      </c>
      <c r="J5" s="27" t="s">
        <v>122</v>
      </c>
      <c r="K5" s="27" t="s">
        <v>122</v>
      </c>
      <c r="L5" s="27" t="s">
        <v>123</v>
      </c>
      <c r="M5" s="27" t="s">
        <v>248</v>
      </c>
      <c r="N5" s="27" t="s">
        <v>123</v>
      </c>
      <c r="O5" s="27" t="s">
        <v>122</v>
      </c>
      <c r="P5" s="27" t="s">
        <v>122</v>
      </c>
      <c r="Q5" s="27" t="s">
        <v>122</v>
      </c>
      <c r="R5" s="27" t="s">
        <v>122</v>
      </c>
      <c r="S5" s="27" t="s">
        <v>248</v>
      </c>
      <c r="T5" s="27" t="s">
        <v>123</v>
      </c>
      <c r="U5" s="27" t="s">
        <v>122</v>
      </c>
      <c r="V5" s="27" t="s">
        <v>123</v>
      </c>
      <c r="W5" s="107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1</v>
      </c>
    </row>
    <row r="6" spans="1:66">
      <c r="A6" s="33"/>
      <c r="B6" s="18">
        <v>1</v>
      </c>
      <c r="C6" s="14">
        <v>1</v>
      </c>
      <c r="D6" s="173">
        <v>84.548778541433705</v>
      </c>
      <c r="E6" s="174">
        <v>92</v>
      </c>
      <c r="F6" s="174">
        <v>88</v>
      </c>
      <c r="G6" s="175">
        <v>80</v>
      </c>
      <c r="H6" s="174">
        <v>91</v>
      </c>
      <c r="I6" s="175">
        <v>80</v>
      </c>
      <c r="J6" s="174">
        <v>85</v>
      </c>
      <c r="K6" s="175">
        <v>85.999999999999986</v>
      </c>
      <c r="L6" s="174">
        <v>90</v>
      </c>
      <c r="M6" s="176">
        <v>118</v>
      </c>
      <c r="N6" s="174">
        <v>88</v>
      </c>
      <c r="O6" s="174">
        <v>86</v>
      </c>
      <c r="P6" s="174">
        <v>84.000000000000014</v>
      </c>
      <c r="Q6" s="176">
        <v>103</v>
      </c>
      <c r="R6" s="174">
        <v>88.999999999999986</v>
      </c>
      <c r="S6" s="177">
        <v>70.999999999999986</v>
      </c>
      <c r="T6" s="174">
        <v>85</v>
      </c>
      <c r="U6" s="174">
        <v>88</v>
      </c>
      <c r="V6" s="174">
        <v>87</v>
      </c>
      <c r="W6" s="178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1">
        <v>78.825048073550249</v>
      </c>
      <c r="E7" s="182">
        <v>93</v>
      </c>
      <c r="F7" s="182">
        <v>87</v>
      </c>
      <c r="G7" s="183">
        <v>100.00000000000001</v>
      </c>
      <c r="H7" s="182">
        <v>94</v>
      </c>
      <c r="I7" s="183">
        <v>79</v>
      </c>
      <c r="J7" s="182">
        <v>85</v>
      </c>
      <c r="K7" s="183">
        <v>85.999999999999986</v>
      </c>
      <c r="L7" s="182">
        <v>88</v>
      </c>
      <c r="M7" s="184">
        <v>118</v>
      </c>
      <c r="N7" s="182">
        <v>88.999999999999986</v>
      </c>
      <c r="O7" s="182">
        <v>82</v>
      </c>
      <c r="P7" s="182">
        <v>95</v>
      </c>
      <c r="Q7" s="184">
        <v>103</v>
      </c>
      <c r="R7" s="182">
        <v>88</v>
      </c>
      <c r="S7" s="182">
        <v>82</v>
      </c>
      <c r="T7" s="182">
        <v>88</v>
      </c>
      <c r="U7" s="182">
        <v>81.02</v>
      </c>
      <c r="V7" s="182">
        <v>84</v>
      </c>
      <c r="W7" s="178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3"/>
      <c r="B8" s="19">
        <v>1</v>
      </c>
      <c r="C8" s="8">
        <v>3</v>
      </c>
      <c r="D8" s="181">
        <v>102.11928680538385</v>
      </c>
      <c r="E8" s="182">
        <v>99</v>
      </c>
      <c r="F8" s="182">
        <v>86</v>
      </c>
      <c r="G8" s="183">
        <v>90</v>
      </c>
      <c r="H8" s="182">
        <v>90</v>
      </c>
      <c r="I8" s="183">
        <v>81</v>
      </c>
      <c r="J8" s="182">
        <v>85</v>
      </c>
      <c r="K8" s="183">
        <v>84.000000000000014</v>
      </c>
      <c r="L8" s="183">
        <v>87</v>
      </c>
      <c r="M8" s="185">
        <v>127.00000000000001</v>
      </c>
      <c r="N8" s="186">
        <v>88</v>
      </c>
      <c r="O8" s="186">
        <v>85</v>
      </c>
      <c r="P8" s="186">
        <v>95</v>
      </c>
      <c r="Q8" s="185">
        <v>105</v>
      </c>
      <c r="R8" s="186">
        <v>88.999999999999986</v>
      </c>
      <c r="S8" s="186">
        <v>84</v>
      </c>
      <c r="T8" s="186">
        <v>86</v>
      </c>
      <c r="U8" s="186">
        <v>88</v>
      </c>
      <c r="V8" s="186">
        <v>87</v>
      </c>
      <c r="W8" s="178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1">
        <v>87.782500743671889</v>
      </c>
      <c r="E9" s="182">
        <v>96</v>
      </c>
      <c r="F9" s="182">
        <v>86</v>
      </c>
      <c r="G9" s="183">
        <v>90</v>
      </c>
      <c r="H9" s="182">
        <v>91</v>
      </c>
      <c r="I9" s="183">
        <v>82</v>
      </c>
      <c r="J9" s="182">
        <v>84.000000000000014</v>
      </c>
      <c r="K9" s="183">
        <v>87</v>
      </c>
      <c r="L9" s="183">
        <v>86</v>
      </c>
      <c r="M9" s="185">
        <v>118</v>
      </c>
      <c r="N9" s="186">
        <v>85</v>
      </c>
      <c r="O9" s="186">
        <v>80</v>
      </c>
      <c r="P9" s="186">
        <v>83</v>
      </c>
      <c r="Q9" s="185">
        <v>101.99999999999999</v>
      </c>
      <c r="R9" s="187">
        <v>94</v>
      </c>
      <c r="S9" s="187">
        <v>64</v>
      </c>
      <c r="T9" s="186">
        <v>86</v>
      </c>
      <c r="U9" s="186">
        <v>87</v>
      </c>
      <c r="V9" s="186">
        <v>85</v>
      </c>
      <c r="W9" s="178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86.679374999999993</v>
      </c>
      <c r="BN9" s="30"/>
    </row>
    <row r="10" spans="1:66">
      <c r="A10" s="33"/>
      <c r="B10" s="19">
        <v>1</v>
      </c>
      <c r="C10" s="8">
        <v>5</v>
      </c>
      <c r="D10" s="181">
        <v>100.47596769874802</v>
      </c>
      <c r="E10" s="182">
        <v>94</v>
      </c>
      <c r="F10" s="182">
        <v>88</v>
      </c>
      <c r="G10" s="182">
        <v>80</v>
      </c>
      <c r="H10" s="182">
        <v>95</v>
      </c>
      <c r="I10" s="182">
        <v>80</v>
      </c>
      <c r="J10" s="182">
        <v>85.999999999999986</v>
      </c>
      <c r="K10" s="182">
        <v>85.999999999999986</v>
      </c>
      <c r="L10" s="182">
        <v>79</v>
      </c>
      <c r="M10" s="184">
        <v>117</v>
      </c>
      <c r="N10" s="182">
        <v>85.999999999999986</v>
      </c>
      <c r="O10" s="182">
        <v>84</v>
      </c>
      <c r="P10" s="182">
        <v>90</v>
      </c>
      <c r="Q10" s="184">
        <v>104</v>
      </c>
      <c r="R10" s="182">
        <v>88.999999999999986</v>
      </c>
      <c r="S10" s="182">
        <v>82</v>
      </c>
      <c r="T10" s="182">
        <v>90</v>
      </c>
      <c r="U10" s="182">
        <v>81.100000000000009</v>
      </c>
      <c r="V10" s="182">
        <v>84</v>
      </c>
      <c r="W10" s="178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3"/>
      <c r="B11" s="19">
        <v>1</v>
      </c>
      <c r="C11" s="8">
        <v>6</v>
      </c>
      <c r="D11" s="181">
        <v>84.561078589265477</v>
      </c>
      <c r="E11" s="182">
        <v>84</v>
      </c>
      <c r="F11" s="182">
        <v>84</v>
      </c>
      <c r="G11" s="182">
        <v>90</v>
      </c>
      <c r="H11" s="182">
        <v>91</v>
      </c>
      <c r="I11" s="182">
        <v>80</v>
      </c>
      <c r="J11" s="182">
        <v>85</v>
      </c>
      <c r="K11" s="182">
        <v>87</v>
      </c>
      <c r="L11" s="182">
        <v>85</v>
      </c>
      <c r="M11" s="184">
        <v>125.99999999999999</v>
      </c>
      <c r="N11" s="182">
        <v>88.999999999999986</v>
      </c>
      <c r="O11" s="182">
        <v>84</v>
      </c>
      <c r="P11" s="182">
        <v>95</v>
      </c>
      <c r="Q11" s="184">
        <v>101.99999999999999</v>
      </c>
      <c r="R11" s="182">
        <v>90</v>
      </c>
      <c r="S11" s="182">
        <v>82</v>
      </c>
      <c r="T11" s="182">
        <v>90</v>
      </c>
      <c r="U11" s="182">
        <v>80.100000000000009</v>
      </c>
      <c r="V11" s="182">
        <v>85</v>
      </c>
      <c r="W11" s="178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88"/>
    </row>
    <row r="12" spans="1:66">
      <c r="A12" s="33"/>
      <c r="B12" s="19"/>
      <c r="C12" s="8">
        <v>7</v>
      </c>
      <c r="D12" s="181">
        <v>81.65010904012334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78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88"/>
    </row>
    <row r="13" spans="1:66">
      <c r="A13" s="33"/>
      <c r="B13" s="19"/>
      <c r="C13" s="8">
        <v>8</v>
      </c>
      <c r="D13" s="181">
        <v>86.076174502028607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78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88"/>
    </row>
    <row r="14" spans="1:66">
      <c r="A14" s="33"/>
      <c r="B14" s="19"/>
      <c r="C14" s="8">
        <v>9</v>
      </c>
      <c r="D14" s="181">
        <v>94.465090777173003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78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88"/>
    </row>
    <row r="15" spans="1:66">
      <c r="A15" s="33"/>
      <c r="B15" s="19"/>
      <c r="C15" s="8">
        <v>10</v>
      </c>
      <c r="D15" s="181">
        <v>95.384272938182477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78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88"/>
    </row>
    <row r="16" spans="1:66">
      <c r="A16" s="33"/>
      <c r="B16" s="19"/>
      <c r="C16" s="8">
        <v>11</v>
      </c>
      <c r="D16" s="181">
        <v>110.75434219091535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78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88"/>
    </row>
    <row r="17" spans="1:65">
      <c r="A17" s="33"/>
      <c r="B17" s="19"/>
      <c r="C17" s="8">
        <v>12</v>
      </c>
      <c r="D17" s="181">
        <v>96.398658267196723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78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88"/>
    </row>
    <row r="18" spans="1:65">
      <c r="A18" s="33"/>
      <c r="B18" s="19"/>
      <c r="C18" s="8">
        <v>13</v>
      </c>
      <c r="D18" s="181">
        <v>83.475749480003302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78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88"/>
    </row>
    <row r="19" spans="1:65">
      <c r="A19" s="33"/>
      <c r="B19" s="19"/>
      <c r="C19" s="8">
        <v>14</v>
      </c>
      <c r="D19" s="181">
        <v>80.188231422430093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78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88"/>
    </row>
    <row r="20" spans="1:65">
      <c r="A20" s="33"/>
      <c r="B20" s="19"/>
      <c r="C20" s="8">
        <v>15</v>
      </c>
      <c r="D20" s="181">
        <v>86.142700252171167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78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88"/>
    </row>
    <row r="21" spans="1:65">
      <c r="A21" s="33"/>
      <c r="B21" s="19"/>
      <c r="C21" s="8">
        <v>16</v>
      </c>
      <c r="D21" s="181">
        <v>81.282385695171243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78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88"/>
    </row>
    <row r="22" spans="1:65">
      <c r="A22" s="33"/>
      <c r="B22" s="19"/>
      <c r="C22" s="8">
        <v>17</v>
      </c>
      <c r="D22" s="181">
        <v>73.874850080913802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78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88"/>
    </row>
    <row r="23" spans="1:65">
      <c r="A23" s="33"/>
      <c r="B23" s="19"/>
      <c r="C23" s="8">
        <v>18</v>
      </c>
      <c r="D23" s="181">
        <v>90.312319068314181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78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88"/>
    </row>
    <row r="24" spans="1:65">
      <c r="A24" s="33"/>
      <c r="B24" s="19"/>
      <c r="C24" s="8">
        <v>19</v>
      </c>
      <c r="D24" s="181">
        <v>100.08257998399199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78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8"/>
    </row>
    <row r="25" spans="1:65">
      <c r="A25" s="33"/>
      <c r="B25" s="19"/>
      <c r="C25" s="8">
        <v>20</v>
      </c>
      <c r="D25" s="181">
        <v>89.688558550448235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78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8"/>
    </row>
    <row r="26" spans="1:65">
      <c r="A26" s="33"/>
      <c r="B26" s="20" t="s">
        <v>249</v>
      </c>
      <c r="C26" s="12"/>
      <c r="D26" s="189">
        <v>89.404434135055837</v>
      </c>
      <c r="E26" s="189">
        <v>93</v>
      </c>
      <c r="F26" s="189">
        <v>86.5</v>
      </c>
      <c r="G26" s="189">
        <v>88.333333333333329</v>
      </c>
      <c r="H26" s="189">
        <v>92</v>
      </c>
      <c r="I26" s="189">
        <v>80.333333333333329</v>
      </c>
      <c r="J26" s="189">
        <v>85</v>
      </c>
      <c r="K26" s="189">
        <v>86</v>
      </c>
      <c r="L26" s="189">
        <v>85.833333333333329</v>
      </c>
      <c r="M26" s="189">
        <v>120.66666666666667</v>
      </c>
      <c r="N26" s="189">
        <v>87.5</v>
      </c>
      <c r="O26" s="189">
        <v>83.5</v>
      </c>
      <c r="P26" s="189">
        <v>90.333333333333329</v>
      </c>
      <c r="Q26" s="189">
        <v>103.16666666666667</v>
      </c>
      <c r="R26" s="189">
        <v>89.833333333333329</v>
      </c>
      <c r="S26" s="189">
        <v>77.5</v>
      </c>
      <c r="T26" s="189">
        <v>87.5</v>
      </c>
      <c r="U26" s="189">
        <v>84.203333333333333</v>
      </c>
      <c r="V26" s="189">
        <v>85.333333333333329</v>
      </c>
      <c r="W26" s="178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8"/>
    </row>
    <row r="27" spans="1:65">
      <c r="A27" s="33"/>
      <c r="B27" s="3" t="s">
        <v>250</v>
      </c>
      <c r="C27" s="31"/>
      <c r="D27" s="186">
        <v>86.962600497921528</v>
      </c>
      <c r="E27" s="186">
        <v>93.5</v>
      </c>
      <c r="F27" s="186">
        <v>86.5</v>
      </c>
      <c r="G27" s="186">
        <v>90</v>
      </c>
      <c r="H27" s="186">
        <v>91</v>
      </c>
      <c r="I27" s="186">
        <v>80</v>
      </c>
      <c r="J27" s="186">
        <v>85</v>
      </c>
      <c r="K27" s="186">
        <v>85.999999999999986</v>
      </c>
      <c r="L27" s="186">
        <v>86.5</v>
      </c>
      <c r="M27" s="186">
        <v>118</v>
      </c>
      <c r="N27" s="186">
        <v>88</v>
      </c>
      <c r="O27" s="186">
        <v>84</v>
      </c>
      <c r="P27" s="186">
        <v>92.5</v>
      </c>
      <c r="Q27" s="186">
        <v>103</v>
      </c>
      <c r="R27" s="186">
        <v>88.999999999999986</v>
      </c>
      <c r="S27" s="186">
        <v>82</v>
      </c>
      <c r="T27" s="186">
        <v>87</v>
      </c>
      <c r="U27" s="186">
        <v>84.050000000000011</v>
      </c>
      <c r="V27" s="186">
        <v>85</v>
      </c>
      <c r="W27" s="178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8"/>
    </row>
    <row r="28" spans="1:65">
      <c r="A28" s="33"/>
      <c r="B28" s="3" t="s">
        <v>251</v>
      </c>
      <c r="C28" s="31"/>
      <c r="D28" s="190">
        <v>9.2791199180636283</v>
      </c>
      <c r="E28" s="190">
        <v>5.0596442562694071</v>
      </c>
      <c r="F28" s="190">
        <v>1.51657508881031</v>
      </c>
      <c r="G28" s="190">
        <v>7.527726527090814</v>
      </c>
      <c r="H28" s="190">
        <v>2</v>
      </c>
      <c r="I28" s="190">
        <v>1.0327955589886446</v>
      </c>
      <c r="J28" s="190">
        <v>0.63245553203366689</v>
      </c>
      <c r="K28" s="190">
        <v>1.095445115010327</v>
      </c>
      <c r="L28" s="190">
        <v>3.7638632635454048</v>
      </c>
      <c r="M28" s="190">
        <v>4.5460605656619526</v>
      </c>
      <c r="N28" s="190">
        <v>1.6431676725154958</v>
      </c>
      <c r="O28" s="190">
        <v>2.16794833886788</v>
      </c>
      <c r="P28" s="190">
        <v>5.6450568346710766</v>
      </c>
      <c r="Q28" s="190">
        <v>1.1690451944500178</v>
      </c>
      <c r="R28" s="190">
        <v>2.136976056643284</v>
      </c>
      <c r="S28" s="190">
        <v>8.0932070281193251</v>
      </c>
      <c r="T28" s="190">
        <v>2.16794833886788</v>
      </c>
      <c r="U28" s="190">
        <v>3.8275928031422888</v>
      </c>
      <c r="V28" s="190">
        <v>1.3662601021279464</v>
      </c>
      <c r="W28" s="191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3"/>
    </row>
    <row r="29" spans="1:65">
      <c r="A29" s="33"/>
      <c r="B29" s="3" t="s">
        <v>87</v>
      </c>
      <c r="C29" s="31"/>
      <c r="D29" s="13">
        <v>0.10378813990418455</v>
      </c>
      <c r="E29" s="13">
        <v>5.4404776949133413E-2</v>
      </c>
      <c r="F29" s="13">
        <v>1.7532659986246358E-2</v>
      </c>
      <c r="G29" s="13">
        <v>8.5219545589707332E-2</v>
      </c>
      <c r="H29" s="13">
        <v>2.1739130434782608E-2</v>
      </c>
      <c r="I29" s="13">
        <v>1.285637625297068E-2</v>
      </c>
      <c r="J29" s="13">
        <v>7.4406533180431398E-3</v>
      </c>
      <c r="K29" s="13">
        <v>1.2737733895468919E-2</v>
      </c>
      <c r="L29" s="13">
        <v>4.3850834138393066E-2</v>
      </c>
      <c r="M29" s="13">
        <v>3.7674535074546565E-2</v>
      </c>
      <c r="N29" s="13">
        <v>1.8779059114462808E-2</v>
      </c>
      <c r="O29" s="13">
        <v>2.5963453160094369E-2</v>
      </c>
      <c r="P29" s="13">
        <v>6.2491404073849559E-2</v>
      </c>
      <c r="Q29" s="13">
        <v>1.1331617393699686E-2</v>
      </c>
      <c r="R29" s="13">
        <v>2.3788230686196114E-2</v>
      </c>
      <c r="S29" s="13">
        <v>0.10442847778218484</v>
      </c>
      <c r="T29" s="13">
        <v>2.4776552444204344E-2</v>
      </c>
      <c r="U29" s="13">
        <v>4.5456547284061857E-2</v>
      </c>
      <c r="V29" s="13">
        <v>1.6010860571811874E-2</v>
      </c>
      <c r="W29" s="107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252</v>
      </c>
      <c r="C30" s="31"/>
      <c r="D30" s="13">
        <v>3.1438380065105909E-2</v>
      </c>
      <c r="E30" s="13">
        <v>7.2919595924636038E-2</v>
      </c>
      <c r="F30" s="13">
        <v>-2.069408091601832E-3</v>
      </c>
      <c r="G30" s="13">
        <v>1.9081336630926815E-2</v>
      </c>
      <c r="H30" s="13">
        <v>6.1382826075984109E-2</v>
      </c>
      <c r="I30" s="13">
        <v>-7.3212822158289281E-2</v>
      </c>
      <c r="J30" s="13">
        <v>-1.9374562864579836E-2</v>
      </c>
      <c r="K30" s="13">
        <v>-7.8377930159279074E-3</v>
      </c>
      <c r="L30" s="13">
        <v>-9.7605879907032289E-3</v>
      </c>
      <c r="M30" s="13">
        <v>0.39210356173734162</v>
      </c>
      <c r="N30" s="13">
        <v>9.4673617570502078E-3</v>
      </c>
      <c r="O30" s="13">
        <v>-3.667971763755784E-2</v>
      </c>
      <c r="P30" s="13">
        <v>4.2154876328230673E-2</v>
      </c>
      <c r="Q30" s="13">
        <v>0.19021008938593154</v>
      </c>
      <c r="R30" s="13">
        <v>3.6386491403904708E-2</v>
      </c>
      <c r="S30" s="13">
        <v>-0.10590033672946986</v>
      </c>
      <c r="T30" s="13">
        <v>9.4673617570502078E-3</v>
      </c>
      <c r="U30" s="13">
        <v>-2.8565522844005931E-2</v>
      </c>
      <c r="V30" s="13">
        <v>-1.5528972915029304E-2</v>
      </c>
      <c r="W30" s="107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2" t="s">
        <v>253</v>
      </c>
      <c r="C31" s="53"/>
      <c r="D31" s="51" t="s">
        <v>254</v>
      </c>
      <c r="E31" s="51">
        <v>1.44</v>
      </c>
      <c r="F31" s="51">
        <v>0.12</v>
      </c>
      <c r="G31" s="51">
        <v>0.32</v>
      </c>
      <c r="H31" s="51">
        <v>1.2</v>
      </c>
      <c r="I31" s="51">
        <v>1.6</v>
      </c>
      <c r="J31" s="51">
        <v>0.48</v>
      </c>
      <c r="K31" s="51">
        <v>0.24</v>
      </c>
      <c r="L31" s="51">
        <v>0.28000000000000003</v>
      </c>
      <c r="M31" s="51">
        <v>8.06</v>
      </c>
      <c r="N31" s="51">
        <v>0.12</v>
      </c>
      <c r="O31" s="51">
        <v>0.84</v>
      </c>
      <c r="P31" s="51">
        <v>0.8</v>
      </c>
      <c r="Q31" s="51">
        <v>3.87</v>
      </c>
      <c r="R31" s="51">
        <v>0.68</v>
      </c>
      <c r="S31" s="51">
        <v>2.2799999999999998</v>
      </c>
      <c r="T31" s="51">
        <v>0.12</v>
      </c>
      <c r="U31" s="51">
        <v>0.67</v>
      </c>
      <c r="V31" s="51">
        <v>0.4</v>
      </c>
      <c r="W31" s="107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BM32" s="60"/>
    </row>
    <row r="33" spans="1:65" ht="21.75" customHeight="1">
      <c r="B33" s="35" t="s">
        <v>463</v>
      </c>
      <c r="BM33" s="30" t="s">
        <v>67</v>
      </c>
    </row>
    <row r="34" spans="1:65" ht="15">
      <c r="A34" s="26" t="s">
        <v>130</v>
      </c>
      <c r="B34" s="18" t="s">
        <v>118</v>
      </c>
      <c r="C34" s="15" t="s">
        <v>119</v>
      </c>
      <c r="D34" s="16" t="s">
        <v>222</v>
      </c>
      <c r="E34" s="17" t="s">
        <v>222</v>
      </c>
      <c r="F34" s="17" t="s">
        <v>222</v>
      </c>
      <c r="G34" s="17" t="s">
        <v>222</v>
      </c>
      <c r="H34" s="17" t="s">
        <v>222</v>
      </c>
      <c r="I34" s="17" t="s">
        <v>222</v>
      </c>
      <c r="J34" s="17" t="s">
        <v>222</v>
      </c>
      <c r="K34" s="17" t="s">
        <v>222</v>
      </c>
      <c r="L34" s="17" t="s">
        <v>222</v>
      </c>
      <c r="M34" s="17" t="s">
        <v>222</v>
      </c>
      <c r="N34" s="17" t="s">
        <v>222</v>
      </c>
      <c r="O34" s="17" t="s">
        <v>222</v>
      </c>
      <c r="P34" s="17" t="s">
        <v>222</v>
      </c>
      <c r="Q34" s="17" t="s">
        <v>222</v>
      </c>
      <c r="R34" s="17" t="s">
        <v>222</v>
      </c>
      <c r="S34" s="17" t="s">
        <v>222</v>
      </c>
      <c r="T34" s="17" t="s">
        <v>222</v>
      </c>
      <c r="U34" s="17" t="s">
        <v>222</v>
      </c>
      <c r="V34" s="107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0">
        <v>1</v>
      </c>
    </row>
    <row r="35" spans="1:65">
      <c r="A35" s="33"/>
      <c r="B35" s="19" t="s">
        <v>223</v>
      </c>
      <c r="C35" s="8" t="s">
        <v>223</v>
      </c>
      <c r="D35" s="105" t="s">
        <v>225</v>
      </c>
      <c r="E35" s="106" t="s">
        <v>226</v>
      </c>
      <c r="F35" s="106" t="s">
        <v>227</v>
      </c>
      <c r="G35" s="106" t="s">
        <v>228</v>
      </c>
      <c r="H35" s="106" t="s">
        <v>229</v>
      </c>
      <c r="I35" s="106" t="s">
        <v>230</v>
      </c>
      <c r="J35" s="106" t="s">
        <v>231</v>
      </c>
      <c r="K35" s="106" t="s">
        <v>232</v>
      </c>
      <c r="L35" s="106" t="s">
        <v>233</v>
      </c>
      <c r="M35" s="106" t="s">
        <v>234</v>
      </c>
      <c r="N35" s="106" t="s">
        <v>235</v>
      </c>
      <c r="O35" s="106" t="s">
        <v>236</v>
      </c>
      <c r="P35" s="106" t="s">
        <v>237</v>
      </c>
      <c r="Q35" s="106" t="s">
        <v>238</v>
      </c>
      <c r="R35" s="106" t="s">
        <v>239</v>
      </c>
      <c r="S35" s="106" t="s">
        <v>240</v>
      </c>
      <c r="T35" s="106" t="s">
        <v>241</v>
      </c>
      <c r="U35" s="106" t="s">
        <v>242</v>
      </c>
      <c r="V35" s="10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0" t="s">
        <v>83</v>
      </c>
    </row>
    <row r="36" spans="1:65">
      <c r="A36" s="33"/>
      <c r="B36" s="19"/>
      <c r="C36" s="8"/>
      <c r="D36" s="9" t="s">
        <v>243</v>
      </c>
      <c r="E36" s="10" t="s">
        <v>244</v>
      </c>
      <c r="F36" s="10" t="s">
        <v>245</v>
      </c>
      <c r="G36" s="10" t="s">
        <v>243</v>
      </c>
      <c r="H36" s="10" t="s">
        <v>243</v>
      </c>
      <c r="I36" s="10" t="s">
        <v>243</v>
      </c>
      <c r="J36" s="10" t="s">
        <v>243</v>
      </c>
      <c r="K36" s="10" t="s">
        <v>243</v>
      </c>
      <c r="L36" s="10" t="s">
        <v>245</v>
      </c>
      <c r="M36" s="10" t="s">
        <v>245</v>
      </c>
      <c r="N36" s="10" t="s">
        <v>243</v>
      </c>
      <c r="O36" s="10" t="s">
        <v>243</v>
      </c>
      <c r="P36" s="10" t="s">
        <v>243</v>
      </c>
      <c r="Q36" s="10" t="s">
        <v>245</v>
      </c>
      <c r="R36" s="10" t="s">
        <v>244</v>
      </c>
      <c r="S36" s="10" t="s">
        <v>243</v>
      </c>
      <c r="T36" s="10" t="s">
        <v>245</v>
      </c>
      <c r="U36" s="10" t="s">
        <v>243</v>
      </c>
      <c r="V36" s="107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0">
        <v>1</v>
      </c>
    </row>
    <row r="37" spans="1:65">
      <c r="A37" s="33"/>
      <c r="B37" s="19"/>
      <c r="C37" s="8"/>
      <c r="D37" s="27" t="s">
        <v>122</v>
      </c>
      <c r="E37" s="27" t="s">
        <v>247</v>
      </c>
      <c r="F37" s="27" t="s">
        <v>247</v>
      </c>
      <c r="G37" s="27" t="s">
        <v>123</v>
      </c>
      <c r="H37" s="27" t="s">
        <v>122</v>
      </c>
      <c r="I37" s="27" t="s">
        <v>122</v>
      </c>
      <c r="J37" s="27" t="s">
        <v>122</v>
      </c>
      <c r="K37" s="27" t="s">
        <v>123</v>
      </c>
      <c r="L37" s="27" t="s">
        <v>248</v>
      </c>
      <c r="M37" s="27" t="s">
        <v>123</v>
      </c>
      <c r="N37" s="27" t="s">
        <v>122</v>
      </c>
      <c r="O37" s="27" t="s">
        <v>122</v>
      </c>
      <c r="P37" s="27" t="s">
        <v>122</v>
      </c>
      <c r="Q37" s="27" t="s">
        <v>122</v>
      </c>
      <c r="R37" s="27" t="s">
        <v>248</v>
      </c>
      <c r="S37" s="27" t="s">
        <v>123</v>
      </c>
      <c r="T37" s="27" t="s">
        <v>122</v>
      </c>
      <c r="U37" s="27" t="s">
        <v>123</v>
      </c>
      <c r="V37" s="107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0">
        <v>1</v>
      </c>
    </row>
    <row r="38" spans="1:65">
      <c r="A38" s="33"/>
      <c r="B38" s="18">
        <v>1</v>
      </c>
      <c r="C38" s="14">
        <v>1</v>
      </c>
      <c r="D38" s="194">
        <v>20.2</v>
      </c>
      <c r="E38" s="194">
        <v>17</v>
      </c>
      <c r="F38" s="195">
        <v>20</v>
      </c>
      <c r="G38" s="194">
        <v>19</v>
      </c>
      <c r="H38" s="195">
        <v>18.999999999999996</v>
      </c>
      <c r="I38" s="194">
        <v>16</v>
      </c>
      <c r="J38" s="195">
        <v>18</v>
      </c>
      <c r="K38" s="194">
        <v>18.7</v>
      </c>
      <c r="L38" s="196">
        <v>13</v>
      </c>
      <c r="M38" s="194">
        <v>20</v>
      </c>
      <c r="N38" s="194">
        <v>17.899999999999999</v>
      </c>
      <c r="O38" s="194">
        <v>17</v>
      </c>
      <c r="P38" s="194">
        <v>20.7</v>
      </c>
      <c r="Q38" s="194">
        <v>18</v>
      </c>
      <c r="R38" s="196">
        <v>18</v>
      </c>
      <c r="S38" s="194">
        <v>18.2</v>
      </c>
      <c r="T38" s="194">
        <v>16</v>
      </c>
      <c r="U38" s="194">
        <v>17</v>
      </c>
      <c r="V38" s="191"/>
      <c r="W38" s="192"/>
      <c r="X38" s="192"/>
      <c r="Y38" s="192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  <c r="BL38" s="192"/>
      <c r="BM38" s="197">
        <v>1</v>
      </c>
    </row>
    <row r="39" spans="1:65">
      <c r="A39" s="33"/>
      <c r="B39" s="19">
        <v>1</v>
      </c>
      <c r="C39" s="8">
        <v>2</v>
      </c>
      <c r="D39" s="198">
        <v>20</v>
      </c>
      <c r="E39" s="198">
        <v>18</v>
      </c>
      <c r="F39" s="199">
        <v>20</v>
      </c>
      <c r="G39" s="198">
        <v>19</v>
      </c>
      <c r="H39" s="199">
        <v>18.999999999999996</v>
      </c>
      <c r="I39" s="198">
        <v>16</v>
      </c>
      <c r="J39" s="199">
        <v>18.999999999999996</v>
      </c>
      <c r="K39" s="198">
        <v>18.5</v>
      </c>
      <c r="L39" s="200">
        <v>11</v>
      </c>
      <c r="M39" s="198">
        <v>20</v>
      </c>
      <c r="N39" s="198">
        <v>17.2</v>
      </c>
      <c r="O39" s="198">
        <v>17</v>
      </c>
      <c r="P39" s="198">
        <v>20.7</v>
      </c>
      <c r="Q39" s="198">
        <v>17</v>
      </c>
      <c r="R39" s="200">
        <v>29</v>
      </c>
      <c r="S39" s="198">
        <v>18.7</v>
      </c>
      <c r="T39" s="198">
        <v>17</v>
      </c>
      <c r="U39" s="198">
        <v>17</v>
      </c>
      <c r="V39" s="191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  <c r="BL39" s="192"/>
      <c r="BM39" s="197" t="e">
        <v>#N/A</v>
      </c>
    </row>
    <row r="40" spans="1:65">
      <c r="A40" s="33"/>
      <c r="B40" s="19">
        <v>1</v>
      </c>
      <c r="C40" s="8">
        <v>3</v>
      </c>
      <c r="D40" s="198">
        <v>22</v>
      </c>
      <c r="E40" s="198">
        <v>17</v>
      </c>
      <c r="F40" s="199">
        <v>20</v>
      </c>
      <c r="G40" s="198">
        <v>18</v>
      </c>
      <c r="H40" s="199">
        <v>18.999999999999996</v>
      </c>
      <c r="I40" s="198">
        <v>16</v>
      </c>
      <c r="J40" s="199">
        <v>18.999999999999996</v>
      </c>
      <c r="K40" s="199">
        <v>18.600000000000001</v>
      </c>
      <c r="L40" s="201">
        <v>11</v>
      </c>
      <c r="M40" s="190">
        <v>20</v>
      </c>
      <c r="N40" s="190">
        <v>17.7</v>
      </c>
      <c r="O40" s="190">
        <v>17</v>
      </c>
      <c r="P40" s="202">
        <v>21.5</v>
      </c>
      <c r="Q40" s="190">
        <v>18.999999999999996</v>
      </c>
      <c r="R40" s="201">
        <v>32</v>
      </c>
      <c r="S40" s="190">
        <v>17.899999999999999</v>
      </c>
      <c r="T40" s="190">
        <v>14.999999999999998</v>
      </c>
      <c r="U40" s="190">
        <v>17</v>
      </c>
      <c r="V40" s="191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7">
        <v>16</v>
      </c>
    </row>
    <row r="41" spans="1:65">
      <c r="A41" s="33"/>
      <c r="B41" s="19">
        <v>1</v>
      </c>
      <c r="C41" s="8">
        <v>4</v>
      </c>
      <c r="D41" s="198">
        <v>20.8</v>
      </c>
      <c r="E41" s="198">
        <v>16</v>
      </c>
      <c r="F41" s="199">
        <v>20</v>
      </c>
      <c r="G41" s="198">
        <v>19</v>
      </c>
      <c r="H41" s="199">
        <v>20</v>
      </c>
      <c r="I41" s="198">
        <v>16</v>
      </c>
      <c r="J41" s="199">
        <v>18.999999999999996</v>
      </c>
      <c r="K41" s="199">
        <v>18.3</v>
      </c>
      <c r="L41" s="201">
        <v>13</v>
      </c>
      <c r="M41" s="190">
        <v>20</v>
      </c>
      <c r="N41" s="190">
        <v>16.7</v>
      </c>
      <c r="O41" s="190">
        <v>17</v>
      </c>
      <c r="P41" s="190">
        <v>20.6</v>
      </c>
      <c r="Q41" s="190">
        <v>18.999999999999996</v>
      </c>
      <c r="R41" s="201">
        <v>24</v>
      </c>
      <c r="S41" s="190">
        <v>17.600000000000001</v>
      </c>
      <c r="T41" s="190">
        <v>14.999999999999998</v>
      </c>
      <c r="U41" s="190">
        <v>17</v>
      </c>
      <c r="V41" s="191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  <c r="BL41" s="192"/>
      <c r="BM41" s="197">
        <v>18.308333333333334</v>
      </c>
    </row>
    <row r="42" spans="1:65">
      <c r="A42" s="33"/>
      <c r="B42" s="19">
        <v>1</v>
      </c>
      <c r="C42" s="8">
        <v>5</v>
      </c>
      <c r="D42" s="198">
        <v>21</v>
      </c>
      <c r="E42" s="198">
        <v>17</v>
      </c>
      <c r="F42" s="198">
        <v>20</v>
      </c>
      <c r="G42" s="198">
        <v>19</v>
      </c>
      <c r="H42" s="198">
        <v>20</v>
      </c>
      <c r="I42" s="198">
        <v>16</v>
      </c>
      <c r="J42" s="198">
        <v>18</v>
      </c>
      <c r="K42" s="203">
        <v>17</v>
      </c>
      <c r="L42" s="200">
        <v>10</v>
      </c>
      <c r="M42" s="198">
        <v>20</v>
      </c>
      <c r="N42" s="198">
        <v>17.2</v>
      </c>
      <c r="O42" s="198">
        <v>17</v>
      </c>
      <c r="P42" s="198">
        <v>20.7</v>
      </c>
      <c r="Q42" s="198">
        <v>17</v>
      </c>
      <c r="R42" s="200">
        <v>23</v>
      </c>
      <c r="S42" s="198">
        <v>18.5</v>
      </c>
      <c r="T42" s="198">
        <v>16</v>
      </c>
      <c r="U42" s="198">
        <v>17</v>
      </c>
      <c r="V42" s="191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  <c r="BL42" s="192"/>
      <c r="BM42" s="197">
        <v>8</v>
      </c>
    </row>
    <row r="43" spans="1:65">
      <c r="A43" s="33"/>
      <c r="B43" s="19">
        <v>1</v>
      </c>
      <c r="C43" s="8">
        <v>6</v>
      </c>
      <c r="D43" s="198">
        <v>19.2</v>
      </c>
      <c r="E43" s="198">
        <v>18</v>
      </c>
      <c r="F43" s="198">
        <v>20</v>
      </c>
      <c r="G43" s="198">
        <v>18</v>
      </c>
      <c r="H43" s="198">
        <v>20</v>
      </c>
      <c r="I43" s="198">
        <v>16</v>
      </c>
      <c r="J43" s="198">
        <v>18.999999999999996</v>
      </c>
      <c r="K43" s="198">
        <v>18.3</v>
      </c>
      <c r="L43" s="200">
        <v>9</v>
      </c>
      <c r="M43" s="198">
        <v>20</v>
      </c>
      <c r="N43" s="198">
        <v>17.3</v>
      </c>
      <c r="O43" s="198">
        <v>16</v>
      </c>
      <c r="P43" s="198">
        <v>20.399999999999999</v>
      </c>
      <c r="Q43" s="198">
        <v>18</v>
      </c>
      <c r="R43" s="200">
        <v>29.999999999999996</v>
      </c>
      <c r="S43" s="198">
        <v>18.899999999999999</v>
      </c>
      <c r="T43" s="198">
        <v>16</v>
      </c>
      <c r="U43" s="198">
        <v>17</v>
      </c>
      <c r="V43" s="191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2"/>
      <c r="AI43" s="192"/>
      <c r="AJ43" s="192"/>
      <c r="AK43" s="192"/>
      <c r="AL43" s="192"/>
      <c r="AM43" s="192"/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  <c r="BL43" s="192"/>
      <c r="BM43" s="193"/>
    </row>
    <row r="44" spans="1:65">
      <c r="A44" s="33"/>
      <c r="B44" s="20" t="s">
        <v>249</v>
      </c>
      <c r="C44" s="12"/>
      <c r="D44" s="204">
        <v>20.533333333333335</v>
      </c>
      <c r="E44" s="204">
        <v>17.166666666666668</v>
      </c>
      <c r="F44" s="204">
        <v>20</v>
      </c>
      <c r="G44" s="204">
        <v>18.666666666666668</v>
      </c>
      <c r="H44" s="204">
        <v>19.499999999999996</v>
      </c>
      <c r="I44" s="204">
        <v>16</v>
      </c>
      <c r="J44" s="204">
        <v>18.666666666666668</v>
      </c>
      <c r="K44" s="204">
        <v>18.233333333333334</v>
      </c>
      <c r="L44" s="204">
        <v>11.166666666666666</v>
      </c>
      <c r="M44" s="204">
        <v>20</v>
      </c>
      <c r="N44" s="204">
        <v>17.333333333333332</v>
      </c>
      <c r="O44" s="204">
        <v>16.833333333333332</v>
      </c>
      <c r="P44" s="204">
        <v>20.766666666666666</v>
      </c>
      <c r="Q44" s="204">
        <v>18</v>
      </c>
      <c r="R44" s="204">
        <v>26</v>
      </c>
      <c r="S44" s="204">
        <v>18.3</v>
      </c>
      <c r="T44" s="204">
        <v>15.833333333333334</v>
      </c>
      <c r="U44" s="204">
        <v>17</v>
      </c>
      <c r="V44" s="191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  <c r="BL44" s="192"/>
      <c r="BM44" s="193"/>
    </row>
    <row r="45" spans="1:65">
      <c r="A45" s="33"/>
      <c r="B45" s="3" t="s">
        <v>250</v>
      </c>
      <c r="C45" s="31"/>
      <c r="D45" s="190">
        <v>20.5</v>
      </c>
      <c r="E45" s="190">
        <v>17</v>
      </c>
      <c r="F45" s="190">
        <v>20</v>
      </c>
      <c r="G45" s="190">
        <v>19</v>
      </c>
      <c r="H45" s="190">
        <v>19.5</v>
      </c>
      <c r="I45" s="190">
        <v>16</v>
      </c>
      <c r="J45" s="190">
        <v>18.999999999999996</v>
      </c>
      <c r="K45" s="190">
        <v>18.399999999999999</v>
      </c>
      <c r="L45" s="190">
        <v>11</v>
      </c>
      <c r="M45" s="190">
        <v>20</v>
      </c>
      <c r="N45" s="190">
        <v>17.25</v>
      </c>
      <c r="O45" s="190">
        <v>17</v>
      </c>
      <c r="P45" s="190">
        <v>20.7</v>
      </c>
      <c r="Q45" s="190">
        <v>18</v>
      </c>
      <c r="R45" s="190">
        <v>26.5</v>
      </c>
      <c r="S45" s="190">
        <v>18.350000000000001</v>
      </c>
      <c r="T45" s="190">
        <v>16</v>
      </c>
      <c r="U45" s="190">
        <v>17</v>
      </c>
      <c r="V45" s="191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3"/>
    </row>
    <row r="46" spans="1:65">
      <c r="A46" s="33"/>
      <c r="B46" s="3" t="s">
        <v>251</v>
      </c>
      <c r="C46" s="31"/>
      <c r="D46" s="190">
        <v>0.96055539489748698</v>
      </c>
      <c r="E46" s="190">
        <v>0.752772652709081</v>
      </c>
      <c r="F46" s="190">
        <v>0</v>
      </c>
      <c r="G46" s="190">
        <v>0.5163977794943222</v>
      </c>
      <c r="H46" s="190">
        <v>0.54772255750516807</v>
      </c>
      <c r="I46" s="190">
        <v>0</v>
      </c>
      <c r="J46" s="190">
        <v>0.51639777949432042</v>
      </c>
      <c r="K46" s="190">
        <v>0.625033332444492</v>
      </c>
      <c r="L46" s="190">
        <v>1.6020819787597245</v>
      </c>
      <c r="M46" s="190">
        <v>0</v>
      </c>
      <c r="N46" s="190">
        <v>0.42268979957726266</v>
      </c>
      <c r="O46" s="190">
        <v>0.40824829046386302</v>
      </c>
      <c r="P46" s="190">
        <v>0.3777124126457414</v>
      </c>
      <c r="Q46" s="190">
        <v>0.8944271909999143</v>
      </c>
      <c r="R46" s="190">
        <v>5.253570214625479</v>
      </c>
      <c r="S46" s="190">
        <v>0.49396356140913816</v>
      </c>
      <c r="T46" s="190">
        <v>0.75277265270908178</v>
      </c>
      <c r="U46" s="190">
        <v>0</v>
      </c>
      <c r="V46" s="191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  <c r="BL46" s="192"/>
      <c r="BM46" s="193"/>
    </row>
    <row r="47" spans="1:65">
      <c r="A47" s="33"/>
      <c r="B47" s="3" t="s">
        <v>87</v>
      </c>
      <c r="C47" s="31"/>
      <c r="D47" s="13">
        <v>4.6780295206046443E-2</v>
      </c>
      <c r="E47" s="13">
        <v>4.3850834138393066E-2</v>
      </c>
      <c r="F47" s="13">
        <v>0</v>
      </c>
      <c r="G47" s="13">
        <v>2.76641667586244E-2</v>
      </c>
      <c r="H47" s="13">
        <v>2.8088336282316318E-2</v>
      </c>
      <c r="I47" s="13">
        <v>0</v>
      </c>
      <c r="J47" s="13">
        <v>2.7664166758624306E-2</v>
      </c>
      <c r="K47" s="13">
        <v>3.4279707446681462E-2</v>
      </c>
      <c r="L47" s="13">
        <v>0.14347002794863206</v>
      </c>
      <c r="M47" s="13">
        <v>0</v>
      </c>
      <c r="N47" s="13">
        <v>2.4385949975611308E-2</v>
      </c>
      <c r="O47" s="13">
        <v>2.4252373690922556E-2</v>
      </c>
      <c r="P47" s="13">
        <v>1.8188398682780486E-2</v>
      </c>
      <c r="Q47" s="13">
        <v>4.9690399499995236E-2</v>
      </c>
      <c r="R47" s="13">
        <v>0.20206039287021074</v>
      </c>
      <c r="S47" s="13">
        <v>2.6992544339297167E-2</v>
      </c>
      <c r="T47" s="13">
        <v>4.7543535960573584E-2</v>
      </c>
      <c r="U47" s="13">
        <v>0</v>
      </c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0"/>
    </row>
    <row r="48" spans="1:65">
      <c r="A48" s="33"/>
      <c r="B48" s="3" t="s">
        <v>252</v>
      </c>
      <c r="C48" s="31"/>
      <c r="D48" s="13">
        <v>0.12152935821574884</v>
      </c>
      <c r="E48" s="13">
        <v>-6.2357760582612554E-2</v>
      </c>
      <c r="F48" s="13">
        <v>9.2398725534820203E-2</v>
      </c>
      <c r="G48" s="13">
        <v>1.9572143832498945E-2</v>
      </c>
      <c r="H48" s="13">
        <v>6.5088757396449592E-2</v>
      </c>
      <c r="I48" s="13">
        <v>-0.12608101957214379</v>
      </c>
      <c r="J48" s="13">
        <v>1.9572143832498945E-2</v>
      </c>
      <c r="K48" s="13">
        <v>-4.0964952207555028E-3</v>
      </c>
      <c r="L48" s="13">
        <v>-0.39007737824305877</v>
      </c>
      <c r="M48" s="13">
        <v>9.2398725534820203E-2</v>
      </c>
      <c r="N48" s="13">
        <v>-5.3254437869822535E-2</v>
      </c>
      <c r="O48" s="13">
        <v>-8.0564406008193035E-2</v>
      </c>
      <c r="P48" s="13">
        <v>0.13427401001365502</v>
      </c>
      <c r="Q48" s="13">
        <v>-1.6841147018661795E-2</v>
      </c>
      <c r="R48" s="13">
        <v>0.4201183431952662</v>
      </c>
      <c r="S48" s="13">
        <v>-4.5516613563945096E-4</v>
      </c>
      <c r="T48" s="13">
        <v>-0.13518434228493403</v>
      </c>
      <c r="U48" s="13">
        <v>-7.1461083295402794E-2</v>
      </c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0"/>
    </row>
    <row r="49" spans="1:65">
      <c r="A49" s="33"/>
      <c r="B49" s="52" t="s">
        <v>253</v>
      </c>
      <c r="C49" s="53"/>
      <c r="D49" s="51">
        <v>1.1299999999999999</v>
      </c>
      <c r="E49" s="51">
        <v>0.55000000000000004</v>
      </c>
      <c r="F49" s="51">
        <v>0.87</v>
      </c>
      <c r="G49" s="51">
        <v>0.2</v>
      </c>
      <c r="H49" s="51">
        <v>0.62</v>
      </c>
      <c r="I49" s="51">
        <v>1.1299999999999999</v>
      </c>
      <c r="J49" s="51">
        <v>0.2</v>
      </c>
      <c r="K49" s="51">
        <v>0.02</v>
      </c>
      <c r="L49" s="51">
        <v>3.55</v>
      </c>
      <c r="M49" s="51">
        <v>0.87</v>
      </c>
      <c r="N49" s="51">
        <v>0.47</v>
      </c>
      <c r="O49" s="51">
        <v>0.72</v>
      </c>
      <c r="P49" s="51">
        <v>1.25</v>
      </c>
      <c r="Q49" s="51">
        <v>0.13</v>
      </c>
      <c r="R49" s="51">
        <v>3.86</v>
      </c>
      <c r="S49" s="51">
        <v>0.02</v>
      </c>
      <c r="T49" s="51">
        <v>1.22</v>
      </c>
      <c r="U49" s="51">
        <v>0.63</v>
      </c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60"/>
    </row>
    <row r="50" spans="1:65">
      <c r="B50" s="34" t="s">
        <v>255</v>
      </c>
      <c r="C50" s="2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BM50" s="60"/>
    </row>
    <row r="51" spans="1:65">
      <c r="BM51" s="60"/>
    </row>
    <row r="52" spans="1:65" ht="23.25" customHeight="1">
      <c r="B52" s="35" t="s">
        <v>464</v>
      </c>
      <c r="BM52" s="30" t="s">
        <v>67</v>
      </c>
    </row>
    <row r="53" spans="1:65" ht="15">
      <c r="A53" s="26" t="s">
        <v>131</v>
      </c>
      <c r="B53" s="18" t="s">
        <v>118</v>
      </c>
      <c r="C53" s="15" t="s">
        <v>119</v>
      </c>
      <c r="D53" s="16" t="s">
        <v>222</v>
      </c>
      <c r="E53" s="17" t="s">
        <v>222</v>
      </c>
      <c r="F53" s="17" t="s">
        <v>222</v>
      </c>
      <c r="G53" s="17" t="s">
        <v>222</v>
      </c>
      <c r="H53" s="17" t="s">
        <v>222</v>
      </c>
      <c r="I53" s="17" t="s">
        <v>222</v>
      </c>
      <c r="J53" s="17" t="s">
        <v>222</v>
      </c>
      <c r="K53" s="17" t="s">
        <v>222</v>
      </c>
      <c r="L53" s="17" t="s">
        <v>222</v>
      </c>
      <c r="M53" s="17" t="s">
        <v>222</v>
      </c>
      <c r="N53" s="17" t="s">
        <v>222</v>
      </c>
      <c r="O53" s="17" t="s">
        <v>222</v>
      </c>
      <c r="P53" s="17" t="s">
        <v>222</v>
      </c>
      <c r="Q53" s="17" t="s">
        <v>222</v>
      </c>
      <c r="R53" s="17" t="s">
        <v>222</v>
      </c>
      <c r="S53" s="17" t="s">
        <v>222</v>
      </c>
      <c r="T53" s="17" t="s">
        <v>222</v>
      </c>
      <c r="U53" s="17" t="s">
        <v>222</v>
      </c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0">
        <v>1</v>
      </c>
    </row>
    <row r="54" spans="1:65">
      <c r="A54" s="33"/>
      <c r="B54" s="19" t="s">
        <v>223</v>
      </c>
      <c r="C54" s="8" t="s">
        <v>223</v>
      </c>
      <c r="D54" s="105" t="s">
        <v>225</v>
      </c>
      <c r="E54" s="106" t="s">
        <v>226</v>
      </c>
      <c r="F54" s="106" t="s">
        <v>227</v>
      </c>
      <c r="G54" s="106" t="s">
        <v>228</v>
      </c>
      <c r="H54" s="106" t="s">
        <v>229</v>
      </c>
      <c r="I54" s="106" t="s">
        <v>230</v>
      </c>
      <c r="J54" s="106" t="s">
        <v>231</v>
      </c>
      <c r="K54" s="106" t="s">
        <v>232</v>
      </c>
      <c r="L54" s="106" t="s">
        <v>233</v>
      </c>
      <c r="M54" s="106" t="s">
        <v>234</v>
      </c>
      <c r="N54" s="106" t="s">
        <v>235</v>
      </c>
      <c r="O54" s="106" t="s">
        <v>236</v>
      </c>
      <c r="P54" s="106" t="s">
        <v>237</v>
      </c>
      <c r="Q54" s="106" t="s">
        <v>238</v>
      </c>
      <c r="R54" s="106" t="s">
        <v>239</v>
      </c>
      <c r="S54" s="106" t="s">
        <v>240</v>
      </c>
      <c r="T54" s="106" t="s">
        <v>241</v>
      </c>
      <c r="U54" s="106" t="s">
        <v>242</v>
      </c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0" t="s">
        <v>83</v>
      </c>
    </row>
    <row r="55" spans="1:65">
      <c r="A55" s="33"/>
      <c r="B55" s="19"/>
      <c r="C55" s="8"/>
      <c r="D55" s="9" t="s">
        <v>243</v>
      </c>
      <c r="E55" s="10" t="s">
        <v>244</v>
      </c>
      <c r="F55" s="10" t="s">
        <v>245</v>
      </c>
      <c r="G55" s="10" t="s">
        <v>243</v>
      </c>
      <c r="H55" s="10" t="s">
        <v>243</v>
      </c>
      <c r="I55" s="10" t="s">
        <v>243</v>
      </c>
      <c r="J55" s="10" t="s">
        <v>243</v>
      </c>
      <c r="K55" s="10" t="s">
        <v>243</v>
      </c>
      <c r="L55" s="10" t="s">
        <v>245</v>
      </c>
      <c r="M55" s="10" t="s">
        <v>245</v>
      </c>
      <c r="N55" s="10" t="s">
        <v>243</v>
      </c>
      <c r="O55" s="10" t="s">
        <v>243</v>
      </c>
      <c r="P55" s="10" t="s">
        <v>243</v>
      </c>
      <c r="Q55" s="10" t="s">
        <v>245</v>
      </c>
      <c r="R55" s="10" t="s">
        <v>244</v>
      </c>
      <c r="S55" s="10" t="s">
        <v>243</v>
      </c>
      <c r="T55" s="10" t="s">
        <v>245</v>
      </c>
      <c r="U55" s="10" t="s">
        <v>243</v>
      </c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0">
        <v>2</v>
      </c>
    </row>
    <row r="56" spans="1:65">
      <c r="A56" s="33"/>
      <c r="B56" s="19"/>
      <c r="C56" s="8"/>
      <c r="D56" s="27" t="s">
        <v>122</v>
      </c>
      <c r="E56" s="27" t="s">
        <v>247</v>
      </c>
      <c r="F56" s="27" t="s">
        <v>247</v>
      </c>
      <c r="G56" s="27" t="s">
        <v>123</v>
      </c>
      <c r="H56" s="27" t="s">
        <v>122</v>
      </c>
      <c r="I56" s="27" t="s">
        <v>122</v>
      </c>
      <c r="J56" s="27" t="s">
        <v>122</v>
      </c>
      <c r="K56" s="27" t="s">
        <v>123</v>
      </c>
      <c r="L56" s="27" t="s">
        <v>248</v>
      </c>
      <c r="M56" s="27" t="s">
        <v>123</v>
      </c>
      <c r="N56" s="27" t="s">
        <v>122</v>
      </c>
      <c r="O56" s="27" t="s">
        <v>122</v>
      </c>
      <c r="P56" s="27" t="s">
        <v>122</v>
      </c>
      <c r="Q56" s="27" t="s">
        <v>122</v>
      </c>
      <c r="R56" s="27" t="s">
        <v>248</v>
      </c>
      <c r="S56" s="27" t="s">
        <v>123</v>
      </c>
      <c r="T56" s="27" t="s">
        <v>122</v>
      </c>
      <c r="U56" s="27" t="s">
        <v>123</v>
      </c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2</v>
      </c>
    </row>
    <row r="57" spans="1:65">
      <c r="A57" s="33"/>
      <c r="B57" s="18">
        <v>1</v>
      </c>
      <c r="C57" s="14">
        <v>1</v>
      </c>
      <c r="D57" s="194">
        <v>7.8000000000000007</v>
      </c>
      <c r="E57" s="194">
        <v>7</v>
      </c>
      <c r="F57" s="225">
        <v>10</v>
      </c>
      <c r="G57" s="194">
        <v>7</v>
      </c>
      <c r="H57" s="195">
        <v>7.2</v>
      </c>
      <c r="I57" s="194">
        <v>6.8</v>
      </c>
      <c r="J57" s="195">
        <v>7.6999999999999993</v>
      </c>
      <c r="K57" s="194">
        <v>7.4</v>
      </c>
      <c r="L57" s="196" t="s">
        <v>112</v>
      </c>
      <c r="M57" s="194">
        <v>10</v>
      </c>
      <c r="N57" s="194">
        <v>6.7</v>
      </c>
      <c r="O57" s="194">
        <v>7.4</v>
      </c>
      <c r="P57" s="194">
        <v>8.6</v>
      </c>
      <c r="Q57" s="194">
        <v>8</v>
      </c>
      <c r="R57" s="196" t="s">
        <v>112</v>
      </c>
      <c r="S57" s="194">
        <v>6.6</v>
      </c>
      <c r="T57" s="196" t="s">
        <v>110</v>
      </c>
      <c r="U57" s="194">
        <v>7</v>
      </c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>
        <v>1</v>
      </c>
    </row>
    <row r="58" spans="1:65">
      <c r="A58" s="33"/>
      <c r="B58" s="19">
        <v>1</v>
      </c>
      <c r="C58" s="8">
        <v>2</v>
      </c>
      <c r="D58" s="198">
        <v>7.6000000000000005</v>
      </c>
      <c r="E58" s="198">
        <v>7</v>
      </c>
      <c r="F58" s="201">
        <v>10</v>
      </c>
      <c r="G58" s="198">
        <v>7</v>
      </c>
      <c r="H58" s="199">
        <v>7.1000000000000005</v>
      </c>
      <c r="I58" s="198">
        <v>6.7</v>
      </c>
      <c r="J58" s="199">
        <v>7.9000000000000012</v>
      </c>
      <c r="K58" s="198">
        <v>7.2</v>
      </c>
      <c r="L58" s="200" t="s">
        <v>112</v>
      </c>
      <c r="M58" s="198">
        <v>10</v>
      </c>
      <c r="N58" s="198">
        <v>6.6</v>
      </c>
      <c r="O58" s="203">
        <v>8.6</v>
      </c>
      <c r="P58" s="198">
        <v>8.6999999999999993</v>
      </c>
      <c r="Q58" s="198">
        <v>9</v>
      </c>
      <c r="R58" s="198">
        <v>6</v>
      </c>
      <c r="S58" s="198">
        <v>6.6</v>
      </c>
      <c r="T58" s="200" t="s">
        <v>110</v>
      </c>
      <c r="U58" s="198">
        <v>8</v>
      </c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 t="e">
        <v>#N/A</v>
      </c>
    </row>
    <row r="59" spans="1:65">
      <c r="A59" s="33"/>
      <c r="B59" s="19">
        <v>1</v>
      </c>
      <c r="C59" s="8">
        <v>3</v>
      </c>
      <c r="D59" s="198">
        <v>8.1</v>
      </c>
      <c r="E59" s="198">
        <v>7</v>
      </c>
      <c r="F59" s="201">
        <v>10</v>
      </c>
      <c r="G59" s="198">
        <v>7</v>
      </c>
      <c r="H59" s="202">
        <v>12.9</v>
      </c>
      <c r="I59" s="198">
        <v>6.7</v>
      </c>
      <c r="J59" s="199">
        <v>7</v>
      </c>
      <c r="K59" s="199">
        <v>7.6999999999999993</v>
      </c>
      <c r="L59" s="201" t="s">
        <v>112</v>
      </c>
      <c r="M59" s="190">
        <v>10</v>
      </c>
      <c r="N59" s="190">
        <v>6.8</v>
      </c>
      <c r="O59" s="190">
        <v>7.6999999999999993</v>
      </c>
      <c r="P59" s="190">
        <v>8.9</v>
      </c>
      <c r="Q59" s="190">
        <v>8</v>
      </c>
      <c r="R59" s="190">
        <v>5</v>
      </c>
      <c r="S59" s="190">
        <v>6.7</v>
      </c>
      <c r="T59" s="201" t="s">
        <v>110</v>
      </c>
      <c r="U59" s="190">
        <v>7</v>
      </c>
      <c r="V59" s="10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16</v>
      </c>
    </row>
    <row r="60" spans="1:65">
      <c r="A60" s="33"/>
      <c r="B60" s="19">
        <v>1</v>
      </c>
      <c r="C60" s="8">
        <v>4</v>
      </c>
      <c r="D60" s="198">
        <v>8.1999999999999993</v>
      </c>
      <c r="E60" s="198">
        <v>7</v>
      </c>
      <c r="F60" s="201">
        <v>10</v>
      </c>
      <c r="G60" s="198">
        <v>7</v>
      </c>
      <c r="H60" s="199">
        <v>10.500000000000002</v>
      </c>
      <c r="I60" s="198">
        <v>6.8</v>
      </c>
      <c r="J60" s="199">
        <v>7.9000000000000012</v>
      </c>
      <c r="K60" s="199">
        <v>7.4</v>
      </c>
      <c r="L60" s="201" t="s">
        <v>112</v>
      </c>
      <c r="M60" s="190">
        <v>10</v>
      </c>
      <c r="N60" s="190">
        <v>6.3</v>
      </c>
      <c r="O60" s="190">
        <v>7.2</v>
      </c>
      <c r="P60" s="190">
        <v>8.3000000000000007</v>
      </c>
      <c r="Q60" s="190">
        <v>9</v>
      </c>
      <c r="R60" s="190">
        <v>5</v>
      </c>
      <c r="S60" s="190">
        <v>6.5</v>
      </c>
      <c r="T60" s="201" t="s">
        <v>110</v>
      </c>
      <c r="U60" s="190">
        <v>7</v>
      </c>
      <c r="V60" s="107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0">
        <v>7.4233333333333338</v>
      </c>
    </row>
    <row r="61" spans="1:65">
      <c r="A61" s="33"/>
      <c r="B61" s="19">
        <v>1</v>
      </c>
      <c r="C61" s="8">
        <v>5</v>
      </c>
      <c r="D61" s="198">
        <v>8.3000000000000007</v>
      </c>
      <c r="E61" s="198">
        <v>7</v>
      </c>
      <c r="F61" s="200">
        <v>10</v>
      </c>
      <c r="G61" s="198">
        <v>8</v>
      </c>
      <c r="H61" s="198">
        <v>8.8000000000000007</v>
      </c>
      <c r="I61" s="198">
        <v>6.8999999999999995</v>
      </c>
      <c r="J61" s="198">
        <v>7.2</v>
      </c>
      <c r="K61" s="198">
        <v>6.6</v>
      </c>
      <c r="L61" s="200" t="s">
        <v>112</v>
      </c>
      <c r="M61" s="198">
        <v>5</v>
      </c>
      <c r="N61" s="198">
        <v>6.6</v>
      </c>
      <c r="O61" s="198">
        <v>7.6999999999999993</v>
      </c>
      <c r="P61" s="198">
        <v>8.6999999999999993</v>
      </c>
      <c r="Q61" s="198">
        <v>8</v>
      </c>
      <c r="R61" s="198">
        <v>6</v>
      </c>
      <c r="S61" s="198">
        <v>6.9</v>
      </c>
      <c r="T61" s="200" t="s">
        <v>110</v>
      </c>
      <c r="U61" s="198">
        <v>7</v>
      </c>
      <c r="V61" s="107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0">
        <v>9</v>
      </c>
    </row>
    <row r="62" spans="1:65">
      <c r="A62" s="33"/>
      <c r="B62" s="19">
        <v>1</v>
      </c>
      <c r="C62" s="8">
        <v>6</v>
      </c>
      <c r="D62" s="198">
        <v>7.4</v>
      </c>
      <c r="E62" s="198">
        <v>7</v>
      </c>
      <c r="F62" s="200">
        <v>10</v>
      </c>
      <c r="G62" s="198">
        <v>7</v>
      </c>
      <c r="H62" s="198">
        <v>8.6999999999999993</v>
      </c>
      <c r="I62" s="198">
        <v>7</v>
      </c>
      <c r="J62" s="198">
        <v>7.4</v>
      </c>
      <c r="K62" s="198">
        <v>7.1</v>
      </c>
      <c r="L62" s="200" t="s">
        <v>112</v>
      </c>
      <c r="M62" s="198">
        <v>5</v>
      </c>
      <c r="N62" s="198">
        <v>6.6</v>
      </c>
      <c r="O62" s="198">
        <v>7.6999999999999993</v>
      </c>
      <c r="P62" s="198">
        <v>8.5</v>
      </c>
      <c r="Q62" s="198">
        <v>9</v>
      </c>
      <c r="R62" s="198">
        <v>7</v>
      </c>
      <c r="S62" s="198">
        <v>6.9</v>
      </c>
      <c r="T62" s="200" t="s">
        <v>110</v>
      </c>
      <c r="U62" s="198">
        <v>7</v>
      </c>
      <c r="V62" s="107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60"/>
    </row>
    <row r="63" spans="1:65">
      <c r="A63" s="33"/>
      <c r="B63" s="20" t="s">
        <v>249</v>
      </c>
      <c r="C63" s="12"/>
      <c r="D63" s="204">
        <v>7.8999999999999995</v>
      </c>
      <c r="E63" s="204">
        <v>7</v>
      </c>
      <c r="F63" s="204">
        <v>10</v>
      </c>
      <c r="G63" s="204">
        <v>7.166666666666667</v>
      </c>
      <c r="H63" s="204">
        <v>9.2000000000000011</v>
      </c>
      <c r="I63" s="204">
        <v>6.8166666666666664</v>
      </c>
      <c r="J63" s="204">
        <v>7.5166666666666666</v>
      </c>
      <c r="K63" s="204">
        <v>7.2333333333333343</v>
      </c>
      <c r="L63" s="204" t="s">
        <v>640</v>
      </c>
      <c r="M63" s="204">
        <v>8.3333333333333339</v>
      </c>
      <c r="N63" s="204">
        <v>6.6000000000000005</v>
      </c>
      <c r="O63" s="204">
        <v>7.7166666666666659</v>
      </c>
      <c r="P63" s="204">
        <v>8.6166666666666671</v>
      </c>
      <c r="Q63" s="204">
        <v>8.5</v>
      </c>
      <c r="R63" s="204">
        <v>5.8</v>
      </c>
      <c r="S63" s="204">
        <v>6.6999999999999993</v>
      </c>
      <c r="T63" s="204" t="s">
        <v>640</v>
      </c>
      <c r="U63" s="204">
        <v>7.166666666666667</v>
      </c>
      <c r="V63" s="107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60"/>
    </row>
    <row r="64" spans="1:65">
      <c r="A64" s="33"/>
      <c r="B64" s="3" t="s">
        <v>250</v>
      </c>
      <c r="C64" s="31"/>
      <c r="D64" s="190">
        <v>7.95</v>
      </c>
      <c r="E64" s="190">
        <v>7</v>
      </c>
      <c r="F64" s="190">
        <v>10</v>
      </c>
      <c r="G64" s="190">
        <v>7</v>
      </c>
      <c r="H64" s="190">
        <v>8.75</v>
      </c>
      <c r="I64" s="190">
        <v>6.8</v>
      </c>
      <c r="J64" s="190">
        <v>7.55</v>
      </c>
      <c r="K64" s="190">
        <v>7.3000000000000007</v>
      </c>
      <c r="L64" s="190" t="s">
        <v>640</v>
      </c>
      <c r="M64" s="190">
        <v>10</v>
      </c>
      <c r="N64" s="190">
        <v>6.6</v>
      </c>
      <c r="O64" s="190">
        <v>7.6999999999999993</v>
      </c>
      <c r="P64" s="190">
        <v>8.6499999999999986</v>
      </c>
      <c r="Q64" s="190">
        <v>8.5</v>
      </c>
      <c r="R64" s="190">
        <v>6</v>
      </c>
      <c r="S64" s="190">
        <v>6.65</v>
      </c>
      <c r="T64" s="190" t="s">
        <v>640</v>
      </c>
      <c r="U64" s="190">
        <v>7</v>
      </c>
      <c r="V64" s="107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60"/>
    </row>
    <row r="65" spans="1:65">
      <c r="A65" s="33"/>
      <c r="B65" s="3" t="s">
        <v>251</v>
      </c>
      <c r="C65" s="31"/>
      <c r="D65" s="190">
        <v>0.35777087639996613</v>
      </c>
      <c r="E65" s="190">
        <v>0</v>
      </c>
      <c r="F65" s="190">
        <v>0</v>
      </c>
      <c r="G65" s="190">
        <v>0.40824829046386302</v>
      </c>
      <c r="H65" s="190">
        <v>2.1999999999999997</v>
      </c>
      <c r="I65" s="190">
        <v>0.11690451944500106</v>
      </c>
      <c r="J65" s="190">
        <v>0.37638632635454089</v>
      </c>
      <c r="K65" s="190">
        <v>0.3723797345005051</v>
      </c>
      <c r="L65" s="190" t="s">
        <v>640</v>
      </c>
      <c r="M65" s="190">
        <v>2.5819888974716103</v>
      </c>
      <c r="N65" s="190">
        <v>0.16733200530681516</v>
      </c>
      <c r="O65" s="190">
        <v>0.479235502302017</v>
      </c>
      <c r="P65" s="190">
        <v>0.20412414523193126</v>
      </c>
      <c r="Q65" s="190">
        <v>0.54772255750516607</v>
      </c>
      <c r="R65" s="190">
        <v>0.83666002653407723</v>
      </c>
      <c r="S65" s="190">
        <v>0.16733200530681536</v>
      </c>
      <c r="T65" s="190" t="s">
        <v>640</v>
      </c>
      <c r="U65" s="190">
        <v>0.40824829046386302</v>
      </c>
      <c r="V65" s="107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60"/>
    </row>
    <row r="66" spans="1:65">
      <c r="A66" s="33"/>
      <c r="B66" s="3" t="s">
        <v>87</v>
      </c>
      <c r="C66" s="31"/>
      <c r="D66" s="13">
        <v>4.5287452708856472E-2</v>
      </c>
      <c r="E66" s="13">
        <v>0</v>
      </c>
      <c r="F66" s="13">
        <v>0</v>
      </c>
      <c r="G66" s="13">
        <v>5.6964877739143674E-2</v>
      </c>
      <c r="H66" s="13">
        <v>0.23913043478260865</v>
      </c>
      <c r="I66" s="13">
        <v>1.7149807253545389E-2</v>
      </c>
      <c r="J66" s="13">
        <v>5.0073568916346907E-2</v>
      </c>
      <c r="K66" s="13">
        <v>5.1481069285784109E-2</v>
      </c>
      <c r="L66" s="13" t="s">
        <v>640</v>
      </c>
      <c r="M66" s="13">
        <v>0.30983866769659324</v>
      </c>
      <c r="N66" s="13">
        <v>2.5353334137396235E-2</v>
      </c>
      <c r="O66" s="13">
        <v>6.2103952782118839E-2</v>
      </c>
      <c r="P66" s="13">
        <v>2.3689455926336315E-2</v>
      </c>
      <c r="Q66" s="13">
        <v>6.4437947941784243E-2</v>
      </c>
      <c r="R66" s="13">
        <v>0.14425172871277195</v>
      </c>
      <c r="S66" s="13">
        <v>2.4974926165196323E-2</v>
      </c>
      <c r="T66" s="13" t="s">
        <v>640</v>
      </c>
      <c r="U66" s="13">
        <v>5.6964877739143674E-2</v>
      </c>
      <c r="V66" s="107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60"/>
    </row>
    <row r="67" spans="1:65">
      <c r="A67" s="33"/>
      <c r="B67" s="3" t="s">
        <v>252</v>
      </c>
      <c r="C67" s="31"/>
      <c r="D67" s="13">
        <v>6.4211944319712444E-2</v>
      </c>
      <c r="E67" s="13">
        <v>-5.7027391109115477E-2</v>
      </c>
      <c r="F67" s="13">
        <v>0.34710372698697789</v>
      </c>
      <c r="G67" s="13">
        <v>-3.4575662325999068E-2</v>
      </c>
      <c r="H67" s="13">
        <v>0.23933542882801984</v>
      </c>
      <c r="I67" s="13">
        <v>-8.1724292770543383E-2</v>
      </c>
      <c r="J67" s="13">
        <v>1.2572968118545136E-2</v>
      </c>
      <c r="K67" s="13">
        <v>-2.5594970812752527E-2</v>
      </c>
      <c r="L67" s="13" t="s">
        <v>640</v>
      </c>
      <c r="M67" s="13">
        <v>0.12258643915581491</v>
      </c>
      <c r="N67" s="13">
        <v>-0.1109115401885945</v>
      </c>
      <c r="O67" s="13">
        <v>3.9515042658284427E-2</v>
      </c>
      <c r="P67" s="13">
        <v>0.16075437808711279</v>
      </c>
      <c r="Q67" s="13">
        <v>0.14503816793893121</v>
      </c>
      <c r="R67" s="13">
        <v>-0.21867983834755278</v>
      </c>
      <c r="S67" s="13">
        <v>-9.7440502918724858E-2</v>
      </c>
      <c r="T67" s="13" t="s">
        <v>640</v>
      </c>
      <c r="U67" s="13">
        <v>-3.4575662325999068E-2</v>
      </c>
      <c r="V67" s="107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60"/>
    </row>
    <row r="68" spans="1:65">
      <c r="A68" s="33"/>
      <c r="B68" s="52" t="s">
        <v>253</v>
      </c>
      <c r="C68" s="53"/>
      <c r="D68" s="51">
        <v>0.87</v>
      </c>
      <c r="E68" s="51">
        <v>0.2</v>
      </c>
      <c r="F68" s="51" t="s">
        <v>254</v>
      </c>
      <c r="G68" s="51">
        <v>0</v>
      </c>
      <c r="H68" s="51">
        <v>2.42</v>
      </c>
      <c r="I68" s="51">
        <v>0.42</v>
      </c>
      <c r="J68" s="51">
        <v>0.42</v>
      </c>
      <c r="K68" s="51">
        <v>0.08</v>
      </c>
      <c r="L68" s="51">
        <v>5.55</v>
      </c>
      <c r="M68" s="51">
        <v>1.39</v>
      </c>
      <c r="N68" s="51">
        <v>0.67</v>
      </c>
      <c r="O68" s="51">
        <v>0.65</v>
      </c>
      <c r="P68" s="51">
        <v>1.73</v>
      </c>
      <c r="Q68" s="51">
        <v>1.59</v>
      </c>
      <c r="R68" s="51">
        <v>2.2799999999999998</v>
      </c>
      <c r="S68" s="51">
        <v>0.56000000000000005</v>
      </c>
      <c r="T68" s="51">
        <v>7.93</v>
      </c>
      <c r="U68" s="51">
        <v>0</v>
      </c>
      <c r="V68" s="107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60"/>
    </row>
    <row r="69" spans="1:65">
      <c r="B69" s="34" t="s">
        <v>255</v>
      </c>
      <c r="C69" s="20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BM69" s="60"/>
    </row>
    <row r="70" spans="1:65">
      <c r="BM70" s="60"/>
    </row>
    <row r="71" spans="1:65">
      <c r="BM71" s="60"/>
    </row>
    <row r="72" spans="1:65">
      <c r="BM72" s="60"/>
    </row>
    <row r="73" spans="1:65">
      <c r="BM73" s="60"/>
    </row>
    <row r="74" spans="1:65">
      <c r="BM74" s="60"/>
    </row>
    <row r="75" spans="1:65">
      <c r="BM75" s="60"/>
    </row>
    <row r="76" spans="1:65">
      <c r="BM76" s="60"/>
    </row>
    <row r="77" spans="1:65">
      <c r="BM77" s="60"/>
    </row>
    <row r="78" spans="1:65">
      <c r="BM78" s="60"/>
    </row>
    <row r="79" spans="1:65">
      <c r="BM79" s="60"/>
    </row>
    <row r="80" spans="1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0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  <row r="102" spans="65:65">
      <c r="BM102" s="60"/>
    </row>
    <row r="103" spans="65:65">
      <c r="BM103" s="60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0"/>
    </row>
    <row r="118" spans="65:65">
      <c r="BM118" s="61"/>
    </row>
    <row r="119" spans="65:65">
      <c r="BM119" s="62"/>
    </row>
    <row r="120" spans="65:65">
      <c r="BM120" s="62"/>
    </row>
    <row r="121" spans="65:65">
      <c r="BM121" s="62"/>
    </row>
    <row r="122" spans="65:65">
      <c r="BM122" s="62"/>
    </row>
    <row r="123" spans="65:65">
      <c r="BM123" s="62"/>
    </row>
    <row r="124" spans="65:65">
      <c r="BM124" s="62"/>
    </row>
    <row r="125" spans="65:65">
      <c r="BM125" s="62"/>
    </row>
    <row r="126" spans="65:65">
      <c r="BM126" s="62"/>
    </row>
    <row r="127" spans="65:65">
      <c r="BM127" s="62"/>
    </row>
    <row r="128" spans="65:65">
      <c r="BM128" s="62"/>
    </row>
    <row r="129" spans="65:65">
      <c r="BM129" s="62"/>
    </row>
    <row r="130" spans="65:65">
      <c r="BM130" s="62"/>
    </row>
    <row r="131" spans="65:65">
      <c r="BM131" s="62"/>
    </row>
    <row r="132" spans="65:65">
      <c r="BM132" s="62"/>
    </row>
    <row r="133" spans="65:65">
      <c r="BM133" s="62"/>
    </row>
    <row r="134" spans="65:65">
      <c r="BM134" s="62"/>
    </row>
    <row r="135" spans="65:65">
      <c r="BM135" s="62"/>
    </row>
    <row r="136" spans="65:65">
      <c r="BM136" s="62"/>
    </row>
    <row r="137" spans="65:65">
      <c r="BM137" s="62"/>
    </row>
    <row r="138" spans="65:65">
      <c r="BM138" s="62"/>
    </row>
    <row r="139" spans="65:65">
      <c r="BM139" s="62"/>
    </row>
    <row r="140" spans="65:65">
      <c r="BM140" s="62"/>
    </row>
    <row r="141" spans="65:65">
      <c r="BM141" s="62"/>
    </row>
    <row r="142" spans="65:65">
      <c r="BM142" s="62"/>
    </row>
    <row r="143" spans="65:65">
      <c r="BM143" s="62"/>
    </row>
    <row r="144" spans="65:65">
      <c r="BM144" s="62"/>
    </row>
    <row r="145" spans="65:65">
      <c r="BM145" s="62"/>
    </row>
    <row r="146" spans="65:65">
      <c r="BM146" s="62"/>
    </row>
    <row r="147" spans="65:65">
      <c r="BM147" s="62"/>
    </row>
    <row r="148" spans="65:65">
      <c r="BM148" s="62"/>
    </row>
    <row r="149" spans="65:65">
      <c r="BM149" s="62"/>
    </row>
    <row r="150" spans="65:65">
      <c r="BM150" s="62"/>
    </row>
    <row r="151" spans="65:65">
      <c r="BM151" s="62"/>
    </row>
    <row r="152" spans="65:65">
      <c r="BM152" s="62"/>
    </row>
  </sheetData>
  <dataConsolidate/>
  <conditionalFormatting sqref="B6:C25 E6:V25 B38:U43 B57:U62">
    <cfRule type="expression" dxfId="20" priority="9">
      <formula>AND($B6&lt;&gt;$B5,NOT(ISBLANK(INDIRECT(Anlyt_LabRefThisCol))))</formula>
    </cfRule>
  </conditionalFormatting>
  <conditionalFormatting sqref="C2:V31 C34:U49 C53:U68">
    <cfRule type="expression" dxfId="19" priority="7" stopIfTrue="1">
      <formula>AND(ISBLANK(INDIRECT(Anlyt_LabRefLastCol)),ISBLANK(INDIRECT(Anlyt_LabRefThisCol)))</formula>
    </cfRule>
    <cfRule type="expression" dxfId="1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6E1E-DFFA-4C92-9366-9EA9628E42DE}">
  <sheetPr codeName="Sheet6"/>
  <dimension ref="A1:BN101"/>
  <sheetViews>
    <sheetView zoomScale="112" zoomScaleNormal="112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42578125" style="59" bestFit="1" customWidth="1"/>
    <col min="66" max="16384" width="9.140625" style="2"/>
  </cols>
  <sheetData>
    <row r="1" spans="1:66" ht="19.5" customHeight="1">
      <c r="B1" s="35" t="s">
        <v>465</v>
      </c>
      <c r="BM1" s="30" t="s">
        <v>67</v>
      </c>
    </row>
    <row r="2" spans="1:66" ht="15">
      <c r="A2" s="26" t="s">
        <v>100</v>
      </c>
      <c r="B2" s="18" t="s">
        <v>118</v>
      </c>
      <c r="C2" s="15" t="s">
        <v>119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0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4" t="s">
        <v>224</v>
      </c>
      <c r="E3" s="105" t="s">
        <v>225</v>
      </c>
      <c r="F3" s="106" t="s">
        <v>227</v>
      </c>
      <c r="G3" s="106" t="s">
        <v>228</v>
      </c>
      <c r="H3" s="106" t="s">
        <v>229</v>
      </c>
      <c r="I3" s="106" t="s">
        <v>230</v>
      </c>
      <c r="J3" s="106" t="s">
        <v>231</v>
      </c>
      <c r="K3" s="106" t="s">
        <v>232</v>
      </c>
      <c r="L3" s="106" t="s">
        <v>233</v>
      </c>
      <c r="M3" s="106" t="s">
        <v>235</v>
      </c>
      <c r="N3" s="106" t="s">
        <v>236</v>
      </c>
      <c r="O3" s="106" t="s">
        <v>239</v>
      </c>
      <c r="P3" s="10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83</v>
      </c>
    </row>
    <row r="4" spans="1:66">
      <c r="A4" s="33"/>
      <c r="B4" s="19"/>
      <c r="C4" s="8"/>
      <c r="D4" s="8" t="s">
        <v>120</v>
      </c>
      <c r="E4" s="9" t="s">
        <v>256</v>
      </c>
      <c r="F4" s="10" t="s">
        <v>256</v>
      </c>
      <c r="G4" s="10" t="s">
        <v>256</v>
      </c>
      <c r="H4" s="10" t="s">
        <v>256</v>
      </c>
      <c r="I4" s="10" t="s">
        <v>256</v>
      </c>
      <c r="J4" s="10" t="s">
        <v>256</v>
      </c>
      <c r="K4" s="10" t="s">
        <v>256</v>
      </c>
      <c r="L4" s="10" t="s">
        <v>257</v>
      </c>
      <c r="M4" s="10" t="s">
        <v>256</v>
      </c>
      <c r="N4" s="10" t="s">
        <v>256</v>
      </c>
      <c r="O4" s="10" t="s">
        <v>258</v>
      </c>
      <c r="P4" s="10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0</v>
      </c>
    </row>
    <row r="5" spans="1:66">
      <c r="A5" s="33"/>
      <c r="B5" s="19"/>
      <c r="C5" s="8"/>
      <c r="D5" s="28" t="s">
        <v>246</v>
      </c>
      <c r="E5" s="27" t="s">
        <v>259</v>
      </c>
      <c r="F5" s="27" t="s">
        <v>247</v>
      </c>
      <c r="G5" s="27" t="s">
        <v>123</v>
      </c>
      <c r="H5" s="27" t="s">
        <v>123</v>
      </c>
      <c r="I5" s="27" t="s">
        <v>123</v>
      </c>
      <c r="J5" s="27" t="s">
        <v>123</v>
      </c>
      <c r="K5" s="27" t="s">
        <v>123</v>
      </c>
      <c r="L5" s="27" t="s">
        <v>260</v>
      </c>
      <c r="M5" s="27" t="s">
        <v>123</v>
      </c>
      <c r="N5" s="27" t="s">
        <v>123</v>
      </c>
      <c r="O5" s="27" t="s">
        <v>122</v>
      </c>
      <c r="P5" s="10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1</v>
      </c>
    </row>
    <row r="6" spans="1:66">
      <c r="A6" s="33"/>
      <c r="B6" s="18">
        <v>1</v>
      </c>
      <c r="C6" s="14">
        <v>1</v>
      </c>
      <c r="D6" s="173">
        <v>84.548778541433705</v>
      </c>
      <c r="E6" s="174">
        <v>85.3</v>
      </c>
      <c r="F6" s="174">
        <v>81</v>
      </c>
      <c r="G6" s="175">
        <v>78</v>
      </c>
      <c r="H6" s="174">
        <v>83.199999999999989</v>
      </c>
      <c r="I6" s="175">
        <v>83.6</v>
      </c>
      <c r="J6" s="174">
        <v>79.8</v>
      </c>
      <c r="K6" s="175">
        <v>83</v>
      </c>
      <c r="L6" s="174">
        <v>81</v>
      </c>
      <c r="M6" s="174">
        <v>70</v>
      </c>
      <c r="N6" s="174">
        <v>93.2</v>
      </c>
      <c r="O6" s="174">
        <v>80</v>
      </c>
      <c r="P6" s="178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3"/>
      <c r="B7" s="19">
        <v>1</v>
      </c>
      <c r="C7" s="8">
        <v>2</v>
      </c>
      <c r="D7" s="181">
        <v>78.825048073550249</v>
      </c>
      <c r="E7" s="182">
        <v>76.7</v>
      </c>
      <c r="F7" s="182">
        <v>80</v>
      </c>
      <c r="G7" s="183">
        <v>81</v>
      </c>
      <c r="H7" s="182">
        <v>84.4</v>
      </c>
      <c r="I7" s="183">
        <v>86.1</v>
      </c>
      <c r="J7" s="182">
        <v>82.8</v>
      </c>
      <c r="K7" s="183">
        <v>86</v>
      </c>
      <c r="L7" s="182">
        <v>89.000000000000014</v>
      </c>
      <c r="M7" s="182">
        <v>74</v>
      </c>
      <c r="N7" s="182">
        <v>89.2</v>
      </c>
      <c r="O7" s="182">
        <v>80</v>
      </c>
      <c r="P7" s="178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3"/>
      <c r="B8" s="19">
        <v>1</v>
      </c>
      <c r="C8" s="8">
        <v>3</v>
      </c>
      <c r="D8" s="181">
        <v>102.11928680538385</v>
      </c>
      <c r="E8" s="182">
        <v>93.6</v>
      </c>
      <c r="F8" s="182">
        <v>81</v>
      </c>
      <c r="G8" s="183">
        <v>82</v>
      </c>
      <c r="H8" s="182">
        <v>82.3</v>
      </c>
      <c r="I8" s="183">
        <v>81.900000000000006</v>
      </c>
      <c r="J8" s="182">
        <v>77.5</v>
      </c>
      <c r="K8" s="183">
        <v>85</v>
      </c>
      <c r="L8" s="183">
        <v>83</v>
      </c>
      <c r="M8" s="186">
        <v>70.999999999999986</v>
      </c>
      <c r="N8" s="186">
        <v>93</v>
      </c>
      <c r="O8" s="186">
        <v>80</v>
      </c>
      <c r="P8" s="178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3"/>
      <c r="B9" s="19">
        <v>1</v>
      </c>
      <c r="C9" s="8">
        <v>4</v>
      </c>
      <c r="D9" s="181">
        <v>87.782500743671889</v>
      </c>
      <c r="E9" s="182">
        <v>84</v>
      </c>
      <c r="F9" s="182">
        <v>82</v>
      </c>
      <c r="G9" s="183">
        <v>82</v>
      </c>
      <c r="H9" s="182">
        <v>81.500000000000014</v>
      </c>
      <c r="I9" s="183">
        <v>82.3</v>
      </c>
      <c r="J9" s="182">
        <v>84.3</v>
      </c>
      <c r="K9" s="183">
        <v>87</v>
      </c>
      <c r="L9" s="183">
        <v>88</v>
      </c>
      <c r="M9" s="186">
        <v>70.999999999999986</v>
      </c>
      <c r="N9" s="186">
        <v>89.1</v>
      </c>
      <c r="O9" s="186">
        <v>80</v>
      </c>
      <c r="P9" s="178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>
        <v>82.965151515151504</v>
      </c>
      <c r="BN9" s="30"/>
    </row>
    <row r="10" spans="1:66">
      <c r="A10" s="33"/>
      <c r="B10" s="19">
        <v>1</v>
      </c>
      <c r="C10" s="8">
        <v>5</v>
      </c>
      <c r="D10" s="181">
        <v>100.47596769874802</v>
      </c>
      <c r="E10" s="182">
        <v>91.6</v>
      </c>
      <c r="F10" s="182">
        <v>79</v>
      </c>
      <c r="G10" s="182">
        <v>80</v>
      </c>
      <c r="H10" s="182">
        <v>84.4</v>
      </c>
      <c r="I10" s="182">
        <v>85.5</v>
      </c>
      <c r="J10" s="182">
        <v>82.3</v>
      </c>
      <c r="K10" s="182">
        <v>90</v>
      </c>
      <c r="L10" s="182">
        <v>81</v>
      </c>
      <c r="M10" s="182">
        <v>83</v>
      </c>
      <c r="N10" s="182">
        <v>89.7</v>
      </c>
      <c r="O10" s="182">
        <v>80</v>
      </c>
      <c r="P10" s="178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11</v>
      </c>
    </row>
    <row r="11" spans="1:66">
      <c r="A11" s="33"/>
      <c r="B11" s="19">
        <v>1</v>
      </c>
      <c r="C11" s="8">
        <v>6</v>
      </c>
      <c r="D11" s="181">
        <v>84.561078589265477</v>
      </c>
      <c r="E11" s="182">
        <v>94</v>
      </c>
      <c r="F11" s="182">
        <v>82</v>
      </c>
      <c r="G11" s="182">
        <v>81</v>
      </c>
      <c r="H11" s="182">
        <v>85.3</v>
      </c>
      <c r="I11" s="182">
        <v>81</v>
      </c>
      <c r="J11" s="182">
        <v>84.4</v>
      </c>
      <c r="K11" s="182">
        <v>86</v>
      </c>
      <c r="L11" s="182">
        <v>78</v>
      </c>
      <c r="M11" s="182">
        <v>80</v>
      </c>
      <c r="N11" s="182">
        <v>88.7</v>
      </c>
      <c r="O11" s="182">
        <v>80</v>
      </c>
      <c r="P11" s="178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88"/>
    </row>
    <row r="12" spans="1:66">
      <c r="A12" s="33"/>
      <c r="B12" s="19"/>
      <c r="C12" s="8">
        <v>7</v>
      </c>
      <c r="D12" s="181">
        <v>81.65010904012334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78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88"/>
    </row>
    <row r="13" spans="1:66">
      <c r="A13" s="33"/>
      <c r="B13" s="19"/>
      <c r="C13" s="8">
        <v>8</v>
      </c>
      <c r="D13" s="181">
        <v>86.076174502028607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78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88"/>
    </row>
    <row r="14" spans="1:66">
      <c r="A14" s="33"/>
      <c r="B14" s="19"/>
      <c r="C14" s="8">
        <v>9</v>
      </c>
      <c r="D14" s="181">
        <v>94.465090777173003</v>
      </c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78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88"/>
    </row>
    <row r="15" spans="1:66">
      <c r="A15" s="33"/>
      <c r="B15" s="19"/>
      <c r="C15" s="8">
        <v>10</v>
      </c>
      <c r="D15" s="181">
        <v>95.384272938182477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78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88"/>
    </row>
    <row r="16" spans="1:66">
      <c r="A16" s="33"/>
      <c r="B16" s="19"/>
      <c r="C16" s="8">
        <v>11</v>
      </c>
      <c r="D16" s="181">
        <v>110.75434219091535</v>
      </c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78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88"/>
    </row>
    <row r="17" spans="1:65">
      <c r="A17" s="33"/>
      <c r="B17" s="19"/>
      <c r="C17" s="8">
        <v>12</v>
      </c>
      <c r="D17" s="181">
        <v>96.398658267196723</v>
      </c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78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88"/>
    </row>
    <row r="18" spans="1:65">
      <c r="A18" s="33"/>
      <c r="B18" s="19"/>
      <c r="C18" s="8">
        <v>13</v>
      </c>
      <c r="D18" s="181">
        <v>83.475749480003302</v>
      </c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78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88"/>
    </row>
    <row r="19" spans="1:65">
      <c r="A19" s="33"/>
      <c r="B19" s="19"/>
      <c r="C19" s="8">
        <v>14</v>
      </c>
      <c r="D19" s="181">
        <v>80.188231422430093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78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88"/>
    </row>
    <row r="20" spans="1:65">
      <c r="A20" s="33"/>
      <c r="B20" s="19"/>
      <c r="C20" s="8">
        <v>15</v>
      </c>
      <c r="D20" s="181">
        <v>86.142700252171167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78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88"/>
    </row>
    <row r="21" spans="1:65">
      <c r="A21" s="33"/>
      <c r="B21" s="19"/>
      <c r="C21" s="8">
        <v>16</v>
      </c>
      <c r="D21" s="181">
        <v>81.282385695171243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78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88"/>
    </row>
    <row r="22" spans="1:65">
      <c r="A22" s="33"/>
      <c r="B22" s="19"/>
      <c r="C22" s="8">
        <v>17</v>
      </c>
      <c r="D22" s="181">
        <v>73.874850080913802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78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88"/>
    </row>
    <row r="23" spans="1:65">
      <c r="A23" s="33"/>
      <c r="B23" s="19"/>
      <c r="C23" s="8">
        <v>18</v>
      </c>
      <c r="D23" s="181">
        <v>90.312319068314181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78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  <c r="BD23" s="179"/>
      <c r="BE23" s="179"/>
      <c r="BF23" s="179"/>
      <c r="BG23" s="179"/>
      <c r="BH23" s="179"/>
      <c r="BI23" s="179"/>
      <c r="BJ23" s="179"/>
      <c r="BK23" s="179"/>
      <c r="BL23" s="179"/>
      <c r="BM23" s="188"/>
    </row>
    <row r="24" spans="1:65">
      <c r="A24" s="33"/>
      <c r="B24" s="19"/>
      <c r="C24" s="8">
        <v>19</v>
      </c>
      <c r="D24" s="181">
        <v>100.08257998399199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78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8"/>
    </row>
    <row r="25" spans="1:65">
      <c r="A25" s="33"/>
      <c r="B25" s="19"/>
      <c r="C25" s="8">
        <v>20</v>
      </c>
      <c r="D25" s="181">
        <v>89.688558550448235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78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8"/>
    </row>
    <row r="26" spans="1:65">
      <c r="A26" s="33"/>
      <c r="B26" s="20" t="s">
        <v>249</v>
      </c>
      <c r="C26" s="12"/>
      <c r="D26" s="189">
        <v>89.404434135055837</v>
      </c>
      <c r="E26" s="189">
        <v>87.533333333333346</v>
      </c>
      <c r="F26" s="189">
        <v>80.833333333333329</v>
      </c>
      <c r="G26" s="189">
        <v>80.666666666666671</v>
      </c>
      <c r="H26" s="189">
        <v>83.516666666666666</v>
      </c>
      <c r="I26" s="189">
        <v>83.399999999999991</v>
      </c>
      <c r="J26" s="189">
        <v>81.850000000000009</v>
      </c>
      <c r="K26" s="189">
        <v>86.166666666666671</v>
      </c>
      <c r="L26" s="189">
        <v>83.333333333333329</v>
      </c>
      <c r="M26" s="189">
        <v>74.833333333333329</v>
      </c>
      <c r="N26" s="189">
        <v>90.483333333333334</v>
      </c>
      <c r="O26" s="189">
        <v>80</v>
      </c>
      <c r="P26" s="178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8"/>
    </row>
    <row r="27" spans="1:65">
      <c r="A27" s="33"/>
      <c r="B27" s="3" t="s">
        <v>250</v>
      </c>
      <c r="C27" s="31"/>
      <c r="D27" s="186">
        <v>86.962600497921528</v>
      </c>
      <c r="E27" s="186">
        <v>88.449999999999989</v>
      </c>
      <c r="F27" s="186">
        <v>81</v>
      </c>
      <c r="G27" s="186">
        <v>81</v>
      </c>
      <c r="H27" s="186">
        <v>83.8</v>
      </c>
      <c r="I27" s="186">
        <v>82.949999999999989</v>
      </c>
      <c r="J27" s="186">
        <v>82.55</v>
      </c>
      <c r="K27" s="186">
        <v>86</v>
      </c>
      <c r="L27" s="186">
        <v>82</v>
      </c>
      <c r="M27" s="186">
        <v>72.5</v>
      </c>
      <c r="N27" s="186">
        <v>89.45</v>
      </c>
      <c r="O27" s="186">
        <v>80</v>
      </c>
      <c r="P27" s="178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8"/>
    </row>
    <row r="28" spans="1:65">
      <c r="A28" s="33"/>
      <c r="B28" s="3" t="s">
        <v>251</v>
      </c>
      <c r="C28" s="31"/>
      <c r="D28" s="190">
        <v>9.2791199180636283</v>
      </c>
      <c r="E28" s="190">
        <v>6.7822316877755391</v>
      </c>
      <c r="F28" s="190">
        <v>1.1690451944500122</v>
      </c>
      <c r="G28" s="190">
        <v>1.505545305418162</v>
      </c>
      <c r="H28" s="190">
        <v>1.4414113454065289</v>
      </c>
      <c r="I28" s="190">
        <v>2.0474374227311545</v>
      </c>
      <c r="J28" s="190">
        <v>2.710535002541012</v>
      </c>
      <c r="K28" s="190">
        <v>2.3166067138525404</v>
      </c>
      <c r="L28" s="190">
        <v>4.3204937989385765</v>
      </c>
      <c r="M28" s="190">
        <v>5.4191020166321566</v>
      </c>
      <c r="N28" s="190">
        <v>2.0527217703981875</v>
      </c>
      <c r="O28" s="190">
        <v>0</v>
      </c>
      <c r="P28" s="191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3"/>
    </row>
    <row r="29" spans="1:65">
      <c r="A29" s="33"/>
      <c r="B29" s="3" t="s">
        <v>87</v>
      </c>
      <c r="C29" s="31"/>
      <c r="D29" s="13">
        <v>0.10378813990418455</v>
      </c>
      <c r="E29" s="13">
        <v>7.748170244983478E-2</v>
      </c>
      <c r="F29" s="13">
        <v>1.4462414776701182E-2</v>
      </c>
      <c r="G29" s="13">
        <v>1.8663784777911099E-2</v>
      </c>
      <c r="H29" s="13">
        <v>1.7258966418757082E-2</v>
      </c>
      <c r="I29" s="13">
        <v>2.4549609385265642E-2</v>
      </c>
      <c r="J29" s="13">
        <v>3.3115882743323298E-2</v>
      </c>
      <c r="K29" s="13">
        <v>2.688518430002948E-2</v>
      </c>
      <c r="L29" s="13">
        <v>5.184592558726292E-2</v>
      </c>
      <c r="M29" s="13">
        <v>7.241561714875934E-2</v>
      </c>
      <c r="N29" s="13">
        <v>2.2686186447576209E-2</v>
      </c>
      <c r="O29" s="13">
        <v>0</v>
      </c>
      <c r="P29" s="107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0"/>
    </row>
    <row r="30" spans="1:65">
      <c r="A30" s="33"/>
      <c r="B30" s="3" t="s">
        <v>252</v>
      </c>
      <c r="C30" s="31"/>
      <c r="D30" s="13">
        <v>7.7614305552474727E-2</v>
      </c>
      <c r="E30" s="13">
        <v>5.5061453330168098E-2</v>
      </c>
      <c r="F30" s="13">
        <v>-2.5695344887411542E-2</v>
      </c>
      <c r="G30" s="13">
        <v>-2.7704220464963236E-2</v>
      </c>
      <c r="H30" s="13">
        <v>6.6475519111712789E-3</v>
      </c>
      <c r="I30" s="13">
        <v>5.2413390068850596E-3</v>
      </c>
      <c r="J30" s="13">
        <v>-1.3441203864345885E-2</v>
      </c>
      <c r="K30" s="13">
        <v>3.8588673594243783E-2</v>
      </c>
      <c r="L30" s="13">
        <v>4.4377887758644263E-3</v>
      </c>
      <c r="M30" s="13">
        <v>-9.8014865679273866E-2</v>
      </c>
      <c r="N30" s="13">
        <v>9.0618551052833674E-2</v>
      </c>
      <c r="O30" s="13">
        <v>-3.5739722775170124E-2</v>
      </c>
      <c r="P30" s="107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0"/>
    </row>
    <row r="31" spans="1:65">
      <c r="A31" s="33"/>
      <c r="B31" s="52" t="s">
        <v>253</v>
      </c>
      <c r="C31" s="53"/>
      <c r="D31" s="51" t="s">
        <v>254</v>
      </c>
      <c r="E31" s="51">
        <v>1.06</v>
      </c>
      <c r="F31" s="51">
        <v>0.63</v>
      </c>
      <c r="G31" s="51">
        <v>0.67</v>
      </c>
      <c r="H31" s="51">
        <v>0.05</v>
      </c>
      <c r="I31" s="51">
        <v>0.02</v>
      </c>
      <c r="J31" s="51">
        <v>0.38</v>
      </c>
      <c r="K31" s="51">
        <v>0.72</v>
      </c>
      <c r="L31" s="51">
        <v>0</v>
      </c>
      <c r="M31" s="51">
        <v>2.15</v>
      </c>
      <c r="N31" s="51">
        <v>1.81</v>
      </c>
      <c r="O31" s="51">
        <v>0.84</v>
      </c>
      <c r="P31" s="107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0"/>
    </row>
    <row r="32" spans="1:65">
      <c r="B32" s="34"/>
      <c r="C32" s="20"/>
      <c r="D32" s="20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C25 E6:O25">
    <cfRule type="expression" dxfId="17" priority="3">
      <formula>AND($B6&lt;&gt;$B5,NOT(ISBLANK(INDIRECT(Anlyt_LabRefThisCol))))</formula>
    </cfRule>
  </conditionalFormatting>
  <conditionalFormatting sqref="C2:O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48F8-51C3-45A7-B81A-C67259FD8AC9}">
  <sheetPr codeName="Sheet12"/>
  <dimension ref="A1:BN893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9" bestFit="1" customWidth="1"/>
    <col min="66" max="16384" width="9.140625" style="2"/>
  </cols>
  <sheetData>
    <row r="1" spans="1:66" ht="25.5" customHeight="1">
      <c r="B1" s="35" t="s">
        <v>466</v>
      </c>
      <c r="BM1" s="30" t="s">
        <v>67</v>
      </c>
    </row>
    <row r="2" spans="1:66" ht="19.5">
      <c r="A2" s="26" t="s">
        <v>124</v>
      </c>
      <c r="B2" s="18" t="s">
        <v>118</v>
      </c>
      <c r="C2" s="15" t="s">
        <v>119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5" t="s">
        <v>225</v>
      </c>
      <c r="E3" s="106" t="s">
        <v>226</v>
      </c>
      <c r="F3" s="106" t="s">
        <v>229</v>
      </c>
      <c r="G3" s="106" t="s">
        <v>230</v>
      </c>
      <c r="H3" s="106" t="s">
        <v>231</v>
      </c>
      <c r="I3" s="106" t="s">
        <v>232</v>
      </c>
      <c r="J3" s="106" t="s">
        <v>261</v>
      </c>
      <c r="K3" s="106" t="s">
        <v>234</v>
      </c>
      <c r="L3" s="106" t="s">
        <v>235</v>
      </c>
      <c r="M3" s="106" t="s">
        <v>236</v>
      </c>
      <c r="N3" s="106" t="s">
        <v>237</v>
      </c>
      <c r="O3" s="106" t="s">
        <v>238</v>
      </c>
      <c r="P3" s="106" t="s">
        <v>239</v>
      </c>
      <c r="Q3" s="106" t="s">
        <v>262</v>
      </c>
      <c r="R3" s="106" t="s">
        <v>241</v>
      </c>
      <c r="S3" s="106" t="s">
        <v>263</v>
      </c>
      <c r="T3" s="10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101</v>
      </c>
      <c r="E4" s="10" t="s">
        <v>101</v>
      </c>
      <c r="F4" s="10" t="s">
        <v>264</v>
      </c>
      <c r="G4" s="10" t="s">
        <v>264</v>
      </c>
      <c r="H4" s="10" t="s">
        <v>264</v>
      </c>
      <c r="I4" s="10" t="s">
        <v>101</v>
      </c>
      <c r="J4" s="10" t="s">
        <v>105</v>
      </c>
      <c r="K4" s="10" t="s">
        <v>101</v>
      </c>
      <c r="L4" s="10" t="s">
        <v>101</v>
      </c>
      <c r="M4" s="10" t="s">
        <v>264</v>
      </c>
      <c r="N4" s="10" t="s">
        <v>101</v>
      </c>
      <c r="O4" s="10" t="s">
        <v>101</v>
      </c>
      <c r="P4" s="10" t="s">
        <v>101</v>
      </c>
      <c r="Q4" s="10" t="s">
        <v>101</v>
      </c>
      <c r="R4" s="10" t="s">
        <v>105</v>
      </c>
      <c r="S4" s="10" t="s">
        <v>101</v>
      </c>
      <c r="T4" s="10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0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9.82</v>
      </c>
      <c r="E6" s="21">
        <v>9.61</v>
      </c>
      <c r="F6" s="22">
        <v>9.57</v>
      </c>
      <c r="G6" s="21">
        <v>9.6</v>
      </c>
      <c r="H6" s="22">
        <v>9.5299999999999994</v>
      </c>
      <c r="I6" s="21">
        <v>9.6199999999999992</v>
      </c>
      <c r="J6" s="103">
        <v>11.09</v>
      </c>
      <c r="K6" s="21">
        <v>9.8490000000000002</v>
      </c>
      <c r="L6" s="21">
        <v>9.74</v>
      </c>
      <c r="M6" s="21">
        <v>9.8000000000000007</v>
      </c>
      <c r="N6" s="21">
        <v>9.68</v>
      </c>
      <c r="O6" s="21">
        <v>10.12656</v>
      </c>
      <c r="P6" s="21">
        <v>10.02</v>
      </c>
      <c r="Q6" s="21">
        <v>9.5790000000000006</v>
      </c>
      <c r="R6" s="21">
        <v>9.7399000000000004</v>
      </c>
      <c r="S6" s="21">
        <v>9.5960999999999999</v>
      </c>
      <c r="T6" s="107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9.8000000000000007</v>
      </c>
      <c r="E7" s="10">
        <v>9.6</v>
      </c>
      <c r="F7" s="23">
        <v>9.52</v>
      </c>
      <c r="G7" s="10">
        <v>9.6999999999999993</v>
      </c>
      <c r="H7" s="23">
        <v>9.4700000000000006</v>
      </c>
      <c r="I7" s="10">
        <v>9.61</v>
      </c>
      <c r="J7" s="100">
        <v>10.95</v>
      </c>
      <c r="K7" s="10">
        <v>9.8780000000000001</v>
      </c>
      <c r="L7" s="10">
        <v>9.6999999999999993</v>
      </c>
      <c r="M7" s="10">
        <v>9.8000000000000007</v>
      </c>
      <c r="N7" s="10">
        <v>9.5299999999999994</v>
      </c>
      <c r="O7" s="10">
        <v>9.9842100000000009</v>
      </c>
      <c r="P7" s="10">
        <v>9.93</v>
      </c>
      <c r="Q7" s="10">
        <v>9.6430000000000007</v>
      </c>
      <c r="R7" s="10">
        <v>9.7314000000000007</v>
      </c>
      <c r="S7" s="10">
        <v>9.6144999999999996</v>
      </c>
      <c r="T7" s="107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9.86</v>
      </c>
      <c r="E8" s="10">
        <v>9.59</v>
      </c>
      <c r="F8" s="23">
        <v>9.52</v>
      </c>
      <c r="G8" s="10">
        <v>9.6</v>
      </c>
      <c r="H8" s="23">
        <v>9.52</v>
      </c>
      <c r="I8" s="10">
        <v>9.66</v>
      </c>
      <c r="J8" s="100">
        <v>11.24</v>
      </c>
      <c r="K8" s="23">
        <v>9.8190000000000008</v>
      </c>
      <c r="L8" s="11">
        <v>9.75</v>
      </c>
      <c r="M8" s="11">
        <v>9.67</v>
      </c>
      <c r="N8" s="11">
        <v>9.75</v>
      </c>
      <c r="O8" s="11">
        <v>9.9874950000000009</v>
      </c>
      <c r="P8" s="11">
        <v>9.92</v>
      </c>
      <c r="Q8" s="11">
        <v>9.5679999999999996</v>
      </c>
      <c r="R8" s="11">
        <v>9.7582000000000004</v>
      </c>
      <c r="S8" s="11">
        <v>9.6081000000000003</v>
      </c>
      <c r="T8" s="10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9.86</v>
      </c>
      <c r="E9" s="10">
        <v>9.61</v>
      </c>
      <c r="F9" s="23">
        <v>9.58</v>
      </c>
      <c r="G9" s="10">
        <v>9.6</v>
      </c>
      <c r="H9" s="23">
        <v>9.59</v>
      </c>
      <c r="I9" s="10">
        <v>9.59</v>
      </c>
      <c r="J9" s="100">
        <v>11</v>
      </c>
      <c r="K9" s="23">
        <v>9.859</v>
      </c>
      <c r="L9" s="11">
        <v>9.68</v>
      </c>
      <c r="M9" s="11">
        <v>9.74</v>
      </c>
      <c r="N9" s="11">
        <v>9.7200000000000006</v>
      </c>
      <c r="O9" s="11">
        <v>10.052099999999999</v>
      </c>
      <c r="P9" s="11">
        <v>10</v>
      </c>
      <c r="Q9" s="11">
        <v>9.5939999999999994</v>
      </c>
      <c r="R9" s="11">
        <v>9.7464999999999993</v>
      </c>
      <c r="S9" s="11">
        <v>9.5843000000000007</v>
      </c>
      <c r="T9" s="10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9.7102791333333318</v>
      </c>
      <c r="BN9" s="30"/>
    </row>
    <row r="10" spans="1:66">
      <c r="A10" s="33"/>
      <c r="B10" s="19">
        <v>1</v>
      </c>
      <c r="C10" s="8">
        <v>5</v>
      </c>
      <c r="D10" s="10">
        <v>9.8800000000000008</v>
      </c>
      <c r="E10" s="10">
        <v>9.6</v>
      </c>
      <c r="F10" s="10">
        <v>9.58</v>
      </c>
      <c r="G10" s="10">
        <v>9.65</v>
      </c>
      <c r="H10" s="10">
        <v>9.5500000000000007</v>
      </c>
      <c r="I10" s="10">
        <v>9.68</v>
      </c>
      <c r="J10" s="99">
        <v>10.75</v>
      </c>
      <c r="K10" s="10">
        <v>9.8379999999999992</v>
      </c>
      <c r="L10" s="10">
        <v>9.74</v>
      </c>
      <c r="M10" s="10">
        <v>9.61</v>
      </c>
      <c r="N10" s="10">
        <v>9.7200000000000006</v>
      </c>
      <c r="O10" s="10">
        <v>9.9710699999999992</v>
      </c>
      <c r="P10" s="10">
        <v>9.9700000000000006</v>
      </c>
      <c r="Q10" s="10">
        <v>9.5489999999999995</v>
      </c>
      <c r="R10" s="10">
        <v>9.7403999999999993</v>
      </c>
      <c r="S10" s="10">
        <v>9.6145999999999994</v>
      </c>
      <c r="T10" s="10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13</v>
      </c>
    </row>
    <row r="11" spans="1:66">
      <c r="A11" s="33"/>
      <c r="B11" s="19">
        <v>1</v>
      </c>
      <c r="C11" s="8">
        <v>6</v>
      </c>
      <c r="D11" s="10">
        <v>9.59</v>
      </c>
      <c r="E11" s="10">
        <v>9.6</v>
      </c>
      <c r="F11" s="10">
        <v>9.5299999999999994</v>
      </c>
      <c r="G11" s="10">
        <v>9.64</v>
      </c>
      <c r="H11" s="10">
        <v>9.6199999999999992</v>
      </c>
      <c r="I11" s="10">
        <v>9.66</v>
      </c>
      <c r="J11" s="99">
        <v>10.95</v>
      </c>
      <c r="K11" s="10">
        <v>9.8960000000000008</v>
      </c>
      <c r="L11" s="10">
        <v>9.69</v>
      </c>
      <c r="M11" s="10">
        <v>9.76</v>
      </c>
      <c r="N11" s="10">
        <v>9.67</v>
      </c>
      <c r="O11" s="102">
        <v>9.129014999999999</v>
      </c>
      <c r="P11" s="10">
        <v>9.92</v>
      </c>
      <c r="Q11" s="10">
        <v>9.56</v>
      </c>
      <c r="R11" s="10">
        <v>9.6661000000000001</v>
      </c>
      <c r="S11" s="10">
        <v>9.6273</v>
      </c>
      <c r="T11" s="10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249</v>
      </c>
      <c r="C12" s="12"/>
      <c r="D12" s="24">
        <v>9.8016666666666676</v>
      </c>
      <c r="E12" s="24">
        <v>9.6016666666666666</v>
      </c>
      <c r="F12" s="24">
        <v>9.5499999999999989</v>
      </c>
      <c r="G12" s="24">
        <v>9.6316666666666659</v>
      </c>
      <c r="H12" s="24">
        <v>9.5466666666666651</v>
      </c>
      <c r="I12" s="24">
        <v>9.6366666666666649</v>
      </c>
      <c r="J12" s="24">
        <v>10.996666666666668</v>
      </c>
      <c r="K12" s="24">
        <v>9.8565000000000005</v>
      </c>
      <c r="L12" s="24">
        <v>9.7166666666666668</v>
      </c>
      <c r="M12" s="24">
        <v>9.73</v>
      </c>
      <c r="N12" s="24">
        <v>9.6783333333333328</v>
      </c>
      <c r="O12" s="24">
        <v>9.8750750000000007</v>
      </c>
      <c r="P12" s="24">
        <v>9.9599999999999991</v>
      </c>
      <c r="Q12" s="24">
        <v>9.5821666666666676</v>
      </c>
      <c r="R12" s="24">
        <v>9.7304166666666667</v>
      </c>
      <c r="S12" s="24">
        <v>9.6074833333333327</v>
      </c>
      <c r="T12" s="10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250</v>
      </c>
      <c r="C13" s="31"/>
      <c r="D13" s="11">
        <v>9.84</v>
      </c>
      <c r="E13" s="11">
        <v>9.6</v>
      </c>
      <c r="F13" s="11">
        <v>9.5500000000000007</v>
      </c>
      <c r="G13" s="11">
        <v>9.620000000000001</v>
      </c>
      <c r="H13" s="11">
        <v>9.5399999999999991</v>
      </c>
      <c r="I13" s="11">
        <v>9.64</v>
      </c>
      <c r="J13" s="11">
        <v>10.975</v>
      </c>
      <c r="K13" s="11">
        <v>9.8539999999999992</v>
      </c>
      <c r="L13" s="11">
        <v>9.7199999999999989</v>
      </c>
      <c r="M13" s="11">
        <v>9.75</v>
      </c>
      <c r="N13" s="11">
        <v>9.6999999999999993</v>
      </c>
      <c r="O13" s="11">
        <v>9.9858525</v>
      </c>
      <c r="P13" s="11">
        <v>9.9499999999999993</v>
      </c>
      <c r="Q13" s="11">
        <v>9.5734999999999992</v>
      </c>
      <c r="R13" s="11">
        <v>9.7401499999999999</v>
      </c>
      <c r="S13" s="11">
        <v>9.6113</v>
      </c>
      <c r="T13" s="10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251</v>
      </c>
      <c r="C14" s="31"/>
      <c r="D14" s="25">
        <v>0.107780641428165</v>
      </c>
      <c r="E14" s="25">
        <v>7.5277265270906491E-3</v>
      </c>
      <c r="F14" s="25">
        <v>2.9664793948382978E-2</v>
      </c>
      <c r="G14" s="25">
        <v>4.0207793606049376E-2</v>
      </c>
      <c r="H14" s="25">
        <v>5.3166405433004695E-2</v>
      </c>
      <c r="I14" s="25">
        <v>3.5023801430836693E-2</v>
      </c>
      <c r="J14" s="25">
        <v>0.16317679573599522</v>
      </c>
      <c r="K14" s="25">
        <v>2.7689348132449894E-2</v>
      </c>
      <c r="L14" s="25">
        <v>3.0110906108363544E-2</v>
      </c>
      <c r="M14" s="25">
        <v>7.5894663844041546E-2</v>
      </c>
      <c r="N14" s="25">
        <v>7.8336879352363317E-2</v>
      </c>
      <c r="O14" s="25">
        <v>0.37012209447694455</v>
      </c>
      <c r="P14" s="25">
        <v>4.3358966777357573E-2</v>
      </c>
      <c r="Q14" s="25">
        <v>3.3594146315491992E-2</v>
      </c>
      <c r="R14" s="25">
        <v>3.273465543833725E-2</v>
      </c>
      <c r="S14" s="25">
        <v>1.5231600922642955E-2</v>
      </c>
      <c r="T14" s="205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61"/>
    </row>
    <row r="15" spans="1:66">
      <c r="A15" s="33"/>
      <c r="B15" s="3" t="s">
        <v>87</v>
      </c>
      <c r="C15" s="31"/>
      <c r="D15" s="13">
        <v>1.0996154541217308E-2</v>
      </c>
      <c r="E15" s="13">
        <v>7.8400206843506155E-4</v>
      </c>
      <c r="F15" s="13">
        <v>3.1062611464275371E-3</v>
      </c>
      <c r="G15" s="13">
        <v>4.1745416445110968E-3</v>
      </c>
      <c r="H15" s="13">
        <v>5.5691067143510513E-3</v>
      </c>
      <c r="I15" s="13">
        <v>3.634431141214462E-3</v>
      </c>
      <c r="J15" s="13">
        <v>1.4838750748953793E-2</v>
      </c>
      <c r="K15" s="13">
        <v>2.8092475150864804E-3</v>
      </c>
      <c r="L15" s="13">
        <v>3.098892566898478E-3</v>
      </c>
      <c r="M15" s="13">
        <v>7.8000682265201996E-3</v>
      </c>
      <c r="N15" s="13">
        <v>8.0940464286926115E-3</v>
      </c>
      <c r="O15" s="13">
        <v>3.7480433766522735E-2</v>
      </c>
      <c r="P15" s="13">
        <v>4.3533099174053796E-3</v>
      </c>
      <c r="Q15" s="13">
        <v>3.5059029428443798E-3</v>
      </c>
      <c r="R15" s="13">
        <v>3.3641576265151974E-3</v>
      </c>
      <c r="S15" s="13">
        <v>1.5853892631587138E-3</v>
      </c>
      <c r="T15" s="10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252</v>
      </c>
      <c r="C16" s="31"/>
      <c r="D16" s="13">
        <v>9.4114218632110891E-3</v>
      </c>
      <c r="E16" s="13">
        <v>-1.1185308390756932E-2</v>
      </c>
      <c r="F16" s="13">
        <v>-1.6506130373032057E-2</v>
      </c>
      <c r="G16" s="13">
        <v>-8.0957988526617619E-3</v>
      </c>
      <c r="H16" s="13">
        <v>-1.6849409210598298E-2</v>
      </c>
      <c r="I16" s="13">
        <v>-7.580880596312678E-3</v>
      </c>
      <c r="J16" s="13">
        <v>0.13247688513066946</v>
      </c>
      <c r="K16" s="13">
        <v>1.5058358741173894E-2</v>
      </c>
      <c r="L16" s="13">
        <v>6.5781150527466359E-4</v>
      </c>
      <c r="M16" s="13">
        <v>2.0309268555391835E-3</v>
      </c>
      <c r="N16" s="13">
        <v>-3.2898951267359422E-3</v>
      </c>
      <c r="O16" s="13">
        <v>1.6971280063511118E-2</v>
      </c>
      <c r="P16" s="13">
        <v>2.5717166647602152E-2</v>
      </c>
      <c r="Q16" s="13">
        <v>-1.3193489590518692E-2</v>
      </c>
      <c r="R16" s="13">
        <v>2.0738367102348665E-3</v>
      </c>
      <c r="S16" s="13">
        <v>-1.0586286819204038E-2</v>
      </c>
      <c r="T16" s="10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253</v>
      </c>
      <c r="C17" s="53"/>
      <c r="D17" s="51">
        <v>0.7</v>
      </c>
      <c r="E17" s="51">
        <v>0.65</v>
      </c>
      <c r="F17" s="51">
        <v>0.99</v>
      </c>
      <c r="G17" s="51">
        <v>0.44</v>
      </c>
      <c r="H17" s="51">
        <v>1.02</v>
      </c>
      <c r="I17" s="51">
        <v>0.41</v>
      </c>
      <c r="J17" s="51">
        <v>8.76</v>
      </c>
      <c r="K17" s="51">
        <v>1.07</v>
      </c>
      <c r="L17" s="51">
        <v>0.13</v>
      </c>
      <c r="M17" s="51">
        <v>0.22</v>
      </c>
      <c r="N17" s="51">
        <v>0.13</v>
      </c>
      <c r="O17" s="51">
        <v>1.2</v>
      </c>
      <c r="P17" s="51">
        <v>1.77</v>
      </c>
      <c r="Q17" s="51">
        <v>0.78</v>
      </c>
      <c r="R17" s="51">
        <v>0.22</v>
      </c>
      <c r="S17" s="51">
        <v>0.61</v>
      </c>
      <c r="T17" s="10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BM18" s="60"/>
    </row>
    <row r="19" spans="1:65" ht="22.5" customHeight="1">
      <c r="B19" s="35" t="s">
        <v>467</v>
      </c>
      <c r="BM19" s="30" t="s">
        <v>278</v>
      </c>
    </row>
    <row r="20" spans="1:65" ht="15">
      <c r="A20" s="26" t="s">
        <v>7</v>
      </c>
      <c r="B20" s="18" t="s">
        <v>118</v>
      </c>
      <c r="C20" s="15" t="s">
        <v>119</v>
      </c>
      <c r="D20" s="16" t="s">
        <v>222</v>
      </c>
      <c r="E20" s="17" t="s">
        <v>222</v>
      </c>
      <c r="F20" s="17" t="s">
        <v>222</v>
      </c>
      <c r="G20" s="10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0">
        <v>1</v>
      </c>
    </row>
    <row r="21" spans="1:65">
      <c r="A21" s="33"/>
      <c r="B21" s="19" t="s">
        <v>223</v>
      </c>
      <c r="C21" s="8" t="s">
        <v>223</v>
      </c>
      <c r="D21" s="105" t="s">
        <v>225</v>
      </c>
      <c r="E21" s="106" t="s">
        <v>236</v>
      </c>
      <c r="F21" s="106" t="s">
        <v>241</v>
      </c>
      <c r="G21" s="10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0" t="s">
        <v>3</v>
      </c>
    </row>
    <row r="22" spans="1:65">
      <c r="A22" s="33"/>
      <c r="B22" s="19"/>
      <c r="C22" s="8"/>
      <c r="D22" s="9" t="s">
        <v>101</v>
      </c>
      <c r="E22" s="10" t="s">
        <v>264</v>
      </c>
      <c r="F22" s="10" t="s">
        <v>105</v>
      </c>
      <c r="G22" s="10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0">
        <v>0</v>
      </c>
    </row>
    <row r="23" spans="1:65">
      <c r="A23" s="33"/>
      <c r="B23" s="19"/>
      <c r="C23" s="8"/>
      <c r="D23" s="27"/>
      <c r="E23" s="27"/>
      <c r="F23" s="27"/>
      <c r="G23" s="10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0">
        <v>0</v>
      </c>
    </row>
    <row r="24" spans="1:65">
      <c r="A24" s="33"/>
      <c r="B24" s="18">
        <v>1</v>
      </c>
      <c r="C24" s="14">
        <v>1</v>
      </c>
      <c r="D24" s="176" t="s">
        <v>265</v>
      </c>
      <c r="E24" s="176" t="s">
        <v>97</v>
      </c>
      <c r="F24" s="207" t="s">
        <v>97</v>
      </c>
      <c r="G24" s="178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80">
        <v>1</v>
      </c>
    </row>
    <row r="25" spans="1:65">
      <c r="A25" s="33"/>
      <c r="B25" s="19">
        <v>1</v>
      </c>
      <c r="C25" s="8">
        <v>2</v>
      </c>
      <c r="D25" s="184" t="s">
        <v>265</v>
      </c>
      <c r="E25" s="184" t="s">
        <v>97</v>
      </c>
      <c r="F25" s="185" t="s">
        <v>97</v>
      </c>
      <c r="G25" s="178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  <c r="AN25" s="179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  <c r="BD25" s="179"/>
      <c r="BE25" s="179"/>
      <c r="BF25" s="179"/>
      <c r="BG25" s="179"/>
      <c r="BH25" s="179"/>
      <c r="BI25" s="179"/>
      <c r="BJ25" s="179"/>
      <c r="BK25" s="179"/>
      <c r="BL25" s="179"/>
      <c r="BM25" s="180" t="e">
        <v>#N/A</v>
      </c>
    </row>
    <row r="26" spans="1:65">
      <c r="A26" s="33"/>
      <c r="B26" s="19">
        <v>1</v>
      </c>
      <c r="C26" s="8">
        <v>3</v>
      </c>
      <c r="D26" s="184" t="s">
        <v>265</v>
      </c>
      <c r="E26" s="184" t="s">
        <v>97</v>
      </c>
      <c r="F26" s="185" t="s">
        <v>97</v>
      </c>
      <c r="G26" s="178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80">
        <v>16</v>
      </c>
    </row>
    <row r="27" spans="1:65">
      <c r="A27" s="33"/>
      <c r="B27" s="19">
        <v>1</v>
      </c>
      <c r="C27" s="8">
        <v>4</v>
      </c>
      <c r="D27" s="184" t="s">
        <v>265</v>
      </c>
      <c r="E27" s="184" t="s">
        <v>97</v>
      </c>
      <c r="F27" s="185" t="s">
        <v>97</v>
      </c>
      <c r="G27" s="178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80" t="s">
        <v>97</v>
      </c>
    </row>
    <row r="28" spans="1:65">
      <c r="A28" s="33"/>
      <c r="B28" s="19">
        <v>1</v>
      </c>
      <c r="C28" s="8">
        <v>5</v>
      </c>
      <c r="D28" s="184" t="s">
        <v>265</v>
      </c>
      <c r="E28" s="184" t="s">
        <v>97</v>
      </c>
      <c r="F28" s="184" t="s">
        <v>97</v>
      </c>
      <c r="G28" s="178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80">
        <v>7</v>
      </c>
    </row>
    <row r="29" spans="1:65">
      <c r="A29" s="33"/>
      <c r="B29" s="19">
        <v>1</v>
      </c>
      <c r="C29" s="8">
        <v>6</v>
      </c>
      <c r="D29" s="184" t="s">
        <v>265</v>
      </c>
      <c r="E29" s="184" t="s">
        <v>97</v>
      </c>
      <c r="F29" s="184" t="s">
        <v>97</v>
      </c>
      <c r="G29" s="178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88"/>
    </row>
    <row r="30" spans="1:65">
      <c r="A30" s="33"/>
      <c r="B30" s="20" t="s">
        <v>249</v>
      </c>
      <c r="C30" s="12"/>
      <c r="D30" s="189" t="s">
        <v>640</v>
      </c>
      <c r="E30" s="189" t="s">
        <v>640</v>
      </c>
      <c r="F30" s="189" t="s">
        <v>640</v>
      </c>
      <c r="G30" s="178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88"/>
    </row>
    <row r="31" spans="1:65">
      <c r="A31" s="33"/>
      <c r="B31" s="3" t="s">
        <v>250</v>
      </c>
      <c r="C31" s="31"/>
      <c r="D31" s="186" t="s">
        <v>640</v>
      </c>
      <c r="E31" s="186" t="s">
        <v>640</v>
      </c>
      <c r="F31" s="186" t="s">
        <v>640</v>
      </c>
      <c r="G31" s="178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88"/>
    </row>
    <row r="32" spans="1:65">
      <c r="A32" s="33"/>
      <c r="B32" s="3" t="s">
        <v>251</v>
      </c>
      <c r="C32" s="31"/>
      <c r="D32" s="186" t="s">
        <v>640</v>
      </c>
      <c r="E32" s="186" t="s">
        <v>640</v>
      </c>
      <c r="F32" s="186" t="s">
        <v>640</v>
      </c>
      <c r="G32" s="178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88"/>
    </row>
    <row r="33" spans="1:65">
      <c r="A33" s="33"/>
      <c r="B33" s="3" t="s">
        <v>87</v>
      </c>
      <c r="C33" s="31"/>
      <c r="D33" s="13" t="s">
        <v>640</v>
      </c>
      <c r="E33" s="13" t="s">
        <v>640</v>
      </c>
      <c r="F33" s="13" t="s">
        <v>640</v>
      </c>
      <c r="G33" s="10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0"/>
    </row>
    <row r="34" spans="1:65">
      <c r="A34" s="33"/>
      <c r="B34" s="3" t="s">
        <v>252</v>
      </c>
      <c r="C34" s="31"/>
      <c r="D34" s="13" t="s">
        <v>640</v>
      </c>
      <c r="E34" s="13" t="s">
        <v>640</v>
      </c>
      <c r="F34" s="13" t="s">
        <v>640</v>
      </c>
      <c r="G34" s="10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0"/>
    </row>
    <row r="35" spans="1:65">
      <c r="A35" s="33"/>
      <c r="B35" s="52" t="s">
        <v>253</v>
      </c>
      <c r="C35" s="53"/>
      <c r="D35" s="51" t="s">
        <v>254</v>
      </c>
      <c r="E35" s="51" t="s">
        <v>254</v>
      </c>
      <c r="F35" s="51" t="s">
        <v>254</v>
      </c>
      <c r="G35" s="10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0"/>
    </row>
    <row r="36" spans="1:65">
      <c r="B36" s="34"/>
      <c r="C36" s="20"/>
      <c r="D36" s="29"/>
      <c r="E36" s="29"/>
      <c r="F36" s="29"/>
      <c r="BM36" s="60"/>
    </row>
    <row r="37" spans="1:65" ht="21" customHeight="1">
      <c r="B37" s="35" t="s">
        <v>468</v>
      </c>
      <c r="BM37" s="30" t="s">
        <v>278</v>
      </c>
    </row>
    <row r="38" spans="1:65" ht="15">
      <c r="A38" s="26" t="s">
        <v>10</v>
      </c>
      <c r="B38" s="18" t="s">
        <v>118</v>
      </c>
      <c r="C38" s="15" t="s">
        <v>119</v>
      </c>
      <c r="D38" s="16" t="s">
        <v>222</v>
      </c>
      <c r="E38" s="17" t="s">
        <v>222</v>
      </c>
      <c r="F38" s="17" t="s">
        <v>222</v>
      </c>
      <c r="G38" s="17" t="s">
        <v>222</v>
      </c>
      <c r="H38" s="17" t="s">
        <v>222</v>
      </c>
      <c r="I38" s="17" t="s">
        <v>222</v>
      </c>
      <c r="J38" s="17" t="s">
        <v>222</v>
      </c>
      <c r="K38" s="17" t="s">
        <v>222</v>
      </c>
      <c r="L38" s="17" t="s">
        <v>222</v>
      </c>
      <c r="M38" s="17" t="s">
        <v>222</v>
      </c>
      <c r="N38" s="17" t="s">
        <v>222</v>
      </c>
      <c r="O38" s="17" t="s">
        <v>222</v>
      </c>
      <c r="P38" s="17" t="s">
        <v>222</v>
      </c>
      <c r="Q38" s="107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0">
        <v>1</v>
      </c>
    </row>
    <row r="39" spans="1:65">
      <c r="A39" s="33"/>
      <c r="B39" s="19" t="s">
        <v>223</v>
      </c>
      <c r="C39" s="8" t="s">
        <v>223</v>
      </c>
      <c r="D39" s="105" t="s">
        <v>225</v>
      </c>
      <c r="E39" s="106" t="s">
        <v>226</v>
      </c>
      <c r="F39" s="106" t="s">
        <v>229</v>
      </c>
      <c r="G39" s="106" t="s">
        <v>230</v>
      </c>
      <c r="H39" s="106" t="s">
        <v>231</v>
      </c>
      <c r="I39" s="106" t="s">
        <v>234</v>
      </c>
      <c r="J39" s="106" t="s">
        <v>235</v>
      </c>
      <c r="K39" s="106" t="s">
        <v>236</v>
      </c>
      <c r="L39" s="106" t="s">
        <v>237</v>
      </c>
      <c r="M39" s="106" t="s">
        <v>238</v>
      </c>
      <c r="N39" s="106" t="s">
        <v>239</v>
      </c>
      <c r="O39" s="106" t="s">
        <v>241</v>
      </c>
      <c r="P39" s="106" t="s">
        <v>263</v>
      </c>
      <c r="Q39" s="107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0" t="s">
        <v>3</v>
      </c>
    </row>
    <row r="40" spans="1:65">
      <c r="A40" s="33"/>
      <c r="B40" s="19"/>
      <c r="C40" s="8"/>
      <c r="D40" s="9" t="s">
        <v>101</v>
      </c>
      <c r="E40" s="10" t="s">
        <v>101</v>
      </c>
      <c r="F40" s="10" t="s">
        <v>264</v>
      </c>
      <c r="G40" s="10" t="s">
        <v>264</v>
      </c>
      <c r="H40" s="10" t="s">
        <v>264</v>
      </c>
      <c r="I40" s="10" t="s">
        <v>101</v>
      </c>
      <c r="J40" s="10" t="s">
        <v>101</v>
      </c>
      <c r="K40" s="10" t="s">
        <v>264</v>
      </c>
      <c r="L40" s="10" t="s">
        <v>101</v>
      </c>
      <c r="M40" s="10" t="s">
        <v>101</v>
      </c>
      <c r="N40" s="10" t="s">
        <v>101</v>
      </c>
      <c r="O40" s="10" t="s">
        <v>105</v>
      </c>
      <c r="P40" s="10" t="s">
        <v>101</v>
      </c>
      <c r="Q40" s="107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0">
        <v>0</v>
      </c>
    </row>
    <row r="41" spans="1:65">
      <c r="A41" s="33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107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0">
        <v>0</v>
      </c>
    </row>
    <row r="42" spans="1:65">
      <c r="A42" s="33"/>
      <c r="B42" s="18">
        <v>1</v>
      </c>
      <c r="C42" s="14">
        <v>1</v>
      </c>
      <c r="D42" s="174">
        <v>130</v>
      </c>
      <c r="E42" s="176">
        <v>170</v>
      </c>
      <c r="F42" s="175">
        <v>100</v>
      </c>
      <c r="G42" s="174">
        <v>100</v>
      </c>
      <c r="H42" s="175">
        <v>100</v>
      </c>
      <c r="I42" s="176">
        <v>70.000000000000014</v>
      </c>
      <c r="J42" s="208">
        <v>200</v>
      </c>
      <c r="K42" s="174">
        <v>90</v>
      </c>
      <c r="L42" s="174">
        <v>140.00000000000003</v>
      </c>
      <c r="M42" s="176" t="s">
        <v>266</v>
      </c>
      <c r="N42" s="176">
        <v>50</v>
      </c>
      <c r="O42" s="176">
        <v>346.6</v>
      </c>
      <c r="P42" s="176" t="s">
        <v>97</v>
      </c>
      <c r="Q42" s="178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33"/>
      <c r="B43" s="19">
        <v>1</v>
      </c>
      <c r="C43" s="8">
        <v>2</v>
      </c>
      <c r="D43" s="182">
        <v>100</v>
      </c>
      <c r="E43" s="184">
        <v>170</v>
      </c>
      <c r="F43" s="183">
        <v>100</v>
      </c>
      <c r="G43" s="182">
        <v>100</v>
      </c>
      <c r="H43" s="185" t="s">
        <v>97</v>
      </c>
      <c r="I43" s="184">
        <v>20</v>
      </c>
      <c r="J43" s="183">
        <v>100</v>
      </c>
      <c r="K43" s="182">
        <v>90</v>
      </c>
      <c r="L43" s="182">
        <v>70.000000000000014</v>
      </c>
      <c r="M43" s="184" t="s">
        <v>266</v>
      </c>
      <c r="N43" s="184">
        <v>50</v>
      </c>
      <c r="O43" s="184" t="s">
        <v>195</v>
      </c>
      <c r="P43" s="184" t="s">
        <v>97</v>
      </c>
      <c r="Q43" s="178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 t="e">
        <v>#N/A</v>
      </c>
    </row>
    <row r="44" spans="1:65">
      <c r="A44" s="33"/>
      <c r="B44" s="19">
        <v>1</v>
      </c>
      <c r="C44" s="8">
        <v>3</v>
      </c>
      <c r="D44" s="182">
        <v>120</v>
      </c>
      <c r="E44" s="184">
        <v>179.99999999999997</v>
      </c>
      <c r="F44" s="183">
        <v>100</v>
      </c>
      <c r="G44" s="182">
        <v>100</v>
      </c>
      <c r="H44" s="183">
        <v>100</v>
      </c>
      <c r="I44" s="184">
        <v>40</v>
      </c>
      <c r="J44" s="185" t="s">
        <v>97</v>
      </c>
      <c r="K44" s="183">
        <v>90</v>
      </c>
      <c r="L44" s="186">
        <v>120</v>
      </c>
      <c r="M44" s="186"/>
      <c r="N44" s="185">
        <v>50</v>
      </c>
      <c r="O44" s="185" t="s">
        <v>195</v>
      </c>
      <c r="P44" s="185" t="s">
        <v>97</v>
      </c>
      <c r="Q44" s="178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33"/>
      <c r="B45" s="19">
        <v>1</v>
      </c>
      <c r="C45" s="8">
        <v>4</v>
      </c>
      <c r="D45" s="182">
        <v>130</v>
      </c>
      <c r="E45" s="184">
        <v>170</v>
      </c>
      <c r="F45" s="183">
        <v>100</v>
      </c>
      <c r="G45" s="182">
        <v>100</v>
      </c>
      <c r="H45" s="183">
        <v>100</v>
      </c>
      <c r="I45" s="184">
        <v>50</v>
      </c>
      <c r="J45" s="183">
        <v>100</v>
      </c>
      <c r="K45" s="183">
        <v>180</v>
      </c>
      <c r="L45" s="186">
        <v>100</v>
      </c>
      <c r="M45" s="185" t="s">
        <v>266</v>
      </c>
      <c r="N45" s="185">
        <v>60</v>
      </c>
      <c r="O45" s="185" t="s">
        <v>195</v>
      </c>
      <c r="P45" s="185" t="s">
        <v>97</v>
      </c>
      <c r="Q45" s="178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103.686650992685</v>
      </c>
    </row>
    <row r="46" spans="1:65">
      <c r="A46" s="33"/>
      <c r="B46" s="19">
        <v>1</v>
      </c>
      <c r="C46" s="8">
        <v>5</v>
      </c>
      <c r="D46" s="182">
        <v>140.00000000000003</v>
      </c>
      <c r="E46" s="184">
        <v>179.99999999999997</v>
      </c>
      <c r="F46" s="182">
        <v>100</v>
      </c>
      <c r="G46" s="182">
        <v>100</v>
      </c>
      <c r="H46" s="182">
        <v>100</v>
      </c>
      <c r="I46" s="184">
        <v>60</v>
      </c>
      <c r="J46" s="182">
        <v>100</v>
      </c>
      <c r="K46" s="182">
        <v>90</v>
      </c>
      <c r="L46" s="182">
        <v>70.000000000000014</v>
      </c>
      <c r="M46" s="184" t="s">
        <v>266</v>
      </c>
      <c r="N46" s="184">
        <v>60</v>
      </c>
      <c r="O46" s="184" t="s">
        <v>195</v>
      </c>
      <c r="P46" s="182">
        <v>106</v>
      </c>
      <c r="Q46" s="178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8</v>
      </c>
    </row>
    <row r="47" spans="1:65">
      <c r="A47" s="33"/>
      <c r="B47" s="19">
        <v>1</v>
      </c>
      <c r="C47" s="8">
        <v>6</v>
      </c>
      <c r="D47" s="184" t="s">
        <v>109</v>
      </c>
      <c r="E47" s="184">
        <v>170</v>
      </c>
      <c r="F47" s="182">
        <v>100</v>
      </c>
      <c r="G47" s="182">
        <v>100</v>
      </c>
      <c r="H47" s="182">
        <v>100</v>
      </c>
      <c r="I47" s="184">
        <v>20</v>
      </c>
      <c r="J47" s="182">
        <v>100</v>
      </c>
      <c r="K47" s="182">
        <v>90</v>
      </c>
      <c r="L47" s="182">
        <v>70.000000000000014</v>
      </c>
      <c r="M47" s="184" t="s">
        <v>266</v>
      </c>
      <c r="N47" s="184">
        <v>40</v>
      </c>
      <c r="O47" s="184" t="s">
        <v>195</v>
      </c>
      <c r="P47" s="184" t="s">
        <v>97</v>
      </c>
      <c r="Q47" s="178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8"/>
    </row>
    <row r="48" spans="1:65">
      <c r="A48" s="33"/>
      <c r="B48" s="20" t="s">
        <v>249</v>
      </c>
      <c r="C48" s="12"/>
      <c r="D48" s="189">
        <v>124</v>
      </c>
      <c r="E48" s="189">
        <v>173.33333333333334</v>
      </c>
      <c r="F48" s="189">
        <v>100</v>
      </c>
      <c r="G48" s="189">
        <v>100</v>
      </c>
      <c r="H48" s="189">
        <v>100</v>
      </c>
      <c r="I48" s="189">
        <v>43.333333333333336</v>
      </c>
      <c r="J48" s="189">
        <v>120</v>
      </c>
      <c r="K48" s="189">
        <v>105</v>
      </c>
      <c r="L48" s="189">
        <v>95.000000000000014</v>
      </c>
      <c r="M48" s="189" t="s">
        <v>640</v>
      </c>
      <c r="N48" s="189">
        <v>51.666666666666664</v>
      </c>
      <c r="O48" s="189">
        <v>346.6</v>
      </c>
      <c r="P48" s="189">
        <v>106</v>
      </c>
      <c r="Q48" s="178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8"/>
    </row>
    <row r="49" spans="1:65">
      <c r="A49" s="33"/>
      <c r="B49" s="3" t="s">
        <v>250</v>
      </c>
      <c r="C49" s="31"/>
      <c r="D49" s="186">
        <v>130</v>
      </c>
      <c r="E49" s="186">
        <v>170</v>
      </c>
      <c r="F49" s="186">
        <v>100</v>
      </c>
      <c r="G49" s="186">
        <v>100</v>
      </c>
      <c r="H49" s="186">
        <v>100</v>
      </c>
      <c r="I49" s="186">
        <v>45</v>
      </c>
      <c r="J49" s="186">
        <v>100</v>
      </c>
      <c r="K49" s="186">
        <v>90</v>
      </c>
      <c r="L49" s="186">
        <v>85</v>
      </c>
      <c r="M49" s="186" t="s">
        <v>640</v>
      </c>
      <c r="N49" s="186">
        <v>50</v>
      </c>
      <c r="O49" s="186">
        <v>346.6</v>
      </c>
      <c r="P49" s="186">
        <v>106</v>
      </c>
      <c r="Q49" s="178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8"/>
    </row>
    <row r="50" spans="1:65">
      <c r="A50" s="33"/>
      <c r="B50" s="3" t="s">
        <v>251</v>
      </c>
      <c r="C50" s="31"/>
      <c r="D50" s="186">
        <v>15.165750888103101</v>
      </c>
      <c r="E50" s="186">
        <v>5.1639777949432082</v>
      </c>
      <c r="F50" s="186">
        <v>0</v>
      </c>
      <c r="G50" s="186">
        <v>0</v>
      </c>
      <c r="H50" s="186">
        <v>0</v>
      </c>
      <c r="I50" s="186">
        <v>20.6559111797729</v>
      </c>
      <c r="J50" s="186">
        <v>44.721359549995796</v>
      </c>
      <c r="K50" s="186">
        <v>36.742346141747674</v>
      </c>
      <c r="L50" s="186">
        <v>30.166206257996663</v>
      </c>
      <c r="M50" s="186" t="s">
        <v>640</v>
      </c>
      <c r="N50" s="186">
        <v>7.5277265270908176</v>
      </c>
      <c r="O50" s="186" t="s">
        <v>640</v>
      </c>
      <c r="P50" s="186" t="s">
        <v>640</v>
      </c>
      <c r="Q50" s="178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88"/>
    </row>
    <row r="51" spans="1:65">
      <c r="A51" s="33"/>
      <c r="B51" s="3" t="s">
        <v>87</v>
      </c>
      <c r="C51" s="31"/>
      <c r="D51" s="13">
        <v>0.12230444264599276</v>
      </c>
      <c r="E51" s="13">
        <v>2.9792179586210814E-2</v>
      </c>
      <c r="F51" s="13">
        <v>0</v>
      </c>
      <c r="G51" s="13">
        <v>0</v>
      </c>
      <c r="H51" s="13">
        <v>0</v>
      </c>
      <c r="I51" s="13">
        <v>0.47667487337937459</v>
      </c>
      <c r="J51" s="13">
        <v>0.37267799624996495</v>
      </c>
      <c r="K51" s="13">
        <v>0.3499271061118826</v>
      </c>
      <c r="L51" s="13">
        <v>0.31753901324207007</v>
      </c>
      <c r="M51" s="13" t="s">
        <v>640</v>
      </c>
      <c r="N51" s="13">
        <v>0.14569793278240292</v>
      </c>
      <c r="O51" s="13" t="s">
        <v>640</v>
      </c>
      <c r="P51" s="13" t="s">
        <v>640</v>
      </c>
      <c r="Q51" s="107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0"/>
    </row>
    <row r="52" spans="1:65">
      <c r="A52" s="33"/>
      <c r="B52" s="3" t="s">
        <v>252</v>
      </c>
      <c r="C52" s="31"/>
      <c r="D52" s="13">
        <v>0.1959109375492134</v>
      </c>
      <c r="E52" s="13">
        <v>0.67170346109029833</v>
      </c>
      <c r="F52" s="13">
        <v>-3.5555695524827957E-2</v>
      </c>
      <c r="G52" s="13">
        <v>-3.5555695524827957E-2</v>
      </c>
      <c r="H52" s="13">
        <v>-3.5555695524827957E-2</v>
      </c>
      <c r="I52" s="13">
        <v>-0.58207413472742542</v>
      </c>
      <c r="J52" s="13">
        <v>0.15733316537020658</v>
      </c>
      <c r="K52" s="13">
        <v>1.2666519698930623E-2</v>
      </c>
      <c r="L52" s="13">
        <v>-8.3777910748586426E-2</v>
      </c>
      <c r="M52" s="13" t="s">
        <v>640</v>
      </c>
      <c r="N52" s="13">
        <v>-0.50170377602116112</v>
      </c>
      <c r="O52" s="13">
        <v>2.3427639593109468</v>
      </c>
      <c r="P52" s="13">
        <v>2.2310962743682383E-2</v>
      </c>
      <c r="Q52" s="107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0"/>
    </row>
    <row r="53" spans="1:65">
      <c r="A53" s="33"/>
      <c r="B53" s="52" t="s">
        <v>253</v>
      </c>
      <c r="C53" s="53"/>
      <c r="D53" s="51">
        <v>0.61</v>
      </c>
      <c r="E53" s="51">
        <v>5.93</v>
      </c>
      <c r="F53" s="51">
        <v>0</v>
      </c>
      <c r="G53" s="51">
        <v>0</v>
      </c>
      <c r="H53" s="51">
        <v>0.67</v>
      </c>
      <c r="I53" s="51">
        <v>4.59</v>
      </c>
      <c r="J53" s="51">
        <v>0.67</v>
      </c>
      <c r="K53" s="51">
        <v>0.36</v>
      </c>
      <c r="L53" s="51">
        <v>0.4</v>
      </c>
      <c r="M53" s="51">
        <v>28.15</v>
      </c>
      <c r="N53" s="51">
        <v>3.91</v>
      </c>
      <c r="O53" s="51">
        <v>0.4</v>
      </c>
      <c r="P53" s="51">
        <v>3.29</v>
      </c>
      <c r="Q53" s="107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0"/>
    </row>
    <row r="54" spans="1:65">
      <c r="B54" s="34"/>
      <c r="C54" s="2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BM54" s="60"/>
    </row>
    <row r="55" spans="1:65" ht="15">
      <c r="B55" s="35" t="s">
        <v>469</v>
      </c>
      <c r="BM55" s="30" t="s">
        <v>278</v>
      </c>
    </row>
    <row r="56" spans="1:65" ht="15">
      <c r="A56" s="26" t="s">
        <v>16</v>
      </c>
      <c r="B56" s="18" t="s">
        <v>118</v>
      </c>
      <c r="C56" s="15" t="s">
        <v>119</v>
      </c>
      <c r="D56" s="16" t="s">
        <v>222</v>
      </c>
      <c r="E56" s="17" t="s">
        <v>222</v>
      </c>
      <c r="F56" s="10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0">
        <v>1</v>
      </c>
    </row>
    <row r="57" spans="1:65">
      <c r="A57" s="33"/>
      <c r="B57" s="19" t="s">
        <v>223</v>
      </c>
      <c r="C57" s="8" t="s">
        <v>223</v>
      </c>
      <c r="D57" s="105" t="s">
        <v>236</v>
      </c>
      <c r="E57" s="106" t="s">
        <v>241</v>
      </c>
      <c r="F57" s="10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0" t="s">
        <v>3</v>
      </c>
    </row>
    <row r="58" spans="1:65">
      <c r="A58" s="33"/>
      <c r="B58" s="19"/>
      <c r="C58" s="8"/>
      <c r="D58" s="9" t="s">
        <v>264</v>
      </c>
      <c r="E58" s="10" t="s">
        <v>105</v>
      </c>
      <c r="F58" s="10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0">
        <v>0</v>
      </c>
    </row>
    <row r="59" spans="1:65">
      <c r="A59" s="33"/>
      <c r="B59" s="19"/>
      <c r="C59" s="8"/>
      <c r="D59" s="27"/>
      <c r="E59" s="27"/>
      <c r="F59" s="10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0">
        <v>0</v>
      </c>
    </row>
    <row r="60" spans="1:65">
      <c r="A60" s="33"/>
      <c r="B60" s="18">
        <v>1</v>
      </c>
      <c r="C60" s="14">
        <v>1</v>
      </c>
      <c r="D60" s="174">
        <v>100</v>
      </c>
      <c r="E60" s="176" t="s">
        <v>97</v>
      </c>
      <c r="F60" s="178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80">
        <v>1</v>
      </c>
    </row>
    <row r="61" spans="1:65">
      <c r="A61" s="33"/>
      <c r="B61" s="19">
        <v>1</v>
      </c>
      <c r="C61" s="8">
        <v>2</v>
      </c>
      <c r="D61" s="182" t="s">
        <v>97</v>
      </c>
      <c r="E61" s="184" t="s">
        <v>97</v>
      </c>
      <c r="F61" s="178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80" t="e">
        <v>#N/A</v>
      </c>
    </row>
    <row r="62" spans="1:65">
      <c r="A62" s="33"/>
      <c r="B62" s="19">
        <v>1</v>
      </c>
      <c r="C62" s="8">
        <v>3</v>
      </c>
      <c r="D62" s="182" t="s">
        <v>97</v>
      </c>
      <c r="E62" s="184" t="s">
        <v>97</v>
      </c>
      <c r="F62" s="178"/>
      <c r="G62" s="179"/>
      <c r="H62" s="179"/>
      <c r="I62" s="179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16</v>
      </c>
    </row>
    <row r="63" spans="1:65">
      <c r="A63" s="33"/>
      <c r="B63" s="19">
        <v>1</v>
      </c>
      <c r="C63" s="8">
        <v>4</v>
      </c>
      <c r="D63" s="182" t="s">
        <v>97</v>
      </c>
      <c r="E63" s="184" t="s">
        <v>97</v>
      </c>
      <c r="F63" s="178"/>
      <c r="G63" s="179"/>
      <c r="H63" s="179"/>
      <c r="I63" s="179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 t="s">
        <v>97</v>
      </c>
    </row>
    <row r="64" spans="1:65">
      <c r="A64" s="33"/>
      <c r="B64" s="19">
        <v>1</v>
      </c>
      <c r="C64" s="8">
        <v>5</v>
      </c>
      <c r="D64" s="182" t="s">
        <v>97</v>
      </c>
      <c r="E64" s="184" t="s">
        <v>97</v>
      </c>
      <c r="F64" s="178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9</v>
      </c>
    </row>
    <row r="65" spans="1:65">
      <c r="A65" s="33"/>
      <c r="B65" s="19">
        <v>1</v>
      </c>
      <c r="C65" s="8">
        <v>6</v>
      </c>
      <c r="D65" s="182" t="s">
        <v>97</v>
      </c>
      <c r="E65" s="184" t="s">
        <v>97</v>
      </c>
      <c r="F65" s="178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8"/>
    </row>
    <row r="66" spans="1:65">
      <c r="A66" s="33"/>
      <c r="B66" s="20" t="s">
        <v>249</v>
      </c>
      <c r="C66" s="12"/>
      <c r="D66" s="189">
        <v>100</v>
      </c>
      <c r="E66" s="189" t="s">
        <v>640</v>
      </c>
      <c r="F66" s="178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8"/>
    </row>
    <row r="67" spans="1:65">
      <c r="A67" s="33"/>
      <c r="B67" s="3" t="s">
        <v>250</v>
      </c>
      <c r="C67" s="31"/>
      <c r="D67" s="186">
        <v>100</v>
      </c>
      <c r="E67" s="186" t="s">
        <v>640</v>
      </c>
      <c r="F67" s="178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8"/>
    </row>
    <row r="68" spans="1:65">
      <c r="A68" s="33"/>
      <c r="B68" s="3" t="s">
        <v>251</v>
      </c>
      <c r="C68" s="31"/>
      <c r="D68" s="186" t="s">
        <v>640</v>
      </c>
      <c r="E68" s="186" t="s">
        <v>640</v>
      </c>
      <c r="F68" s="178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8"/>
    </row>
    <row r="69" spans="1:65">
      <c r="A69" s="33"/>
      <c r="B69" s="3" t="s">
        <v>87</v>
      </c>
      <c r="C69" s="31"/>
      <c r="D69" s="13" t="s">
        <v>640</v>
      </c>
      <c r="E69" s="13" t="s">
        <v>640</v>
      </c>
      <c r="F69" s="10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0"/>
    </row>
    <row r="70" spans="1:65">
      <c r="A70" s="33"/>
      <c r="B70" s="3" t="s">
        <v>252</v>
      </c>
      <c r="C70" s="31"/>
      <c r="D70" s="13" t="s">
        <v>640</v>
      </c>
      <c r="E70" s="13" t="s">
        <v>640</v>
      </c>
      <c r="F70" s="10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0"/>
    </row>
    <row r="71" spans="1:65">
      <c r="A71" s="33"/>
      <c r="B71" s="52" t="s">
        <v>253</v>
      </c>
      <c r="C71" s="53"/>
      <c r="D71" s="51">
        <v>0.67</v>
      </c>
      <c r="E71" s="51">
        <v>0.67</v>
      </c>
      <c r="F71" s="10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0"/>
    </row>
    <row r="72" spans="1:65">
      <c r="B72" s="34"/>
      <c r="C72" s="20"/>
      <c r="D72" s="29"/>
      <c r="E72" s="29"/>
      <c r="BM72" s="60"/>
    </row>
    <row r="73" spans="1:65" ht="15">
      <c r="B73" s="35" t="s">
        <v>470</v>
      </c>
      <c r="BM73" s="30" t="s">
        <v>67</v>
      </c>
    </row>
    <row r="74" spans="1:65" ht="15">
      <c r="A74" s="26" t="s">
        <v>108</v>
      </c>
      <c r="B74" s="18" t="s">
        <v>118</v>
      </c>
      <c r="C74" s="15" t="s">
        <v>119</v>
      </c>
      <c r="D74" s="16" t="s">
        <v>222</v>
      </c>
      <c r="E74" s="17" t="s">
        <v>222</v>
      </c>
      <c r="F74" s="17" t="s">
        <v>222</v>
      </c>
      <c r="G74" s="17" t="s">
        <v>222</v>
      </c>
      <c r="H74" s="17" t="s">
        <v>222</v>
      </c>
      <c r="I74" s="17" t="s">
        <v>222</v>
      </c>
      <c r="J74" s="17" t="s">
        <v>222</v>
      </c>
      <c r="K74" s="17" t="s">
        <v>222</v>
      </c>
      <c r="L74" s="17" t="s">
        <v>222</v>
      </c>
      <c r="M74" s="17" t="s">
        <v>222</v>
      </c>
      <c r="N74" s="17" t="s">
        <v>222</v>
      </c>
      <c r="O74" s="17" t="s">
        <v>222</v>
      </c>
      <c r="P74" s="17" t="s">
        <v>222</v>
      </c>
      <c r="Q74" s="17" t="s">
        <v>222</v>
      </c>
      <c r="R74" s="17" t="s">
        <v>222</v>
      </c>
      <c r="S74" s="17" t="s">
        <v>222</v>
      </c>
      <c r="T74" s="107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0">
        <v>1</v>
      </c>
    </row>
    <row r="75" spans="1:65">
      <c r="A75" s="33"/>
      <c r="B75" s="19" t="s">
        <v>223</v>
      </c>
      <c r="C75" s="8" t="s">
        <v>223</v>
      </c>
      <c r="D75" s="105" t="s">
        <v>225</v>
      </c>
      <c r="E75" s="106" t="s">
        <v>226</v>
      </c>
      <c r="F75" s="106" t="s">
        <v>229</v>
      </c>
      <c r="G75" s="106" t="s">
        <v>230</v>
      </c>
      <c r="H75" s="106" t="s">
        <v>231</v>
      </c>
      <c r="I75" s="106" t="s">
        <v>232</v>
      </c>
      <c r="J75" s="106" t="s">
        <v>261</v>
      </c>
      <c r="K75" s="106" t="s">
        <v>234</v>
      </c>
      <c r="L75" s="106" t="s">
        <v>235</v>
      </c>
      <c r="M75" s="106" t="s">
        <v>236</v>
      </c>
      <c r="N75" s="106" t="s">
        <v>237</v>
      </c>
      <c r="O75" s="106" t="s">
        <v>238</v>
      </c>
      <c r="P75" s="106" t="s">
        <v>239</v>
      </c>
      <c r="Q75" s="106" t="s">
        <v>262</v>
      </c>
      <c r="R75" s="106" t="s">
        <v>241</v>
      </c>
      <c r="S75" s="106" t="s">
        <v>263</v>
      </c>
      <c r="T75" s="107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0" t="s">
        <v>1</v>
      </c>
    </row>
    <row r="76" spans="1:65">
      <c r="A76" s="33"/>
      <c r="B76" s="19"/>
      <c r="C76" s="8"/>
      <c r="D76" s="9" t="s">
        <v>101</v>
      </c>
      <c r="E76" s="10" t="s">
        <v>101</v>
      </c>
      <c r="F76" s="10" t="s">
        <v>264</v>
      </c>
      <c r="G76" s="10" t="s">
        <v>264</v>
      </c>
      <c r="H76" s="10" t="s">
        <v>264</v>
      </c>
      <c r="I76" s="10" t="s">
        <v>101</v>
      </c>
      <c r="J76" s="10" t="s">
        <v>105</v>
      </c>
      <c r="K76" s="10" t="s">
        <v>101</v>
      </c>
      <c r="L76" s="10" t="s">
        <v>101</v>
      </c>
      <c r="M76" s="10" t="s">
        <v>264</v>
      </c>
      <c r="N76" s="10" t="s">
        <v>101</v>
      </c>
      <c r="O76" s="10" t="s">
        <v>101</v>
      </c>
      <c r="P76" s="10" t="s">
        <v>101</v>
      </c>
      <c r="Q76" s="10" t="s">
        <v>101</v>
      </c>
      <c r="R76" s="10" t="s">
        <v>105</v>
      </c>
      <c r="S76" s="10" t="s">
        <v>101</v>
      </c>
      <c r="T76" s="107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0">
        <v>2</v>
      </c>
    </row>
    <row r="77" spans="1:65">
      <c r="A77" s="33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107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0">
        <v>3</v>
      </c>
    </row>
    <row r="78" spans="1:65">
      <c r="A78" s="33"/>
      <c r="B78" s="18">
        <v>1</v>
      </c>
      <c r="C78" s="14">
        <v>1</v>
      </c>
      <c r="D78" s="21">
        <v>6.8199999999999994</v>
      </c>
      <c r="E78" s="21">
        <v>6.8900000000000006</v>
      </c>
      <c r="F78" s="22">
        <v>6.65</v>
      </c>
      <c r="G78" s="21">
        <v>6.81</v>
      </c>
      <c r="H78" s="22">
        <v>6.61</v>
      </c>
      <c r="I78" s="21">
        <v>7.16</v>
      </c>
      <c r="J78" s="22">
        <v>6.6630000000000011</v>
      </c>
      <c r="K78" s="21">
        <v>6.8550000000000004</v>
      </c>
      <c r="L78" s="21">
        <v>6.9599999999999991</v>
      </c>
      <c r="M78" s="21">
        <v>6.92</v>
      </c>
      <c r="N78" s="21">
        <v>6.87</v>
      </c>
      <c r="O78" s="21">
        <v>7.0229999999999997</v>
      </c>
      <c r="P78" s="21">
        <v>6.7099999999999991</v>
      </c>
      <c r="Q78" s="21">
        <v>6.8669999999999991</v>
      </c>
      <c r="R78" s="97">
        <v>6.1433999999999997</v>
      </c>
      <c r="S78" s="21">
        <v>6.6722000000000001</v>
      </c>
      <c r="T78" s="107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0">
        <v>1</v>
      </c>
    </row>
    <row r="79" spans="1:65">
      <c r="A79" s="33"/>
      <c r="B79" s="19">
        <v>1</v>
      </c>
      <c r="C79" s="8">
        <v>2</v>
      </c>
      <c r="D79" s="10">
        <v>6.8600000000000012</v>
      </c>
      <c r="E79" s="10">
        <v>6.87</v>
      </c>
      <c r="F79" s="23">
        <v>6.63</v>
      </c>
      <c r="G79" s="10">
        <v>6.8499999999999988</v>
      </c>
      <c r="H79" s="23">
        <v>6.5599999999999987</v>
      </c>
      <c r="I79" s="10">
        <v>7.1</v>
      </c>
      <c r="J79" s="23">
        <v>6.6180000000000003</v>
      </c>
      <c r="K79" s="10">
        <v>6.8900000000000006</v>
      </c>
      <c r="L79" s="10">
        <v>6.9099999999999993</v>
      </c>
      <c r="M79" s="10">
        <v>6.92</v>
      </c>
      <c r="N79" s="10">
        <v>6.93</v>
      </c>
      <c r="O79" s="10">
        <v>6.976</v>
      </c>
      <c r="P79" s="10">
        <v>6.67</v>
      </c>
      <c r="Q79" s="10">
        <v>6.8659999999999997</v>
      </c>
      <c r="R79" s="99">
        <v>6.2488000000000001</v>
      </c>
      <c r="S79" s="10">
        <v>6.654399999999999</v>
      </c>
      <c r="T79" s="107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0" t="e">
        <v>#N/A</v>
      </c>
    </row>
    <row r="80" spans="1:65">
      <c r="A80" s="33"/>
      <c r="B80" s="19">
        <v>1</v>
      </c>
      <c r="C80" s="8">
        <v>3</v>
      </c>
      <c r="D80" s="10">
        <v>6.8499999999999988</v>
      </c>
      <c r="E80" s="10">
        <v>6.87</v>
      </c>
      <c r="F80" s="23">
        <v>6.64</v>
      </c>
      <c r="G80" s="10">
        <v>6.79</v>
      </c>
      <c r="H80" s="23">
        <v>6.6000000000000005</v>
      </c>
      <c r="I80" s="10">
        <v>7.16</v>
      </c>
      <c r="J80" s="23">
        <v>6.6440000000000001</v>
      </c>
      <c r="K80" s="23">
        <v>6.8379999999999992</v>
      </c>
      <c r="L80" s="11">
        <v>6.92</v>
      </c>
      <c r="M80" s="11">
        <v>6.8199999999999994</v>
      </c>
      <c r="N80" s="11">
        <v>6.92</v>
      </c>
      <c r="O80" s="11">
        <v>6.92</v>
      </c>
      <c r="P80" s="11">
        <v>6.67</v>
      </c>
      <c r="Q80" s="11">
        <v>6.8650000000000002</v>
      </c>
      <c r="R80" s="100">
        <v>6.1847000000000003</v>
      </c>
      <c r="S80" s="11">
        <v>6.609</v>
      </c>
      <c r="T80" s="107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0">
        <v>16</v>
      </c>
    </row>
    <row r="81" spans="1:65">
      <c r="A81" s="33"/>
      <c r="B81" s="19">
        <v>1</v>
      </c>
      <c r="C81" s="8">
        <v>4</v>
      </c>
      <c r="D81" s="10">
        <v>6.84</v>
      </c>
      <c r="E81" s="10">
        <v>6.8900000000000006</v>
      </c>
      <c r="F81" s="23">
        <v>6.67</v>
      </c>
      <c r="G81" s="10">
        <v>6.83</v>
      </c>
      <c r="H81" s="23">
        <v>6.660000000000001</v>
      </c>
      <c r="I81" s="10">
        <v>7.15</v>
      </c>
      <c r="J81" s="23">
        <v>6.7</v>
      </c>
      <c r="K81" s="23">
        <v>6.8580000000000005</v>
      </c>
      <c r="L81" s="11">
        <v>6.94</v>
      </c>
      <c r="M81" s="11">
        <v>6.8600000000000012</v>
      </c>
      <c r="N81" s="11">
        <v>6.87</v>
      </c>
      <c r="O81" s="11">
        <v>7.0260000000000007</v>
      </c>
      <c r="P81" s="11">
        <v>6.7</v>
      </c>
      <c r="Q81" s="11">
        <v>6.87</v>
      </c>
      <c r="R81" s="100">
        <v>6.0735000000000001</v>
      </c>
      <c r="S81" s="11">
        <v>6.629599999999999</v>
      </c>
      <c r="T81" s="107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0">
        <v>6.8206088888888887</v>
      </c>
    </row>
    <row r="82" spans="1:65">
      <c r="A82" s="33"/>
      <c r="B82" s="19">
        <v>1</v>
      </c>
      <c r="C82" s="8">
        <v>5</v>
      </c>
      <c r="D82" s="10">
        <v>6.87</v>
      </c>
      <c r="E82" s="10">
        <v>6.87</v>
      </c>
      <c r="F82" s="10">
        <v>6.67</v>
      </c>
      <c r="G82" s="10">
        <v>6.8199999999999994</v>
      </c>
      <c r="H82" s="10">
        <v>6.63</v>
      </c>
      <c r="I82" s="10">
        <v>7.0499999999999989</v>
      </c>
      <c r="J82" s="10">
        <v>6.5019999999999998</v>
      </c>
      <c r="K82" s="10">
        <v>6.8769999999999998</v>
      </c>
      <c r="L82" s="10">
        <v>6.98</v>
      </c>
      <c r="M82" s="10">
        <v>6.77</v>
      </c>
      <c r="N82" s="10">
        <v>6.87</v>
      </c>
      <c r="O82" s="10">
        <v>6.9210000000000012</v>
      </c>
      <c r="P82" s="10">
        <v>6.69</v>
      </c>
      <c r="Q82" s="10">
        <v>6.8739999999999997</v>
      </c>
      <c r="R82" s="99">
        <v>6.2384000000000004</v>
      </c>
      <c r="S82" s="10">
        <v>6.6700999999999997</v>
      </c>
      <c r="T82" s="107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0">
        <v>14</v>
      </c>
    </row>
    <row r="83" spans="1:65">
      <c r="A83" s="33"/>
      <c r="B83" s="19">
        <v>1</v>
      </c>
      <c r="C83" s="8">
        <v>6</v>
      </c>
      <c r="D83" s="10">
        <v>6.8199999999999994</v>
      </c>
      <c r="E83" s="10">
        <v>6.87</v>
      </c>
      <c r="F83" s="10">
        <v>6.67</v>
      </c>
      <c r="G83" s="10">
        <v>6.8499999999999988</v>
      </c>
      <c r="H83" s="10">
        <v>6.660000000000001</v>
      </c>
      <c r="I83" s="10">
        <v>7.02</v>
      </c>
      <c r="J83" s="10">
        <v>6.7040000000000006</v>
      </c>
      <c r="K83" s="10">
        <v>6.883</v>
      </c>
      <c r="L83" s="10">
        <v>6.9599999999999991</v>
      </c>
      <c r="M83" s="10">
        <v>6.88</v>
      </c>
      <c r="N83" s="10">
        <v>6.8600000000000012</v>
      </c>
      <c r="O83" s="102">
        <v>6.3550000000000013</v>
      </c>
      <c r="P83" s="10">
        <v>6.7099999999999991</v>
      </c>
      <c r="Q83" s="10">
        <v>6.8730000000000002</v>
      </c>
      <c r="R83" s="99">
        <v>6.1237000000000004</v>
      </c>
      <c r="S83" s="10">
        <v>6.6632999999999996</v>
      </c>
      <c r="T83" s="107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0"/>
    </row>
    <row r="84" spans="1:65">
      <c r="A84" s="33"/>
      <c r="B84" s="20" t="s">
        <v>249</v>
      </c>
      <c r="C84" s="12"/>
      <c r="D84" s="24">
        <v>6.8433333333333328</v>
      </c>
      <c r="E84" s="24">
        <v>6.876666666666666</v>
      </c>
      <c r="F84" s="24">
        <v>6.6550000000000011</v>
      </c>
      <c r="G84" s="24">
        <v>6.8250000000000002</v>
      </c>
      <c r="H84" s="24">
        <v>6.620000000000001</v>
      </c>
      <c r="I84" s="24">
        <v>7.1066666666666665</v>
      </c>
      <c r="J84" s="24">
        <v>6.6385000000000005</v>
      </c>
      <c r="K84" s="24">
        <v>6.8668333333333331</v>
      </c>
      <c r="L84" s="24">
        <v>6.9450000000000003</v>
      </c>
      <c r="M84" s="24">
        <v>6.8616666666666681</v>
      </c>
      <c r="N84" s="24">
        <v>6.8866666666666667</v>
      </c>
      <c r="O84" s="24">
        <v>6.870166666666667</v>
      </c>
      <c r="P84" s="24">
        <v>6.6916666666666664</v>
      </c>
      <c r="Q84" s="24">
        <v>6.8691666666666658</v>
      </c>
      <c r="R84" s="24">
        <v>6.1687499999999993</v>
      </c>
      <c r="S84" s="24">
        <v>6.6497666666666673</v>
      </c>
      <c r="T84" s="107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0"/>
    </row>
    <row r="85" spans="1:65">
      <c r="A85" s="33"/>
      <c r="B85" s="3" t="s">
        <v>250</v>
      </c>
      <c r="C85" s="31"/>
      <c r="D85" s="11">
        <v>6.8449999999999989</v>
      </c>
      <c r="E85" s="11">
        <v>6.87</v>
      </c>
      <c r="F85" s="11">
        <v>6.66</v>
      </c>
      <c r="G85" s="11">
        <v>6.8249999999999993</v>
      </c>
      <c r="H85" s="11">
        <v>6.62</v>
      </c>
      <c r="I85" s="11">
        <v>7.125</v>
      </c>
      <c r="J85" s="11">
        <v>6.6535000000000011</v>
      </c>
      <c r="K85" s="11">
        <v>6.8674999999999997</v>
      </c>
      <c r="L85" s="11">
        <v>6.9499999999999993</v>
      </c>
      <c r="M85" s="11">
        <v>6.870000000000001</v>
      </c>
      <c r="N85" s="11">
        <v>6.87</v>
      </c>
      <c r="O85" s="11">
        <v>6.948500000000001</v>
      </c>
      <c r="P85" s="11">
        <v>6.6950000000000003</v>
      </c>
      <c r="Q85" s="11">
        <v>6.8684999999999992</v>
      </c>
      <c r="R85" s="11">
        <v>6.1640499999999996</v>
      </c>
      <c r="S85" s="11">
        <v>6.6588499999999993</v>
      </c>
      <c r="T85" s="107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0"/>
    </row>
    <row r="86" spans="1:65">
      <c r="A86" s="33"/>
      <c r="B86" s="3" t="s">
        <v>251</v>
      </c>
      <c r="C86" s="31"/>
      <c r="D86" s="25">
        <v>2.065591117977331E-2</v>
      </c>
      <c r="E86" s="25">
        <v>1.0327955589886684E-2</v>
      </c>
      <c r="F86" s="25">
        <v>1.7606816861659037E-2</v>
      </c>
      <c r="G86" s="25">
        <v>2.3452078799116687E-2</v>
      </c>
      <c r="H86" s="25">
        <v>3.8470768123343442E-2</v>
      </c>
      <c r="I86" s="25">
        <v>6.0553007081950265E-2</v>
      </c>
      <c r="J86" s="25">
        <v>7.4505704479590304E-2</v>
      </c>
      <c r="K86" s="25">
        <v>1.9752636954763193E-2</v>
      </c>
      <c r="L86" s="25">
        <v>2.6645825188948556E-2</v>
      </c>
      <c r="M86" s="25">
        <v>5.8793423668525101E-2</v>
      </c>
      <c r="N86" s="25">
        <v>3.0110906108362891E-2</v>
      </c>
      <c r="O86" s="25">
        <v>0.25663469497841956</v>
      </c>
      <c r="P86" s="25">
        <v>1.8348478592696851E-2</v>
      </c>
      <c r="Q86" s="25">
        <v>3.763863263545482E-3</v>
      </c>
      <c r="R86" s="25">
        <v>6.8202954481459285E-2</v>
      </c>
      <c r="S86" s="25">
        <v>2.5258397943390413E-2</v>
      </c>
      <c r="T86" s="205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206"/>
      <c r="AT86" s="206"/>
      <c r="AU86" s="206"/>
      <c r="AV86" s="206"/>
      <c r="AW86" s="206"/>
      <c r="AX86" s="206"/>
      <c r="AY86" s="206"/>
      <c r="AZ86" s="206"/>
      <c r="BA86" s="206"/>
      <c r="BB86" s="206"/>
      <c r="BC86" s="206"/>
      <c r="BD86" s="206"/>
      <c r="BE86" s="206"/>
      <c r="BF86" s="206"/>
      <c r="BG86" s="206"/>
      <c r="BH86" s="206"/>
      <c r="BI86" s="206"/>
      <c r="BJ86" s="206"/>
      <c r="BK86" s="206"/>
      <c r="BL86" s="206"/>
      <c r="BM86" s="61"/>
    </row>
    <row r="87" spans="1:65">
      <c r="A87" s="33"/>
      <c r="B87" s="3" t="s">
        <v>87</v>
      </c>
      <c r="C87" s="31"/>
      <c r="D87" s="13">
        <v>3.0183991007949312E-3</v>
      </c>
      <c r="E87" s="13">
        <v>1.5018839927125572E-3</v>
      </c>
      <c r="F87" s="13">
        <v>2.6456524209855798E-3</v>
      </c>
      <c r="G87" s="13">
        <v>3.4362020218485986E-3</v>
      </c>
      <c r="H87" s="13">
        <v>5.8112942784506703E-3</v>
      </c>
      <c r="I87" s="13">
        <v>8.5205919908935644E-3</v>
      </c>
      <c r="J87" s="13">
        <v>1.1223274004608014E-2</v>
      </c>
      <c r="K87" s="13">
        <v>2.8765277961355102E-3</v>
      </c>
      <c r="L87" s="13">
        <v>3.8366918918572432E-3</v>
      </c>
      <c r="M87" s="13">
        <v>8.5683881955586714E-3</v>
      </c>
      <c r="N87" s="13">
        <v>4.372348418445725E-3</v>
      </c>
      <c r="O87" s="13">
        <v>3.735494456394841E-2</v>
      </c>
      <c r="P87" s="13">
        <v>2.7419893289210738E-3</v>
      </c>
      <c r="Q87" s="13">
        <v>5.4793593549127488E-4</v>
      </c>
      <c r="R87" s="13">
        <v>1.1056203360722884E-2</v>
      </c>
      <c r="S87" s="13">
        <v>3.7983886066263596E-3</v>
      </c>
      <c r="T87" s="107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0"/>
    </row>
    <row r="88" spans="1:65">
      <c r="A88" s="33"/>
      <c r="B88" s="3" t="s">
        <v>252</v>
      </c>
      <c r="C88" s="31"/>
      <c r="D88" s="13">
        <v>3.3317325204591519E-3</v>
      </c>
      <c r="E88" s="13">
        <v>8.2188817290342886E-3</v>
      </c>
      <c r="F88" s="13">
        <v>-2.4280660507989604E-2</v>
      </c>
      <c r="G88" s="13">
        <v>6.4380045574297107E-4</v>
      </c>
      <c r="H88" s="13">
        <v>-2.9412167176993465E-2</v>
      </c>
      <c r="I88" s="13">
        <v>4.1940211268202132E-2</v>
      </c>
      <c r="J88" s="13">
        <v>-2.6699799366234345E-2</v>
      </c>
      <c r="K88" s="13">
        <v>6.7771727125045533E-3</v>
      </c>
      <c r="L88" s="13">
        <v>1.8237537606613285E-2</v>
      </c>
      <c r="M88" s="13">
        <v>6.0196645851757768E-3</v>
      </c>
      <c r="N88" s="13">
        <v>9.6850264916068518E-3</v>
      </c>
      <c r="O88" s="13">
        <v>7.2658876333622224E-3</v>
      </c>
      <c r="P88" s="13">
        <v>-1.8904796378557243E-2</v>
      </c>
      <c r="Q88" s="13">
        <v>7.1192731571048107E-3</v>
      </c>
      <c r="R88" s="13">
        <v>-9.5571949588078575E-2</v>
      </c>
      <c r="S88" s="13">
        <v>-2.5047942933736023E-2</v>
      </c>
      <c r="T88" s="107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0"/>
    </row>
    <row r="89" spans="1:65">
      <c r="A89" s="33"/>
      <c r="B89" s="52" t="s">
        <v>253</v>
      </c>
      <c r="C89" s="53"/>
      <c r="D89" s="51">
        <v>0.1</v>
      </c>
      <c r="E89" s="51">
        <v>0.26</v>
      </c>
      <c r="F89" s="51">
        <v>2.1</v>
      </c>
      <c r="G89" s="51">
        <v>0.28999999999999998</v>
      </c>
      <c r="H89" s="51">
        <v>2.48</v>
      </c>
      <c r="I89" s="51">
        <v>2.71</v>
      </c>
      <c r="J89" s="51">
        <v>2.2799999999999998</v>
      </c>
      <c r="K89" s="51">
        <v>0.15</v>
      </c>
      <c r="L89" s="51">
        <v>0.98</v>
      </c>
      <c r="M89" s="51">
        <v>0.1</v>
      </c>
      <c r="N89" s="51">
        <v>0.36</v>
      </c>
      <c r="O89" s="51">
        <v>0.19</v>
      </c>
      <c r="P89" s="51">
        <v>1.71</v>
      </c>
      <c r="Q89" s="51">
        <v>0.18</v>
      </c>
      <c r="R89" s="51">
        <v>7.28</v>
      </c>
      <c r="S89" s="51">
        <v>2.16</v>
      </c>
      <c r="T89" s="107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0"/>
    </row>
    <row r="90" spans="1:65">
      <c r="B90" s="34"/>
      <c r="C90" s="2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BM90" s="60"/>
    </row>
    <row r="91" spans="1:65" ht="15">
      <c r="B91" s="35" t="s">
        <v>471</v>
      </c>
      <c r="BM91" s="30" t="s">
        <v>278</v>
      </c>
    </row>
    <row r="92" spans="1:65" ht="15">
      <c r="A92" s="26" t="s">
        <v>19</v>
      </c>
      <c r="B92" s="18" t="s">
        <v>118</v>
      </c>
      <c r="C92" s="15" t="s">
        <v>119</v>
      </c>
      <c r="D92" s="16" t="s">
        <v>222</v>
      </c>
      <c r="E92" s="10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0">
        <v>1</v>
      </c>
    </row>
    <row r="93" spans="1:65">
      <c r="A93" s="33"/>
      <c r="B93" s="19" t="s">
        <v>223</v>
      </c>
      <c r="C93" s="8" t="s">
        <v>223</v>
      </c>
      <c r="D93" s="105" t="s">
        <v>241</v>
      </c>
      <c r="E93" s="10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0" t="s">
        <v>3</v>
      </c>
    </row>
    <row r="94" spans="1:65">
      <c r="A94" s="33"/>
      <c r="B94" s="19"/>
      <c r="C94" s="8"/>
      <c r="D94" s="9" t="s">
        <v>105</v>
      </c>
      <c r="E94" s="10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0">
        <v>0</v>
      </c>
    </row>
    <row r="95" spans="1:65">
      <c r="A95" s="33"/>
      <c r="B95" s="19"/>
      <c r="C95" s="8"/>
      <c r="D95" s="27"/>
      <c r="E95" s="10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0">
        <v>0</v>
      </c>
    </row>
    <row r="96" spans="1:65">
      <c r="A96" s="33"/>
      <c r="B96" s="18">
        <v>1</v>
      </c>
      <c r="C96" s="14">
        <v>1</v>
      </c>
      <c r="D96" s="176" t="s">
        <v>97</v>
      </c>
      <c r="E96" s="178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  <c r="BD96" s="179"/>
      <c r="BE96" s="179"/>
      <c r="BF96" s="179"/>
      <c r="BG96" s="179"/>
      <c r="BH96" s="179"/>
      <c r="BI96" s="179"/>
      <c r="BJ96" s="179"/>
      <c r="BK96" s="179"/>
      <c r="BL96" s="179"/>
      <c r="BM96" s="180">
        <v>1</v>
      </c>
    </row>
    <row r="97" spans="1:65">
      <c r="A97" s="33"/>
      <c r="B97" s="19">
        <v>1</v>
      </c>
      <c r="C97" s="8">
        <v>2</v>
      </c>
      <c r="D97" s="184" t="s">
        <v>97</v>
      </c>
      <c r="E97" s="178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79"/>
      <c r="AH97" s="179"/>
      <c r="AI97" s="179"/>
      <c r="AJ97" s="179"/>
      <c r="AK97" s="179"/>
      <c r="AL97" s="179"/>
      <c r="AM97" s="179"/>
      <c r="AN97" s="179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  <c r="BD97" s="179"/>
      <c r="BE97" s="179"/>
      <c r="BF97" s="179"/>
      <c r="BG97" s="179"/>
      <c r="BH97" s="179"/>
      <c r="BI97" s="179"/>
      <c r="BJ97" s="179"/>
      <c r="BK97" s="179"/>
      <c r="BL97" s="179"/>
      <c r="BM97" s="180" t="e">
        <v>#N/A</v>
      </c>
    </row>
    <row r="98" spans="1:65">
      <c r="A98" s="33"/>
      <c r="B98" s="19">
        <v>1</v>
      </c>
      <c r="C98" s="8">
        <v>3</v>
      </c>
      <c r="D98" s="184" t="s">
        <v>97</v>
      </c>
      <c r="E98" s="178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  <c r="BD98" s="179"/>
      <c r="BE98" s="179"/>
      <c r="BF98" s="179"/>
      <c r="BG98" s="179"/>
      <c r="BH98" s="179"/>
      <c r="BI98" s="179"/>
      <c r="BJ98" s="179"/>
      <c r="BK98" s="179"/>
      <c r="BL98" s="179"/>
      <c r="BM98" s="180">
        <v>16</v>
      </c>
    </row>
    <row r="99" spans="1:65">
      <c r="A99" s="33"/>
      <c r="B99" s="19">
        <v>1</v>
      </c>
      <c r="C99" s="8">
        <v>4</v>
      </c>
      <c r="D99" s="184" t="s">
        <v>97</v>
      </c>
      <c r="E99" s="178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  <c r="BD99" s="179"/>
      <c r="BE99" s="179"/>
      <c r="BF99" s="179"/>
      <c r="BG99" s="179"/>
      <c r="BH99" s="179"/>
      <c r="BI99" s="179"/>
      <c r="BJ99" s="179"/>
      <c r="BK99" s="179"/>
      <c r="BL99" s="179"/>
      <c r="BM99" s="180" t="s">
        <v>97</v>
      </c>
    </row>
    <row r="100" spans="1:65">
      <c r="A100" s="33"/>
      <c r="B100" s="19">
        <v>1</v>
      </c>
      <c r="C100" s="8">
        <v>5</v>
      </c>
      <c r="D100" s="184" t="s">
        <v>97</v>
      </c>
      <c r="E100" s="178"/>
      <c r="F100" s="179"/>
      <c r="G100" s="179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79"/>
      <c r="AH100" s="179"/>
      <c r="AI100" s="179"/>
      <c r="AJ100" s="179"/>
      <c r="AK100" s="179"/>
      <c r="AL100" s="179"/>
      <c r="AM100" s="179"/>
      <c r="AN100" s="179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  <c r="BD100" s="179"/>
      <c r="BE100" s="179"/>
      <c r="BF100" s="179"/>
      <c r="BG100" s="179"/>
      <c r="BH100" s="179"/>
      <c r="BI100" s="179"/>
      <c r="BJ100" s="179"/>
      <c r="BK100" s="179"/>
      <c r="BL100" s="179"/>
      <c r="BM100" s="180">
        <v>10</v>
      </c>
    </row>
    <row r="101" spans="1:65">
      <c r="A101" s="33"/>
      <c r="B101" s="19">
        <v>1</v>
      </c>
      <c r="C101" s="8">
        <v>6</v>
      </c>
      <c r="D101" s="184" t="s">
        <v>97</v>
      </c>
      <c r="E101" s="178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79"/>
      <c r="AH101" s="179"/>
      <c r="AI101" s="179"/>
      <c r="AJ101" s="179"/>
      <c r="AK101" s="179"/>
      <c r="AL101" s="179"/>
      <c r="AM101" s="179"/>
      <c r="AN101" s="179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  <c r="BD101" s="179"/>
      <c r="BE101" s="179"/>
      <c r="BF101" s="179"/>
      <c r="BG101" s="179"/>
      <c r="BH101" s="179"/>
      <c r="BI101" s="179"/>
      <c r="BJ101" s="179"/>
      <c r="BK101" s="179"/>
      <c r="BL101" s="179"/>
      <c r="BM101" s="188"/>
    </row>
    <row r="102" spans="1:65">
      <c r="A102" s="33"/>
      <c r="B102" s="20" t="s">
        <v>249</v>
      </c>
      <c r="C102" s="12"/>
      <c r="D102" s="189" t="s">
        <v>640</v>
      </c>
      <c r="E102" s="178"/>
      <c r="F102" s="179"/>
      <c r="G102" s="179"/>
      <c r="H102" s="179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179"/>
      <c r="AM102" s="179"/>
      <c r="AN102" s="179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  <c r="BD102" s="179"/>
      <c r="BE102" s="179"/>
      <c r="BF102" s="179"/>
      <c r="BG102" s="179"/>
      <c r="BH102" s="179"/>
      <c r="BI102" s="179"/>
      <c r="BJ102" s="179"/>
      <c r="BK102" s="179"/>
      <c r="BL102" s="179"/>
      <c r="BM102" s="188"/>
    </row>
    <row r="103" spans="1:65">
      <c r="A103" s="33"/>
      <c r="B103" s="3" t="s">
        <v>250</v>
      </c>
      <c r="C103" s="31"/>
      <c r="D103" s="186" t="s">
        <v>640</v>
      </c>
      <c r="E103" s="178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79"/>
      <c r="AH103" s="179"/>
      <c r="AI103" s="179"/>
      <c r="AJ103" s="179"/>
      <c r="AK103" s="179"/>
      <c r="AL103" s="179"/>
      <c r="AM103" s="179"/>
      <c r="AN103" s="179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  <c r="BD103" s="179"/>
      <c r="BE103" s="179"/>
      <c r="BF103" s="179"/>
      <c r="BG103" s="179"/>
      <c r="BH103" s="179"/>
      <c r="BI103" s="179"/>
      <c r="BJ103" s="179"/>
      <c r="BK103" s="179"/>
      <c r="BL103" s="179"/>
      <c r="BM103" s="188"/>
    </row>
    <row r="104" spans="1:65">
      <c r="A104" s="33"/>
      <c r="B104" s="3" t="s">
        <v>251</v>
      </c>
      <c r="C104" s="31"/>
      <c r="D104" s="186" t="s">
        <v>640</v>
      </c>
      <c r="E104" s="178"/>
      <c r="F104" s="179"/>
      <c r="G104" s="179"/>
      <c r="H104" s="179"/>
      <c r="I104" s="179"/>
      <c r="J104" s="179"/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79"/>
      <c r="AH104" s="179"/>
      <c r="AI104" s="179"/>
      <c r="AJ104" s="179"/>
      <c r="AK104" s="179"/>
      <c r="AL104" s="179"/>
      <c r="AM104" s="179"/>
      <c r="AN104" s="179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  <c r="BD104" s="179"/>
      <c r="BE104" s="179"/>
      <c r="BF104" s="179"/>
      <c r="BG104" s="179"/>
      <c r="BH104" s="179"/>
      <c r="BI104" s="179"/>
      <c r="BJ104" s="179"/>
      <c r="BK104" s="179"/>
      <c r="BL104" s="179"/>
      <c r="BM104" s="188"/>
    </row>
    <row r="105" spans="1:65">
      <c r="A105" s="33"/>
      <c r="B105" s="3" t="s">
        <v>87</v>
      </c>
      <c r="C105" s="31"/>
      <c r="D105" s="13" t="s">
        <v>640</v>
      </c>
      <c r="E105" s="107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0"/>
    </row>
    <row r="106" spans="1:65">
      <c r="A106" s="33"/>
      <c r="B106" s="3" t="s">
        <v>252</v>
      </c>
      <c r="C106" s="31"/>
      <c r="D106" s="13" t="s">
        <v>640</v>
      </c>
      <c r="E106" s="107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0"/>
    </row>
    <row r="107" spans="1:65">
      <c r="A107" s="33"/>
      <c r="B107" s="52" t="s">
        <v>253</v>
      </c>
      <c r="C107" s="53"/>
      <c r="D107" s="51" t="s">
        <v>254</v>
      </c>
      <c r="E107" s="107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0"/>
    </row>
    <row r="108" spans="1:65">
      <c r="B108" s="34"/>
      <c r="C108" s="20"/>
      <c r="D108" s="29"/>
      <c r="BM108" s="60"/>
    </row>
    <row r="109" spans="1:65" ht="15">
      <c r="B109" s="35" t="s">
        <v>472</v>
      </c>
      <c r="BM109" s="30" t="s">
        <v>278</v>
      </c>
    </row>
    <row r="110" spans="1:65" ht="15">
      <c r="A110" s="26" t="s">
        <v>22</v>
      </c>
      <c r="B110" s="18" t="s">
        <v>118</v>
      </c>
      <c r="C110" s="15" t="s">
        <v>119</v>
      </c>
      <c r="D110" s="16" t="s">
        <v>222</v>
      </c>
      <c r="E110" s="10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0">
        <v>1</v>
      </c>
    </row>
    <row r="111" spans="1:65">
      <c r="A111" s="33"/>
      <c r="B111" s="19" t="s">
        <v>223</v>
      </c>
      <c r="C111" s="8" t="s">
        <v>223</v>
      </c>
      <c r="D111" s="105" t="s">
        <v>236</v>
      </c>
      <c r="E111" s="10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0" t="s">
        <v>3</v>
      </c>
    </row>
    <row r="112" spans="1:65">
      <c r="A112" s="33"/>
      <c r="B112" s="19"/>
      <c r="C112" s="8"/>
      <c r="D112" s="9" t="s">
        <v>264</v>
      </c>
      <c r="E112" s="107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0">
        <v>0</v>
      </c>
    </row>
    <row r="113" spans="1:65">
      <c r="A113" s="33"/>
      <c r="B113" s="19"/>
      <c r="C113" s="8"/>
      <c r="D113" s="27"/>
      <c r="E113" s="107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0">
        <v>0</v>
      </c>
    </row>
    <row r="114" spans="1:65">
      <c r="A114" s="33"/>
      <c r="B114" s="18">
        <v>1</v>
      </c>
      <c r="C114" s="14">
        <v>1</v>
      </c>
      <c r="D114" s="176" t="s">
        <v>107</v>
      </c>
      <c r="E114" s="178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80">
        <v>1</v>
      </c>
    </row>
    <row r="115" spans="1:65">
      <c r="A115" s="33"/>
      <c r="B115" s="19">
        <v>1</v>
      </c>
      <c r="C115" s="8">
        <v>2</v>
      </c>
      <c r="D115" s="184" t="s">
        <v>107</v>
      </c>
      <c r="E115" s="178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80" t="e">
        <v>#N/A</v>
      </c>
    </row>
    <row r="116" spans="1:65">
      <c r="A116" s="33"/>
      <c r="B116" s="19">
        <v>1</v>
      </c>
      <c r="C116" s="8">
        <v>3</v>
      </c>
      <c r="D116" s="184" t="s">
        <v>107</v>
      </c>
      <c r="E116" s="178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80">
        <v>16</v>
      </c>
    </row>
    <row r="117" spans="1:65">
      <c r="A117" s="33"/>
      <c r="B117" s="19">
        <v>1</v>
      </c>
      <c r="C117" s="8">
        <v>4</v>
      </c>
      <c r="D117" s="184" t="s">
        <v>107</v>
      </c>
      <c r="E117" s="178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0" t="s">
        <v>107</v>
      </c>
    </row>
    <row r="118" spans="1:65">
      <c r="A118" s="33"/>
      <c r="B118" s="19">
        <v>1</v>
      </c>
      <c r="C118" s="8">
        <v>5</v>
      </c>
      <c r="D118" s="184" t="s">
        <v>107</v>
      </c>
      <c r="E118" s="178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0">
        <v>11</v>
      </c>
    </row>
    <row r="119" spans="1:65">
      <c r="A119" s="33"/>
      <c r="B119" s="19">
        <v>1</v>
      </c>
      <c r="C119" s="8">
        <v>6</v>
      </c>
      <c r="D119" s="184" t="s">
        <v>107</v>
      </c>
      <c r="E119" s="178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8"/>
    </row>
    <row r="120" spans="1:65">
      <c r="A120" s="33"/>
      <c r="B120" s="20" t="s">
        <v>249</v>
      </c>
      <c r="C120" s="12"/>
      <c r="D120" s="189" t="s">
        <v>640</v>
      </c>
      <c r="E120" s="178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8"/>
    </row>
    <row r="121" spans="1:65">
      <c r="A121" s="33"/>
      <c r="B121" s="3" t="s">
        <v>250</v>
      </c>
      <c r="C121" s="31"/>
      <c r="D121" s="186" t="s">
        <v>640</v>
      </c>
      <c r="E121" s="178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88"/>
    </row>
    <row r="122" spans="1:65">
      <c r="A122" s="33"/>
      <c r="B122" s="3" t="s">
        <v>251</v>
      </c>
      <c r="C122" s="31"/>
      <c r="D122" s="186" t="s">
        <v>640</v>
      </c>
      <c r="E122" s="178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88"/>
    </row>
    <row r="123" spans="1:65">
      <c r="A123" s="33"/>
      <c r="B123" s="3" t="s">
        <v>87</v>
      </c>
      <c r="C123" s="31"/>
      <c r="D123" s="13" t="s">
        <v>640</v>
      </c>
      <c r="E123" s="10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0"/>
    </row>
    <row r="124" spans="1:65">
      <c r="A124" s="33"/>
      <c r="B124" s="3" t="s">
        <v>252</v>
      </c>
      <c r="C124" s="31"/>
      <c r="D124" s="13" t="s">
        <v>640</v>
      </c>
      <c r="E124" s="10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0"/>
    </row>
    <row r="125" spans="1:65">
      <c r="A125" s="33"/>
      <c r="B125" s="52" t="s">
        <v>253</v>
      </c>
      <c r="C125" s="53"/>
      <c r="D125" s="51" t="s">
        <v>254</v>
      </c>
      <c r="E125" s="10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0"/>
    </row>
    <row r="126" spans="1:65">
      <c r="B126" s="34"/>
      <c r="C126" s="20"/>
      <c r="D126" s="29"/>
      <c r="BM126" s="60"/>
    </row>
    <row r="127" spans="1:65" ht="15">
      <c r="B127" s="35" t="s">
        <v>473</v>
      </c>
      <c r="BM127" s="30" t="s">
        <v>278</v>
      </c>
    </row>
    <row r="128" spans="1:65" ht="15">
      <c r="A128" s="26" t="s">
        <v>196</v>
      </c>
      <c r="B128" s="18" t="s">
        <v>118</v>
      </c>
      <c r="C128" s="15" t="s">
        <v>119</v>
      </c>
      <c r="D128" s="16" t="s">
        <v>222</v>
      </c>
      <c r="E128" s="10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0">
        <v>1</v>
      </c>
    </row>
    <row r="129" spans="1:65">
      <c r="A129" s="33"/>
      <c r="B129" s="19" t="s">
        <v>223</v>
      </c>
      <c r="C129" s="8" t="s">
        <v>223</v>
      </c>
      <c r="D129" s="105" t="s">
        <v>261</v>
      </c>
      <c r="E129" s="10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0" t="s">
        <v>3</v>
      </c>
    </row>
    <row r="130" spans="1:65">
      <c r="A130" s="33"/>
      <c r="B130" s="19"/>
      <c r="C130" s="8"/>
      <c r="D130" s="9" t="s">
        <v>105</v>
      </c>
      <c r="E130" s="10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0">
        <v>0</v>
      </c>
    </row>
    <row r="131" spans="1:65">
      <c r="A131" s="33"/>
      <c r="B131" s="19"/>
      <c r="C131" s="8"/>
      <c r="D131" s="27"/>
      <c r="E131" s="10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0">
        <v>0</v>
      </c>
    </row>
    <row r="132" spans="1:65">
      <c r="A132" s="33"/>
      <c r="B132" s="18">
        <v>1</v>
      </c>
      <c r="C132" s="14">
        <v>1</v>
      </c>
      <c r="D132" s="174">
        <v>200</v>
      </c>
      <c r="E132" s="178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79"/>
      <c r="AL132" s="179"/>
      <c r="AM132" s="179"/>
      <c r="AN132" s="179"/>
      <c r="AO132" s="179"/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179"/>
      <c r="BC132" s="179"/>
      <c r="BD132" s="179"/>
      <c r="BE132" s="179"/>
      <c r="BF132" s="179"/>
      <c r="BG132" s="179"/>
      <c r="BH132" s="179"/>
      <c r="BI132" s="179"/>
      <c r="BJ132" s="179"/>
      <c r="BK132" s="179"/>
      <c r="BL132" s="179"/>
      <c r="BM132" s="180">
        <v>1</v>
      </c>
    </row>
    <row r="133" spans="1:65">
      <c r="A133" s="33"/>
      <c r="B133" s="19">
        <v>1</v>
      </c>
      <c r="C133" s="8">
        <v>2</v>
      </c>
      <c r="D133" s="182">
        <v>200</v>
      </c>
      <c r="E133" s="178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  <c r="BD133" s="179"/>
      <c r="BE133" s="179"/>
      <c r="BF133" s="179"/>
      <c r="BG133" s="179"/>
      <c r="BH133" s="179"/>
      <c r="BI133" s="179"/>
      <c r="BJ133" s="179"/>
      <c r="BK133" s="179"/>
      <c r="BL133" s="179"/>
      <c r="BM133" s="180" t="e">
        <v>#N/A</v>
      </c>
    </row>
    <row r="134" spans="1:65">
      <c r="A134" s="33"/>
      <c r="B134" s="19">
        <v>1</v>
      </c>
      <c r="C134" s="8">
        <v>3</v>
      </c>
      <c r="D134" s="182">
        <v>200</v>
      </c>
      <c r="E134" s="178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80">
        <v>16</v>
      </c>
    </row>
    <row r="135" spans="1:65">
      <c r="A135" s="33"/>
      <c r="B135" s="19">
        <v>1</v>
      </c>
      <c r="C135" s="8">
        <v>4</v>
      </c>
      <c r="D135" s="182">
        <v>200</v>
      </c>
      <c r="E135" s="178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79"/>
      <c r="AC135" s="179"/>
      <c r="AD135" s="179"/>
      <c r="AE135" s="179"/>
      <c r="AF135" s="179"/>
      <c r="AG135" s="179"/>
      <c r="AH135" s="179"/>
      <c r="AI135" s="179"/>
      <c r="AJ135" s="179"/>
      <c r="AK135" s="179"/>
      <c r="AL135" s="179"/>
      <c r="AM135" s="179"/>
      <c r="AN135" s="179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  <c r="BD135" s="179"/>
      <c r="BE135" s="179"/>
      <c r="BF135" s="179"/>
      <c r="BG135" s="179"/>
      <c r="BH135" s="179"/>
      <c r="BI135" s="179"/>
      <c r="BJ135" s="179"/>
      <c r="BK135" s="179"/>
      <c r="BL135" s="179"/>
      <c r="BM135" s="180">
        <v>200</v>
      </c>
    </row>
    <row r="136" spans="1:65">
      <c r="A136" s="33"/>
      <c r="B136" s="19">
        <v>1</v>
      </c>
      <c r="C136" s="8">
        <v>5</v>
      </c>
      <c r="D136" s="182">
        <v>200</v>
      </c>
      <c r="E136" s="178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80">
        <v>12</v>
      </c>
    </row>
    <row r="137" spans="1:65">
      <c r="A137" s="33"/>
      <c r="B137" s="19">
        <v>1</v>
      </c>
      <c r="C137" s="8">
        <v>6</v>
      </c>
      <c r="D137" s="182">
        <v>200</v>
      </c>
      <c r="E137" s="178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79"/>
      <c r="AL137" s="179"/>
      <c r="AM137" s="179"/>
      <c r="AN137" s="179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  <c r="BD137" s="179"/>
      <c r="BE137" s="179"/>
      <c r="BF137" s="179"/>
      <c r="BG137" s="179"/>
      <c r="BH137" s="179"/>
      <c r="BI137" s="179"/>
      <c r="BJ137" s="179"/>
      <c r="BK137" s="179"/>
      <c r="BL137" s="179"/>
      <c r="BM137" s="188"/>
    </row>
    <row r="138" spans="1:65">
      <c r="A138" s="33"/>
      <c r="B138" s="20" t="s">
        <v>249</v>
      </c>
      <c r="C138" s="12"/>
      <c r="D138" s="189">
        <v>200</v>
      </c>
      <c r="E138" s="178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188"/>
    </row>
    <row r="139" spans="1:65">
      <c r="A139" s="33"/>
      <c r="B139" s="3" t="s">
        <v>250</v>
      </c>
      <c r="C139" s="31"/>
      <c r="D139" s="186">
        <v>200</v>
      </c>
      <c r="E139" s="178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79"/>
      <c r="Q139" s="179"/>
      <c r="R139" s="179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79"/>
      <c r="AL139" s="179"/>
      <c r="AM139" s="179"/>
      <c r="AN139" s="179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  <c r="BD139" s="179"/>
      <c r="BE139" s="179"/>
      <c r="BF139" s="179"/>
      <c r="BG139" s="179"/>
      <c r="BH139" s="179"/>
      <c r="BI139" s="179"/>
      <c r="BJ139" s="179"/>
      <c r="BK139" s="179"/>
      <c r="BL139" s="179"/>
      <c r="BM139" s="188"/>
    </row>
    <row r="140" spans="1:65">
      <c r="A140" s="33"/>
      <c r="B140" s="3" t="s">
        <v>251</v>
      </c>
      <c r="C140" s="31"/>
      <c r="D140" s="186">
        <v>0</v>
      </c>
      <c r="E140" s="178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  <c r="BD140" s="179"/>
      <c r="BE140" s="179"/>
      <c r="BF140" s="179"/>
      <c r="BG140" s="179"/>
      <c r="BH140" s="179"/>
      <c r="BI140" s="179"/>
      <c r="BJ140" s="179"/>
      <c r="BK140" s="179"/>
      <c r="BL140" s="179"/>
      <c r="BM140" s="188"/>
    </row>
    <row r="141" spans="1:65">
      <c r="A141" s="33"/>
      <c r="B141" s="3" t="s">
        <v>87</v>
      </c>
      <c r="C141" s="31"/>
      <c r="D141" s="13">
        <v>0</v>
      </c>
      <c r="E141" s="107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0"/>
    </row>
    <row r="142" spans="1:65">
      <c r="A142" s="33"/>
      <c r="B142" s="3" t="s">
        <v>252</v>
      </c>
      <c r="C142" s="31"/>
      <c r="D142" s="13">
        <v>0</v>
      </c>
      <c r="E142" s="10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0"/>
    </row>
    <row r="143" spans="1:65">
      <c r="A143" s="33"/>
      <c r="B143" s="52" t="s">
        <v>253</v>
      </c>
      <c r="C143" s="53"/>
      <c r="D143" s="51" t="s">
        <v>254</v>
      </c>
      <c r="E143" s="10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0"/>
    </row>
    <row r="144" spans="1:65">
      <c r="B144" s="34"/>
      <c r="C144" s="20"/>
      <c r="D144" s="29"/>
      <c r="BM144" s="60"/>
    </row>
    <row r="145" spans="1:65" ht="15">
      <c r="B145" s="35" t="s">
        <v>474</v>
      </c>
      <c r="BM145" s="30" t="s">
        <v>67</v>
      </c>
    </row>
    <row r="146" spans="1:65" ht="15">
      <c r="A146" s="26" t="s">
        <v>25</v>
      </c>
      <c r="B146" s="18" t="s">
        <v>118</v>
      </c>
      <c r="C146" s="15" t="s">
        <v>119</v>
      </c>
      <c r="D146" s="16" t="s">
        <v>222</v>
      </c>
      <c r="E146" s="17" t="s">
        <v>222</v>
      </c>
      <c r="F146" s="17" t="s">
        <v>222</v>
      </c>
      <c r="G146" s="17" t="s">
        <v>222</v>
      </c>
      <c r="H146" s="17" t="s">
        <v>222</v>
      </c>
      <c r="I146" s="17" t="s">
        <v>222</v>
      </c>
      <c r="J146" s="17" t="s">
        <v>222</v>
      </c>
      <c r="K146" s="17" t="s">
        <v>222</v>
      </c>
      <c r="L146" s="17" t="s">
        <v>222</v>
      </c>
      <c r="M146" s="17" t="s">
        <v>222</v>
      </c>
      <c r="N146" s="17" t="s">
        <v>222</v>
      </c>
      <c r="O146" s="17" t="s">
        <v>222</v>
      </c>
      <c r="P146" s="17" t="s">
        <v>222</v>
      </c>
      <c r="Q146" s="17" t="s">
        <v>222</v>
      </c>
      <c r="R146" s="107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0">
        <v>1</v>
      </c>
    </row>
    <row r="147" spans="1:65">
      <c r="A147" s="33"/>
      <c r="B147" s="19" t="s">
        <v>223</v>
      </c>
      <c r="C147" s="8" t="s">
        <v>223</v>
      </c>
      <c r="D147" s="105" t="s">
        <v>225</v>
      </c>
      <c r="E147" s="106" t="s">
        <v>226</v>
      </c>
      <c r="F147" s="106" t="s">
        <v>229</v>
      </c>
      <c r="G147" s="106" t="s">
        <v>230</v>
      </c>
      <c r="H147" s="106" t="s">
        <v>231</v>
      </c>
      <c r="I147" s="106" t="s">
        <v>232</v>
      </c>
      <c r="J147" s="106" t="s">
        <v>234</v>
      </c>
      <c r="K147" s="106" t="s">
        <v>235</v>
      </c>
      <c r="L147" s="106" t="s">
        <v>236</v>
      </c>
      <c r="M147" s="106" t="s">
        <v>237</v>
      </c>
      <c r="N147" s="106" t="s">
        <v>238</v>
      </c>
      <c r="O147" s="106" t="s">
        <v>239</v>
      </c>
      <c r="P147" s="106" t="s">
        <v>241</v>
      </c>
      <c r="Q147" s="106" t="s">
        <v>263</v>
      </c>
      <c r="R147" s="107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0" t="s">
        <v>3</v>
      </c>
    </row>
    <row r="148" spans="1:65">
      <c r="A148" s="33"/>
      <c r="B148" s="19"/>
      <c r="C148" s="8"/>
      <c r="D148" s="9" t="s">
        <v>101</v>
      </c>
      <c r="E148" s="10" t="s">
        <v>101</v>
      </c>
      <c r="F148" s="10" t="s">
        <v>264</v>
      </c>
      <c r="G148" s="10" t="s">
        <v>264</v>
      </c>
      <c r="H148" s="10" t="s">
        <v>264</v>
      </c>
      <c r="I148" s="10" t="s">
        <v>101</v>
      </c>
      <c r="J148" s="10" t="s">
        <v>101</v>
      </c>
      <c r="K148" s="10" t="s">
        <v>101</v>
      </c>
      <c r="L148" s="10" t="s">
        <v>264</v>
      </c>
      <c r="M148" s="10" t="s">
        <v>101</v>
      </c>
      <c r="N148" s="10" t="s">
        <v>101</v>
      </c>
      <c r="O148" s="10" t="s">
        <v>101</v>
      </c>
      <c r="P148" s="10" t="s">
        <v>105</v>
      </c>
      <c r="Q148" s="10" t="s">
        <v>101</v>
      </c>
      <c r="R148" s="107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0">
        <v>0</v>
      </c>
    </row>
    <row r="149" spans="1:65">
      <c r="A149" s="33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107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0">
        <v>0</v>
      </c>
    </row>
    <row r="150" spans="1:65">
      <c r="A150" s="33"/>
      <c r="B150" s="18">
        <v>1</v>
      </c>
      <c r="C150" s="14">
        <v>1</v>
      </c>
      <c r="D150" s="174">
        <v>540</v>
      </c>
      <c r="E150" s="174">
        <v>520</v>
      </c>
      <c r="F150" s="175">
        <v>500</v>
      </c>
      <c r="G150" s="174">
        <v>500</v>
      </c>
      <c r="H150" s="175">
        <v>500</v>
      </c>
      <c r="I150" s="174">
        <v>509.99999999999994</v>
      </c>
      <c r="J150" s="175">
        <v>530</v>
      </c>
      <c r="K150" s="176">
        <v>600</v>
      </c>
      <c r="L150" s="174">
        <v>500</v>
      </c>
      <c r="M150" s="174">
        <v>530</v>
      </c>
      <c r="N150" s="174" t="s">
        <v>254</v>
      </c>
      <c r="O150" s="174">
        <v>500</v>
      </c>
      <c r="P150" s="174">
        <v>531</v>
      </c>
      <c r="Q150" s="174">
        <v>527</v>
      </c>
      <c r="R150" s="178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1</v>
      </c>
    </row>
    <row r="151" spans="1:65">
      <c r="A151" s="33"/>
      <c r="B151" s="19">
        <v>1</v>
      </c>
      <c r="C151" s="8">
        <v>2</v>
      </c>
      <c r="D151" s="182">
        <v>540</v>
      </c>
      <c r="E151" s="182">
        <v>520</v>
      </c>
      <c r="F151" s="183">
        <v>500</v>
      </c>
      <c r="G151" s="182">
        <v>500</v>
      </c>
      <c r="H151" s="183">
        <v>500</v>
      </c>
      <c r="I151" s="182">
        <v>520</v>
      </c>
      <c r="J151" s="183">
        <v>509.99999999999994</v>
      </c>
      <c r="K151" s="184">
        <v>600</v>
      </c>
      <c r="L151" s="182">
        <v>500</v>
      </c>
      <c r="M151" s="182">
        <v>540</v>
      </c>
      <c r="N151" s="182" t="s">
        <v>254</v>
      </c>
      <c r="O151" s="182">
        <v>490</v>
      </c>
      <c r="P151" s="182">
        <v>527</v>
      </c>
      <c r="Q151" s="182">
        <v>522</v>
      </c>
      <c r="R151" s="178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80" t="e">
        <v>#N/A</v>
      </c>
    </row>
    <row r="152" spans="1:65">
      <c r="A152" s="33"/>
      <c r="B152" s="19">
        <v>1</v>
      </c>
      <c r="C152" s="8">
        <v>3</v>
      </c>
      <c r="D152" s="182">
        <v>540</v>
      </c>
      <c r="E152" s="182">
        <v>520</v>
      </c>
      <c r="F152" s="183">
        <v>500</v>
      </c>
      <c r="G152" s="182">
        <v>500</v>
      </c>
      <c r="H152" s="183">
        <v>500</v>
      </c>
      <c r="I152" s="182">
        <v>530</v>
      </c>
      <c r="J152" s="183">
        <v>509.99999999999994</v>
      </c>
      <c r="K152" s="185">
        <v>600</v>
      </c>
      <c r="L152" s="186">
        <v>500</v>
      </c>
      <c r="M152" s="186">
        <v>530</v>
      </c>
      <c r="N152" s="186" t="s">
        <v>254</v>
      </c>
      <c r="O152" s="186">
        <v>490</v>
      </c>
      <c r="P152" s="186">
        <v>531.99999999999989</v>
      </c>
      <c r="Q152" s="186">
        <v>530</v>
      </c>
      <c r="R152" s="178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80">
        <v>16</v>
      </c>
    </row>
    <row r="153" spans="1:65">
      <c r="A153" s="33"/>
      <c r="B153" s="19">
        <v>1</v>
      </c>
      <c r="C153" s="8">
        <v>4</v>
      </c>
      <c r="D153" s="182">
        <v>540</v>
      </c>
      <c r="E153" s="182">
        <v>520</v>
      </c>
      <c r="F153" s="183">
        <v>500</v>
      </c>
      <c r="G153" s="182">
        <v>500</v>
      </c>
      <c r="H153" s="183">
        <v>500</v>
      </c>
      <c r="I153" s="182">
        <v>520</v>
      </c>
      <c r="J153" s="183">
        <v>520</v>
      </c>
      <c r="K153" s="185">
        <v>600</v>
      </c>
      <c r="L153" s="186">
        <v>500</v>
      </c>
      <c r="M153" s="186">
        <v>520</v>
      </c>
      <c r="N153" s="186" t="s">
        <v>254</v>
      </c>
      <c r="O153" s="186">
        <v>500</v>
      </c>
      <c r="P153" s="187">
        <v>500</v>
      </c>
      <c r="Q153" s="186">
        <v>531</v>
      </c>
      <c r="R153" s="178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80">
        <v>515.15277777777783</v>
      </c>
    </row>
    <row r="154" spans="1:65">
      <c r="A154" s="33"/>
      <c r="B154" s="19">
        <v>1</v>
      </c>
      <c r="C154" s="8">
        <v>5</v>
      </c>
      <c r="D154" s="182">
        <v>540</v>
      </c>
      <c r="E154" s="182">
        <v>520</v>
      </c>
      <c r="F154" s="182">
        <v>500</v>
      </c>
      <c r="G154" s="182">
        <v>500</v>
      </c>
      <c r="H154" s="182">
        <v>500</v>
      </c>
      <c r="I154" s="182">
        <v>530</v>
      </c>
      <c r="J154" s="182">
        <v>520</v>
      </c>
      <c r="K154" s="184">
        <v>600</v>
      </c>
      <c r="L154" s="182">
        <v>500</v>
      </c>
      <c r="M154" s="182">
        <v>530</v>
      </c>
      <c r="N154" s="182" t="s">
        <v>254</v>
      </c>
      <c r="O154" s="182">
        <v>500</v>
      </c>
      <c r="P154" s="182">
        <v>540</v>
      </c>
      <c r="Q154" s="182">
        <v>531</v>
      </c>
      <c r="R154" s="178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80">
        <v>15</v>
      </c>
    </row>
    <row r="155" spans="1:65">
      <c r="A155" s="33"/>
      <c r="B155" s="19">
        <v>1</v>
      </c>
      <c r="C155" s="8">
        <v>6</v>
      </c>
      <c r="D155" s="182">
        <v>530</v>
      </c>
      <c r="E155" s="182">
        <v>520</v>
      </c>
      <c r="F155" s="182">
        <v>500</v>
      </c>
      <c r="G155" s="182">
        <v>500</v>
      </c>
      <c r="H155" s="182">
        <v>500</v>
      </c>
      <c r="I155" s="182">
        <v>500</v>
      </c>
      <c r="J155" s="182">
        <v>520</v>
      </c>
      <c r="K155" s="184">
        <v>600</v>
      </c>
      <c r="L155" s="182">
        <v>500</v>
      </c>
      <c r="M155" s="182">
        <v>520</v>
      </c>
      <c r="N155" s="182" t="s">
        <v>254</v>
      </c>
      <c r="O155" s="182">
        <v>509.99999999999994</v>
      </c>
      <c r="P155" s="182">
        <v>535</v>
      </c>
      <c r="Q155" s="182">
        <v>522</v>
      </c>
      <c r="R155" s="178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179"/>
      <c r="BH155" s="179"/>
      <c r="BI155" s="179"/>
      <c r="BJ155" s="179"/>
      <c r="BK155" s="179"/>
      <c r="BL155" s="179"/>
      <c r="BM155" s="188"/>
    </row>
    <row r="156" spans="1:65">
      <c r="A156" s="33"/>
      <c r="B156" s="20" t="s">
        <v>249</v>
      </c>
      <c r="C156" s="12"/>
      <c r="D156" s="189">
        <v>538.33333333333337</v>
      </c>
      <c r="E156" s="189">
        <v>520</v>
      </c>
      <c r="F156" s="189">
        <v>500</v>
      </c>
      <c r="G156" s="189">
        <v>500</v>
      </c>
      <c r="H156" s="189">
        <v>500</v>
      </c>
      <c r="I156" s="189">
        <v>518.33333333333337</v>
      </c>
      <c r="J156" s="189">
        <v>518.33333333333337</v>
      </c>
      <c r="K156" s="189">
        <v>600</v>
      </c>
      <c r="L156" s="189">
        <v>500</v>
      </c>
      <c r="M156" s="189">
        <v>528.33333333333337</v>
      </c>
      <c r="N156" s="189" t="s">
        <v>640</v>
      </c>
      <c r="O156" s="189">
        <v>498.33333333333331</v>
      </c>
      <c r="P156" s="189">
        <v>527.5</v>
      </c>
      <c r="Q156" s="189">
        <v>527.16666666666663</v>
      </c>
      <c r="R156" s="178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88"/>
    </row>
    <row r="157" spans="1:65">
      <c r="A157" s="33"/>
      <c r="B157" s="3" t="s">
        <v>250</v>
      </c>
      <c r="C157" s="31"/>
      <c r="D157" s="186">
        <v>540</v>
      </c>
      <c r="E157" s="186">
        <v>520</v>
      </c>
      <c r="F157" s="186">
        <v>500</v>
      </c>
      <c r="G157" s="186">
        <v>500</v>
      </c>
      <c r="H157" s="186">
        <v>500</v>
      </c>
      <c r="I157" s="186">
        <v>520</v>
      </c>
      <c r="J157" s="186">
        <v>520</v>
      </c>
      <c r="K157" s="186">
        <v>600</v>
      </c>
      <c r="L157" s="186">
        <v>500</v>
      </c>
      <c r="M157" s="186">
        <v>530</v>
      </c>
      <c r="N157" s="186" t="s">
        <v>640</v>
      </c>
      <c r="O157" s="186">
        <v>500</v>
      </c>
      <c r="P157" s="186">
        <v>531.5</v>
      </c>
      <c r="Q157" s="186">
        <v>528.5</v>
      </c>
      <c r="R157" s="178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88"/>
    </row>
    <row r="158" spans="1:65">
      <c r="A158" s="33"/>
      <c r="B158" s="3" t="s">
        <v>251</v>
      </c>
      <c r="C158" s="31"/>
      <c r="D158" s="186">
        <v>4.0824829046386304</v>
      </c>
      <c r="E158" s="186">
        <v>0</v>
      </c>
      <c r="F158" s="186">
        <v>0</v>
      </c>
      <c r="G158" s="186">
        <v>0</v>
      </c>
      <c r="H158" s="186">
        <v>0</v>
      </c>
      <c r="I158" s="186">
        <v>11.690451944500131</v>
      </c>
      <c r="J158" s="186">
        <v>7.5277265270908353</v>
      </c>
      <c r="K158" s="186">
        <v>0</v>
      </c>
      <c r="L158" s="186">
        <v>0</v>
      </c>
      <c r="M158" s="186">
        <v>7.5277265270908105</v>
      </c>
      <c r="N158" s="186" t="s">
        <v>640</v>
      </c>
      <c r="O158" s="186">
        <v>7.5277265270907927</v>
      </c>
      <c r="P158" s="186">
        <v>14.15273825095341</v>
      </c>
      <c r="Q158" s="186">
        <v>4.2622372841814737</v>
      </c>
      <c r="R158" s="178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88"/>
    </row>
    <row r="159" spans="1:65">
      <c r="A159" s="33"/>
      <c r="B159" s="3" t="s">
        <v>87</v>
      </c>
      <c r="C159" s="31"/>
      <c r="D159" s="13">
        <v>7.5835595751801181E-3</v>
      </c>
      <c r="E159" s="13">
        <v>0</v>
      </c>
      <c r="F159" s="13">
        <v>0</v>
      </c>
      <c r="G159" s="13">
        <v>0</v>
      </c>
      <c r="H159" s="13">
        <v>0</v>
      </c>
      <c r="I159" s="13">
        <v>2.2553926581029188E-2</v>
      </c>
      <c r="J159" s="13">
        <v>1.4522945068342447E-2</v>
      </c>
      <c r="K159" s="13">
        <v>0</v>
      </c>
      <c r="L159" s="13">
        <v>0</v>
      </c>
      <c r="M159" s="13">
        <v>1.4248062827301218E-2</v>
      </c>
      <c r="N159" s="13" t="s">
        <v>640</v>
      </c>
      <c r="O159" s="13">
        <v>1.5105805739981524E-2</v>
      </c>
      <c r="P159" s="13">
        <v>2.6829835546831108E-2</v>
      </c>
      <c r="Q159" s="13">
        <v>8.0851797992693153E-3</v>
      </c>
      <c r="R159" s="107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0"/>
    </row>
    <row r="160" spans="1:65">
      <c r="A160" s="33"/>
      <c r="B160" s="3" t="s">
        <v>252</v>
      </c>
      <c r="C160" s="31"/>
      <c r="D160" s="13">
        <v>4.4997438731767758E-2</v>
      </c>
      <c r="E160" s="13">
        <v>9.4092906635032669E-3</v>
      </c>
      <c r="F160" s="13">
        <v>-2.941414359278538E-2</v>
      </c>
      <c r="G160" s="13">
        <v>-2.941414359278538E-2</v>
      </c>
      <c r="H160" s="13">
        <v>-2.941414359278538E-2</v>
      </c>
      <c r="I160" s="13">
        <v>6.1740044754792223E-3</v>
      </c>
      <c r="J160" s="13">
        <v>6.1740044754792223E-3</v>
      </c>
      <c r="K160" s="13">
        <v>0.16470302768865741</v>
      </c>
      <c r="L160" s="13">
        <v>-2.941414359278538E-2</v>
      </c>
      <c r="M160" s="13">
        <v>2.558572160362349E-2</v>
      </c>
      <c r="N160" s="13" t="s">
        <v>640</v>
      </c>
      <c r="O160" s="13">
        <v>-3.2649429780809536E-2</v>
      </c>
      <c r="P160" s="13">
        <v>2.3968078509611468E-2</v>
      </c>
      <c r="Q160" s="13">
        <v>2.3321021272006526E-2</v>
      </c>
      <c r="R160" s="107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0"/>
    </row>
    <row r="161" spans="1:65">
      <c r="A161" s="33"/>
      <c r="B161" s="52" t="s">
        <v>253</v>
      </c>
      <c r="C161" s="53"/>
      <c r="D161" s="51">
        <v>0.74</v>
      </c>
      <c r="E161" s="51">
        <v>0.06</v>
      </c>
      <c r="F161" s="51">
        <v>0.67</v>
      </c>
      <c r="G161" s="51">
        <v>0.67</v>
      </c>
      <c r="H161" s="51">
        <v>0.67</v>
      </c>
      <c r="I161" s="51">
        <v>0</v>
      </c>
      <c r="J161" s="51">
        <v>0</v>
      </c>
      <c r="K161" s="51">
        <v>3</v>
      </c>
      <c r="L161" s="51">
        <v>0.67</v>
      </c>
      <c r="M161" s="51">
        <v>0.37</v>
      </c>
      <c r="N161" s="51" t="s">
        <v>254</v>
      </c>
      <c r="O161" s="51">
        <v>0.74</v>
      </c>
      <c r="P161" s="51">
        <v>0.34</v>
      </c>
      <c r="Q161" s="51">
        <v>0.32</v>
      </c>
      <c r="R161" s="107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0"/>
    </row>
    <row r="162" spans="1:65">
      <c r="B162" s="34"/>
      <c r="C162" s="20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BM162" s="60"/>
    </row>
    <row r="163" spans="1:65" ht="19.5">
      <c r="B163" s="35" t="s">
        <v>475</v>
      </c>
      <c r="BM163" s="30" t="s">
        <v>67</v>
      </c>
    </row>
    <row r="164" spans="1:65" ht="19.5">
      <c r="A164" s="26" t="s">
        <v>270</v>
      </c>
      <c r="B164" s="18" t="s">
        <v>118</v>
      </c>
      <c r="C164" s="15" t="s">
        <v>119</v>
      </c>
      <c r="D164" s="16" t="s">
        <v>222</v>
      </c>
      <c r="E164" s="17" t="s">
        <v>222</v>
      </c>
      <c r="F164" s="17" t="s">
        <v>222</v>
      </c>
      <c r="G164" s="17" t="s">
        <v>222</v>
      </c>
      <c r="H164" s="17" t="s">
        <v>222</v>
      </c>
      <c r="I164" s="17" t="s">
        <v>222</v>
      </c>
      <c r="J164" s="107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0">
        <v>1</v>
      </c>
    </row>
    <row r="165" spans="1:65">
      <c r="A165" s="33"/>
      <c r="B165" s="19" t="s">
        <v>223</v>
      </c>
      <c r="C165" s="8" t="s">
        <v>223</v>
      </c>
      <c r="D165" s="105" t="s">
        <v>225</v>
      </c>
      <c r="E165" s="106" t="s">
        <v>232</v>
      </c>
      <c r="F165" s="106" t="s">
        <v>261</v>
      </c>
      <c r="G165" s="106" t="s">
        <v>236</v>
      </c>
      <c r="H165" s="106" t="s">
        <v>237</v>
      </c>
      <c r="I165" s="106" t="s">
        <v>241</v>
      </c>
      <c r="J165" s="107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0" t="s">
        <v>3</v>
      </c>
    </row>
    <row r="166" spans="1:65">
      <c r="A166" s="33"/>
      <c r="B166" s="19"/>
      <c r="C166" s="8"/>
      <c r="D166" s="9" t="s">
        <v>101</v>
      </c>
      <c r="E166" s="10" t="s">
        <v>101</v>
      </c>
      <c r="F166" s="10" t="s">
        <v>105</v>
      </c>
      <c r="G166" s="10" t="s">
        <v>264</v>
      </c>
      <c r="H166" s="10" t="s">
        <v>101</v>
      </c>
      <c r="I166" s="10" t="s">
        <v>105</v>
      </c>
      <c r="J166" s="107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0">
        <v>0</v>
      </c>
    </row>
    <row r="167" spans="1:65">
      <c r="A167" s="33"/>
      <c r="B167" s="19"/>
      <c r="C167" s="8"/>
      <c r="D167" s="27"/>
      <c r="E167" s="27"/>
      <c r="F167" s="27"/>
      <c r="G167" s="27"/>
      <c r="H167" s="27"/>
      <c r="I167" s="27"/>
      <c r="J167" s="107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0">
        <v>0</v>
      </c>
    </row>
    <row r="168" spans="1:65">
      <c r="A168" s="33"/>
      <c r="B168" s="18">
        <v>1</v>
      </c>
      <c r="C168" s="14">
        <v>1</v>
      </c>
      <c r="D168" s="174">
        <v>1111</v>
      </c>
      <c r="E168" s="174">
        <v>1130</v>
      </c>
      <c r="F168" s="175">
        <v>1038</v>
      </c>
      <c r="G168" s="174">
        <v>1020</v>
      </c>
      <c r="H168" s="208">
        <v>1300</v>
      </c>
      <c r="I168" s="174">
        <v>1087</v>
      </c>
      <c r="J168" s="178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79"/>
      <c r="AT168" s="179"/>
      <c r="AU168" s="179"/>
      <c r="AV168" s="179"/>
      <c r="AW168" s="179"/>
      <c r="AX168" s="179"/>
      <c r="AY168" s="179"/>
      <c r="AZ168" s="179"/>
      <c r="BA168" s="179"/>
      <c r="BB168" s="179"/>
      <c r="BC168" s="179"/>
      <c r="BD168" s="179"/>
      <c r="BE168" s="179"/>
      <c r="BF168" s="179"/>
      <c r="BG168" s="179"/>
      <c r="BH168" s="179"/>
      <c r="BI168" s="179"/>
      <c r="BJ168" s="179"/>
      <c r="BK168" s="179"/>
      <c r="BL168" s="179"/>
      <c r="BM168" s="180">
        <v>1</v>
      </c>
    </row>
    <row r="169" spans="1:65">
      <c r="A169" s="33"/>
      <c r="B169" s="19">
        <v>1</v>
      </c>
      <c r="C169" s="8">
        <v>2</v>
      </c>
      <c r="D169" s="182">
        <v>1096</v>
      </c>
      <c r="E169" s="182">
        <v>1150</v>
      </c>
      <c r="F169" s="183">
        <v>1067</v>
      </c>
      <c r="G169" s="182">
        <v>1170</v>
      </c>
      <c r="H169" s="183">
        <v>1100</v>
      </c>
      <c r="I169" s="182">
        <v>1087</v>
      </c>
      <c r="J169" s="178"/>
      <c r="K169" s="179"/>
      <c r="L169" s="179"/>
      <c r="M169" s="179"/>
      <c r="N169" s="179"/>
      <c r="O169" s="179"/>
      <c r="P169" s="179"/>
      <c r="Q169" s="179"/>
      <c r="R169" s="179"/>
      <c r="S169" s="179"/>
      <c r="T169" s="179"/>
      <c r="U169" s="179"/>
      <c r="V169" s="179"/>
      <c r="W169" s="179"/>
      <c r="X169" s="179"/>
      <c r="Y169" s="179"/>
      <c r="Z169" s="179"/>
      <c r="AA169" s="179"/>
      <c r="AB169" s="179"/>
      <c r="AC169" s="179"/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  <c r="AP169" s="179"/>
      <c r="AQ169" s="179"/>
      <c r="AR169" s="179"/>
      <c r="AS169" s="179"/>
      <c r="AT169" s="179"/>
      <c r="AU169" s="179"/>
      <c r="AV169" s="179"/>
      <c r="AW169" s="179"/>
      <c r="AX169" s="179"/>
      <c r="AY169" s="179"/>
      <c r="AZ169" s="179"/>
      <c r="BA169" s="179"/>
      <c r="BB169" s="179"/>
      <c r="BC169" s="179"/>
      <c r="BD169" s="179"/>
      <c r="BE169" s="179"/>
      <c r="BF169" s="179"/>
      <c r="BG169" s="179"/>
      <c r="BH169" s="179"/>
      <c r="BI169" s="179"/>
      <c r="BJ169" s="179"/>
      <c r="BK169" s="179"/>
      <c r="BL169" s="179"/>
      <c r="BM169" s="180" t="e">
        <v>#N/A</v>
      </c>
    </row>
    <row r="170" spans="1:65">
      <c r="A170" s="33"/>
      <c r="B170" s="19">
        <v>1</v>
      </c>
      <c r="C170" s="8">
        <v>3</v>
      </c>
      <c r="D170" s="182">
        <v>1111</v>
      </c>
      <c r="E170" s="182">
        <v>1140</v>
      </c>
      <c r="F170" s="183">
        <v>1067</v>
      </c>
      <c r="G170" s="182">
        <v>1020</v>
      </c>
      <c r="H170" s="183">
        <v>1100</v>
      </c>
      <c r="I170" s="182">
        <v>1051</v>
      </c>
      <c r="J170" s="178"/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  <c r="AP170" s="179"/>
      <c r="AQ170" s="179"/>
      <c r="AR170" s="179"/>
      <c r="AS170" s="179"/>
      <c r="AT170" s="179"/>
      <c r="AU170" s="179"/>
      <c r="AV170" s="179"/>
      <c r="AW170" s="179"/>
      <c r="AX170" s="179"/>
      <c r="AY170" s="179"/>
      <c r="AZ170" s="179"/>
      <c r="BA170" s="179"/>
      <c r="BB170" s="179"/>
      <c r="BC170" s="179"/>
      <c r="BD170" s="179"/>
      <c r="BE170" s="179"/>
      <c r="BF170" s="179"/>
      <c r="BG170" s="179"/>
      <c r="BH170" s="179"/>
      <c r="BI170" s="179"/>
      <c r="BJ170" s="179"/>
      <c r="BK170" s="179"/>
      <c r="BL170" s="179"/>
      <c r="BM170" s="180">
        <v>16</v>
      </c>
    </row>
    <row r="171" spans="1:65">
      <c r="A171" s="33"/>
      <c r="B171" s="19">
        <v>1</v>
      </c>
      <c r="C171" s="8">
        <v>4</v>
      </c>
      <c r="D171" s="182">
        <v>1111</v>
      </c>
      <c r="E171" s="182">
        <v>1140</v>
      </c>
      <c r="F171" s="183">
        <v>1140</v>
      </c>
      <c r="G171" s="182">
        <v>1170</v>
      </c>
      <c r="H171" s="183">
        <v>1100</v>
      </c>
      <c r="I171" s="182">
        <v>1080</v>
      </c>
      <c r="J171" s="178"/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  <c r="BD171" s="179"/>
      <c r="BE171" s="179"/>
      <c r="BF171" s="179"/>
      <c r="BG171" s="179"/>
      <c r="BH171" s="179"/>
      <c r="BI171" s="179"/>
      <c r="BJ171" s="179"/>
      <c r="BK171" s="179"/>
      <c r="BL171" s="179"/>
      <c r="BM171" s="180">
        <v>1096.8036111111112</v>
      </c>
    </row>
    <row r="172" spans="1:65">
      <c r="A172" s="33"/>
      <c r="B172" s="19">
        <v>1</v>
      </c>
      <c r="C172" s="8">
        <v>5</v>
      </c>
      <c r="D172" s="182">
        <v>1111</v>
      </c>
      <c r="E172" s="182">
        <v>1120.0000000000002</v>
      </c>
      <c r="F172" s="182">
        <v>1082</v>
      </c>
      <c r="G172" s="182">
        <v>1020</v>
      </c>
      <c r="H172" s="182">
        <v>1100</v>
      </c>
      <c r="I172" s="209">
        <v>1026</v>
      </c>
      <c r="J172" s="178"/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  <c r="BD172" s="179"/>
      <c r="BE172" s="179"/>
      <c r="BF172" s="179"/>
      <c r="BG172" s="179"/>
      <c r="BH172" s="179"/>
      <c r="BI172" s="179"/>
      <c r="BJ172" s="179"/>
      <c r="BK172" s="179"/>
      <c r="BL172" s="179"/>
      <c r="BM172" s="180">
        <v>16</v>
      </c>
    </row>
    <row r="173" spans="1:65">
      <c r="A173" s="33"/>
      <c r="B173" s="19">
        <v>1</v>
      </c>
      <c r="C173" s="8">
        <v>6</v>
      </c>
      <c r="D173" s="182">
        <v>1082</v>
      </c>
      <c r="E173" s="182">
        <v>1120.0000000000002</v>
      </c>
      <c r="F173" s="182">
        <v>1023</v>
      </c>
      <c r="G173" s="182">
        <v>1170</v>
      </c>
      <c r="H173" s="182">
        <v>1100</v>
      </c>
      <c r="I173" s="182">
        <v>1088</v>
      </c>
      <c r="J173" s="178"/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88"/>
    </row>
    <row r="174" spans="1:65">
      <c r="A174" s="33"/>
      <c r="B174" s="20" t="s">
        <v>249</v>
      </c>
      <c r="C174" s="12"/>
      <c r="D174" s="189">
        <v>1103.6666666666667</v>
      </c>
      <c r="E174" s="189">
        <v>1133.3333333333333</v>
      </c>
      <c r="F174" s="189">
        <v>1069.5</v>
      </c>
      <c r="G174" s="189">
        <v>1095</v>
      </c>
      <c r="H174" s="189">
        <v>1133.3333333333333</v>
      </c>
      <c r="I174" s="189">
        <v>1069.8333333333333</v>
      </c>
      <c r="J174" s="178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88"/>
    </row>
    <row r="175" spans="1:65">
      <c r="A175" s="33"/>
      <c r="B175" s="3" t="s">
        <v>250</v>
      </c>
      <c r="C175" s="31"/>
      <c r="D175" s="186">
        <v>1111</v>
      </c>
      <c r="E175" s="186">
        <v>1135</v>
      </c>
      <c r="F175" s="186">
        <v>1067</v>
      </c>
      <c r="G175" s="186">
        <v>1095</v>
      </c>
      <c r="H175" s="186">
        <v>1100</v>
      </c>
      <c r="I175" s="186">
        <v>1083.5</v>
      </c>
      <c r="J175" s="178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88"/>
    </row>
    <row r="176" spans="1:65">
      <c r="A176" s="33"/>
      <c r="B176" s="3" t="s">
        <v>251</v>
      </c>
      <c r="C176" s="31"/>
      <c r="D176" s="186">
        <v>12.192894105447921</v>
      </c>
      <c r="E176" s="186">
        <v>12.110601416389866</v>
      </c>
      <c r="F176" s="186">
        <v>40.727140827708496</v>
      </c>
      <c r="G176" s="186">
        <v>82.158383625774917</v>
      </c>
      <c r="H176" s="186">
        <v>81.649658092772611</v>
      </c>
      <c r="I176" s="186">
        <v>25.68592351204579</v>
      </c>
      <c r="J176" s="178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  <c r="AP176" s="179"/>
      <c r="AQ176" s="179"/>
      <c r="AR176" s="179"/>
      <c r="AS176" s="179"/>
      <c r="AT176" s="179"/>
      <c r="AU176" s="179"/>
      <c r="AV176" s="179"/>
      <c r="AW176" s="179"/>
      <c r="AX176" s="179"/>
      <c r="AY176" s="179"/>
      <c r="AZ176" s="179"/>
      <c r="BA176" s="179"/>
      <c r="BB176" s="179"/>
      <c r="BC176" s="179"/>
      <c r="BD176" s="179"/>
      <c r="BE176" s="179"/>
      <c r="BF176" s="179"/>
      <c r="BG176" s="179"/>
      <c r="BH176" s="179"/>
      <c r="BI176" s="179"/>
      <c r="BJ176" s="179"/>
      <c r="BK176" s="179"/>
      <c r="BL176" s="179"/>
      <c r="BM176" s="188"/>
    </row>
    <row r="177" spans="1:65">
      <c r="A177" s="33"/>
      <c r="B177" s="3" t="s">
        <v>87</v>
      </c>
      <c r="C177" s="31"/>
      <c r="D177" s="13">
        <v>1.1047623774190203E-2</v>
      </c>
      <c r="E177" s="13">
        <v>1.0685824779167529E-2</v>
      </c>
      <c r="F177" s="13">
        <v>3.8080543083411404E-2</v>
      </c>
      <c r="G177" s="13">
        <v>7.5030487329474815E-2</v>
      </c>
      <c r="H177" s="13">
        <v>7.2043815964211139E-2</v>
      </c>
      <c r="I177" s="13">
        <v>2.4009275755144843E-2</v>
      </c>
      <c r="J177" s="107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0"/>
    </row>
    <row r="178" spans="1:65">
      <c r="A178" s="33"/>
      <c r="B178" s="3" t="s">
        <v>252</v>
      </c>
      <c r="C178" s="31"/>
      <c r="D178" s="13">
        <v>6.2573239967753658E-3</v>
      </c>
      <c r="E178" s="13">
        <v>3.3305618118102176E-2</v>
      </c>
      <c r="F178" s="13">
        <v>-2.4893801255314485E-2</v>
      </c>
      <c r="G178" s="13">
        <v>-1.6444248476571444E-3</v>
      </c>
      <c r="H178" s="13">
        <v>3.3305618118102176E-2</v>
      </c>
      <c r="I178" s="13">
        <v>-2.4589887838220914E-2</v>
      </c>
      <c r="J178" s="107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0"/>
    </row>
    <row r="179" spans="1:65">
      <c r="A179" s="33"/>
      <c r="B179" s="52" t="s">
        <v>253</v>
      </c>
      <c r="C179" s="53"/>
      <c r="D179" s="51">
        <v>0.08</v>
      </c>
      <c r="E179" s="51">
        <v>0.75</v>
      </c>
      <c r="F179" s="51">
        <v>0.68</v>
      </c>
      <c r="G179" s="51">
        <v>0.08</v>
      </c>
      <c r="H179" s="51">
        <v>0.75</v>
      </c>
      <c r="I179" s="51">
        <v>0.67</v>
      </c>
      <c r="J179" s="107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0"/>
    </row>
    <row r="180" spans="1:65">
      <c r="B180" s="34"/>
      <c r="C180" s="20"/>
      <c r="D180" s="29"/>
      <c r="E180" s="29"/>
      <c r="F180" s="29"/>
      <c r="G180" s="29"/>
      <c r="H180" s="29"/>
      <c r="I180" s="29"/>
      <c r="BM180" s="60"/>
    </row>
    <row r="181" spans="1:65" ht="15">
      <c r="B181" s="35" t="s">
        <v>476</v>
      </c>
      <c r="BM181" s="30" t="s">
        <v>278</v>
      </c>
    </row>
    <row r="182" spans="1:65" ht="15">
      <c r="A182" s="26" t="s">
        <v>28</v>
      </c>
      <c r="B182" s="18" t="s">
        <v>118</v>
      </c>
      <c r="C182" s="15" t="s">
        <v>119</v>
      </c>
      <c r="D182" s="16" t="s">
        <v>222</v>
      </c>
      <c r="E182" s="10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0">
        <v>1</v>
      </c>
    </row>
    <row r="183" spans="1:65">
      <c r="A183" s="33"/>
      <c r="B183" s="19" t="s">
        <v>223</v>
      </c>
      <c r="C183" s="8" t="s">
        <v>223</v>
      </c>
      <c r="D183" s="105" t="s">
        <v>241</v>
      </c>
      <c r="E183" s="10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0" t="s">
        <v>3</v>
      </c>
    </row>
    <row r="184" spans="1:65">
      <c r="A184" s="33"/>
      <c r="B184" s="19"/>
      <c r="C184" s="8"/>
      <c r="D184" s="9" t="s">
        <v>105</v>
      </c>
      <c r="E184" s="10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0">
        <v>0</v>
      </c>
    </row>
    <row r="185" spans="1:65">
      <c r="A185" s="33"/>
      <c r="B185" s="19"/>
      <c r="C185" s="8"/>
      <c r="D185" s="27"/>
      <c r="E185" s="10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0">
        <v>0</v>
      </c>
    </row>
    <row r="186" spans="1:65">
      <c r="A186" s="33"/>
      <c r="B186" s="18">
        <v>1</v>
      </c>
      <c r="C186" s="14">
        <v>1</v>
      </c>
      <c r="D186" s="176" t="s">
        <v>97</v>
      </c>
      <c r="E186" s="178"/>
      <c r="F186" s="179"/>
      <c r="G186" s="179"/>
      <c r="H186" s="179"/>
      <c r="I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  <c r="AT186" s="179"/>
      <c r="AU186" s="179"/>
      <c r="AV186" s="179"/>
      <c r="AW186" s="179"/>
      <c r="AX186" s="179"/>
      <c r="AY186" s="179"/>
      <c r="AZ186" s="179"/>
      <c r="BA186" s="179"/>
      <c r="BB186" s="179"/>
      <c r="BC186" s="179"/>
      <c r="BD186" s="179"/>
      <c r="BE186" s="179"/>
      <c r="BF186" s="179"/>
      <c r="BG186" s="179"/>
      <c r="BH186" s="179"/>
      <c r="BI186" s="179"/>
      <c r="BJ186" s="179"/>
      <c r="BK186" s="179"/>
      <c r="BL186" s="179"/>
      <c r="BM186" s="180">
        <v>1</v>
      </c>
    </row>
    <row r="187" spans="1:65">
      <c r="A187" s="33"/>
      <c r="B187" s="19">
        <v>1</v>
      </c>
      <c r="C187" s="8">
        <v>2</v>
      </c>
      <c r="D187" s="184" t="s">
        <v>97</v>
      </c>
      <c r="E187" s="178"/>
      <c r="F187" s="179"/>
      <c r="G187" s="179"/>
      <c r="H187" s="179"/>
      <c r="I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79"/>
      <c r="BH187" s="179"/>
      <c r="BI187" s="179"/>
      <c r="BJ187" s="179"/>
      <c r="BK187" s="179"/>
      <c r="BL187" s="179"/>
      <c r="BM187" s="180" t="e">
        <v>#N/A</v>
      </c>
    </row>
    <row r="188" spans="1:65">
      <c r="A188" s="33"/>
      <c r="B188" s="19">
        <v>1</v>
      </c>
      <c r="C188" s="8">
        <v>3</v>
      </c>
      <c r="D188" s="184" t="s">
        <v>97</v>
      </c>
      <c r="E188" s="178"/>
      <c r="F188" s="179"/>
      <c r="G188" s="179"/>
      <c r="H188" s="179"/>
      <c r="I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  <c r="BD188" s="179"/>
      <c r="BE188" s="179"/>
      <c r="BF188" s="179"/>
      <c r="BG188" s="179"/>
      <c r="BH188" s="179"/>
      <c r="BI188" s="179"/>
      <c r="BJ188" s="179"/>
      <c r="BK188" s="179"/>
      <c r="BL188" s="179"/>
      <c r="BM188" s="180">
        <v>16</v>
      </c>
    </row>
    <row r="189" spans="1:65">
      <c r="A189" s="33"/>
      <c r="B189" s="19">
        <v>1</v>
      </c>
      <c r="C189" s="8">
        <v>4</v>
      </c>
      <c r="D189" s="184" t="s">
        <v>97</v>
      </c>
      <c r="E189" s="178"/>
      <c r="F189" s="179"/>
      <c r="G189" s="179"/>
      <c r="H189" s="179"/>
      <c r="I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BM189" s="180" t="s">
        <v>97</v>
      </c>
    </row>
    <row r="190" spans="1:65">
      <c r="A190" s="33"/>
      <c r="B190" s="19">
        <v>1</v>
      </c>
      <c r="C190" s="8">
        <v>5</v>
      </c>
      <c r="D190" s="184" t="s">
        <v>97</v>
      </c>
      <c r="E190" s="178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80">
        <v>13</v>
      </c>
    </row>
    <row r="191" spans="1:65">
      <c r="A191" s="33"/>
      <c r="B191" s="19">
        <v>1</v>
      </c>
      <c r="C191" s="8">
        <v>6</v>
      </c>
      <c r="D191" s="184" t="s">
        <v>97</v>
      </c>
      <c r="E191" s="178"/>
      <c r="F191" s="179"/>
      <c r="G191" s="179"/>
      <c r="H191" s="179"/>
      <c r="I191" s="179"/>
      <c r="J191" s="179"/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8"/>
    </row>
    <row r="192" spans="1:65">
      <c r="A192" s="33"/>
      <c r="B192" s="20" t="s">
        <v>249</v>
      </c>
      <c r="C192" s="12"/>
      <c r="D192" s="189" t="s">
        <v>640</v>
      </c>
      <c r="E192" s="178"/>
      <c r="F192" s="179"/>
      <c r="G192" s="179"/>
      <c r="H192" s="179"/>
      <c r="I192" s="179"/>
      <c r="J192" s="179"/>
      <c r="K192" s="179"/>
      <c r="L192" s="179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8"/>
    </row>
    <row r="193" spans="1:65">
      <c r="A193" s="33"/>
      <c r="B193" s="3" t="s">
        <v>250</v>
      </c>
      <c r="C193" s="31"/>
      <c r="D193" s="186" t="s">
        <v>640</v>
      </c>
      <c r="E193" s="178"/>
      <c r="F193" s="179"/>
      <c r="G193" s="179"/>
      <c r="H193" s="179"/>
      <c r="I193" s="179"/>
      <c r="J193" s="179"/>
      <c r="K193" s="179"/>
      <c r="L193" s="179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8"/>
    </row>
    <row r="194" spans="1:65">
      <c r="A194" s="33"/>
      <c r="B194" s="3" t="s">
        <v>251</v>
      </c>
      <c r="C194" s="31"/>
      <c r="D194" s="186" t="s">
        <v>640</v>
      </c>
      <c r="E194" s="178"/>
      <c r="F194" s="179"/>
      <c r="G194" s="179"/>
      <c r="H194" s="179"/>
      <c r="I194" s="179"/>
      <c r="J194" s="179"/>
      <c r="K194" s="179"/>
      <c r="L194" s="179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8"/>
    </row>
    <row r="195" spans="1:65">
      <c r="A195" s="33"/>
      <c r="B195" s="3" t="s">
        <v>87</v>
      </c>
      <c r="C195" s="31"/>
      <c r="D195" s="13" t="s">
        <v>640</v>
      </c>
      <c r="E195" s="10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0"/>
    </row>
    <row r="196" spans="1:65">
      <c r="A196" s="33"/>
      <c r="B196" s="3" t="s">
        <v>252</v>
      </c>
      <c r="C196" s="31"/>
      <c r="D196" s="13" t="s">
        <v>640</v>
      </c>
      <c r="E196" s="10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0"/>
    </row>
    <row r="197" spans="1:65">
      <c r="A197" s="33"/>
      <c r="B197" s="52" t="s">
        <v>253</v>
      </c>
      <c r="C197" s="53"/>
      <c r="D197" s="51" t="s">
        <v>254</v>
      </c>
      <c r="E197" s="10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0"/>
    </row>
    <row r="198" spans="1:65">
      <c r="B198" s="34"/>
      <c r="C198" s="20"/>
      <c r="D198" s="29"/>
      <c r="BM198" s="60"/>
    </row>
    <row r="199" spans="1:65" ht="15">
      <c r="B199" s="35" t="s">
        <v>477</v>
      </c>
      <c r="BM199" s="30" t="s">
        <v>67</v>
      </c>
    </row>
    <row r="200" spans="1:65" ht="15">
      <c r="A200" s="26" t="s">
        <v>0</v>
      </c>
      <c r="B200" s="18" t="s">
        <v>118</v>
      </c>
      <c r="C200" s="15" t="s">
        <v>119</v>
      </c>
      <c r="D200" s="16" t="s">
        <v>222</v>
      </c>
      <c r="E200" s="17" t="s">
        <v>222</v>
      </c>
      <c r="F200" s="17" t="s">
        <v>222</v>
      </c>
      <c r="G200" s="17" t="s">
        <v>222</v>
      </c>
      <c r="H200" s="17" t="s">
        <v>222</v>
      </c>
      <c r="I200" s="17" t="s">
        <v>222</v>
      </c>
      <c r="J200" s="17" t="s">
        <v>222</v>
      </c>
      <c r="K200" s="17" t="s">
        <v>222</v>
      </c>
      <c r="L200" s="17" t="s">
        <v>222</v>
      </c>
      <c r="M200" s="17" t="s">
        <v>222</v>
      </c>
      <c r="N200" s="17" t="s">
        <v>222</v>
      </c>
      <c r="O200" s="17" t="s">
        <v>222</v>
      </c>
      <c r="P200" s="17" t="s">
        <v>222</v>
      </c>
      <c r="Q200" s="17" t="s">
        <v>222</v>
      </c>
      <c r="R200" s="17" t="s">
        <v>222</v>
      </c>
      <c r="S200" s="17" t="s">
        <v>222</v>
      </c>
      <c r="T200" s="107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0">
        <v>1</v>
      </c>
    </row>
    <row r="201" spans="1:65">
      <c r="A201" s="33"/>
      <c r="B201" s="19" t="s">
        <v>223</v>
      </c>
      <c r="C201" s="8" t="s">
        <v>223</v>
      </c>
      <c r="D201" s="105" t="s">
        <v>225</v>
      </c>
      <c r="E201" s="106" t="s">
        <v>226</v>
      </c>
      <c r="F201" s="106" t="s">
        <v>229</v>
      </c>
      <c r="G201" s="106" t="s">
        <v>230</v>
      </c>
      <c r="H201" s="106" t="s">
        <v>231</v>
      </c>
      <c r="I201" s="106" t="s">
        <v>232</v>
      </c>
      <c r="J201" s="106" t="s">
        <v>261</v>
      </c>
      <c r="K201" s="106" t="s">
        <v>234</v>
      </c>
      <c r="L201" s="106" t="s">
        <v>235</v>
      </c>
      <c r="M201" s="106" t="s">
        <v>236</v>
      </c>
      <c r="N201" s="106" t="s">
        <v>237</v>
      </c>
      <c r="O201" s="106" t="s">
        <v>238</v>
      </c>
      <c r="P201" s="106" t="s">
        <v>239</v>
      </c>
      <c r="Q201" s="106" t="s">
        <v>262</v>
      </c>
      <c r="R201" s="106" t="s">
        <v>241</v>
      </c>
      <c r="S201" s="106" t="s">
        <v>263</v>
      </c>
      <c r="T201" s="107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0" t="s">
        <v>1</v>
      </c>
    </row>
    <row r="202" spans="1:65">
      <c r="A202" s="33"/>
      <c r="B202" s="19"/>
      <c r="C202" s="8"/>
      <c r="D202" s="9" t="s">
        <v>101</v>
      </c>
      <c r="E202" s="10" t="s">
        <v>101</v>
      </c>
      <c r="F202" s="10" t="s">
        <v>264</v>
      </c>
      <c r="G202" s="10" t="s">
        <v>264</v>
      </c>
      <c r="H202" s="10" t="s">
        <v>264</v>
      </c>
      <c r="I202" s="10" t="s">
        <v>101</v>
      </c>
      <c r="J202" s="10" t="s">
        <v>105</v>
      </c>
      <c r="K202" s="10" t="s">
        <v>101</v>
      </c>
      <c r="L202" s="10" t="s">
        <v>101</v>
      </c>
      <c r="M202" s="10" t="s">
        <v>264</v>
      </c>
      <c r="N202" s="10" t="s">
        <v>101</v>
      </c>
      <c r="O202" s="10" t="s">
        <v>101</v>
      </c>
      <c r="P202" s="10" t="s">
        <v>101</v>
      </c>
      <c r="Q202" s="10" t="s">
        <v>101</v>
      </c>
      <c r="R202" s="10" t="s">
        <v>105</v>
      </c>
      <c r="S202" s="10" t="s">
        <v>101</v>
      </c>
      <c r="T202" s="107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0">
        <v>3</v>
      </c>
    </row>
    <row r="203" spans="1:65">
      <c r="A203" s="33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07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0">
        <v>3</v>
      </c>
    </row>
    <row r="204" spans="1:65">
      <c r="A204" s="33"/>
      <c r="B204" s="18">
        <v>1</v>
      </c>
      <c r="C204" s="14">
        <v>1</v>
      </c>
      <c r="D204" s="210">
        <v>0.53300000000000003</v>
      </c>
      <c r="E204" s="210">
        <v>0.56899999999999995</v>
      </c>
      <c r="F204" s="211">
        <v>0.55800000000000005</v>
      </c>
      <c r="G204" s="210">
        <v>0.54100000000000004</v>
      </c>
      <c r="H204" s="211">
        <v>0.55300000000000005</v>
      </c>
      <c r="I204" s="210">
        <v>0.57099999999999995</v>
      </c>
      <c r="J204" s="211">
        <v>0.51200000000000001</v>
      </c>
      <c r="K204" s="210">
        <v>0.56200000000000006</v>
      </c>
      <c r="L204" s="210">
        <v>0.57999999999999996</v>
      </c>
      <c r="M204" s="210">
        <v>0.52800000000000002</v>
      </c>
      <c r="N204" s="210">
        <v>0.57440000000000002</v>
      </c>
      <c r="O204" s="210">
        <v>0.55040741332481224</v>
      </c>
      <c r="P204" s="212">
        <v>0.42199999999999999</v>
      </c>
      <c r="Q204" s="210">
        <v>0.56399999999999995</v>
      </c>
      <c r="R204" s="210">
        <v>0.57599999999999996</v>
      </c>
      <c r="S204" s="213">
        <v>0.50600000000000001</v>
      </c>
      <c r="T204" s="205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  <c r="AR204" s="206"/>
      <c r="AS204" s="206"/>
      <c r="AT204" s="206"/>
      <c r="AU204" s="206"/>
      <c r="AV204" s="206"/>
      <c r="AW204" s="206"/>
      <c r="AX204" s="206"/>
      <c r="AY204" s="206"/>
      <c r="AZ204" s="206"/>
      <c r="BA204" s="206"/>
      <c r="BB204" s="206"/>
      <c r="BC204" s="206"/>
      <c r="BD204" s="206"/>
      <c r="BE204" s="206"/>
      <c r="BF204" s="206"/>
      <c r="BG204" s="206"/>
      <c r="BH204" s="206"/>
      <c r="BI204" s="206"/>
      <c r="BJ204" s="206"/>
      <c r="BK204" s="206"/>
      <c r="BL204" s="206"/>
      <c r="BM204" s="214">
        <v>1</v>
      </c>
    </row>
    <row r="205" spans="1:65">
      <c r="A205" s="33"/>
      <c r="B205" s="19">
        <v>1</v>
      </c>
      <c r="C205" s="8">
        <v>2</v>
      </c>
      <c r="D205" s="215">
        <v>0.52700000000000002</v>
      </c>
      <c r="E205" s="215">
        <v>0.56699999999999995</v>
      </c>
      <c r="F205" s="216">
        <v>0.56299999999999994</v>
      </c>
      <c r="G205" s="215">
        <v>0.55200000000000005</v>
      </c>
      <c r="H205" s="216">
        <v>0.54300000000000004</v>
      </c>
      <c r="I205" s="215">
        <v>0.58399999999999996</v>
      </c>
      <c r="J205" s="216">
        <v>0.52300000000000002</v>
      </c>
      <c r="K205" s="215">
        <v>0.56399999999999995</v>
      </c>
      <c r="L205" s="215">
        <v>0.56999999999999995</v>
      </c>
      <c r="M205" s="215">
        <v>0.51800000000000002</v>
      </c>
      <c r="N205" s="215">
        <v>0.5696</v>
      </c>
      <c r="O205" s="215">
        <v>0.54880971401182299</v>
      </c>
      <c r="P205" s="217">
        <v>0.40999999999999992</v>
      </c>
      <c r="Q205" s="215">
        <v>0.56299999999999994</v>
      </c>
      <c r="R205" s="215">
        <v>0.56620000000000004</v>
      </c>
      <c r="S205" s="215">
        <v>0.55610000000000004</v>
      </c>
      <c r="T205" s="205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  <c r="AR205" s="206"/>
      <c r="AS205" s="206"/>
      <c r="AT205" s="206"/>
      <c r="AU205" s="206"/>
      <c r="AV205" s="206"/>
      <c r="AW205" s="206"/>
      <c r="AX205" s="206"/>
      <c r="AY205" s="206"/>
      <c r="AZ205" s="206"/>
      <c r="BA205" s="206"/>
      <c r="BB205" s="206"/>
      <c r="BC205" s="206"/>
      <c r="BD205" s="206"/>
      <c r="BE205" s="206"/>
      <c r="BF205" s="206"/>
      <c r="BG205" s="206"/>
      <c r="BH205" s="206"/>
      <c r="BI205" s="206"/>
      <c r="BJ205" s="206"/>
      <c r="BK205" s="206"/>
      <c r="BL205" s="206"/>
      <c r="BM205" s="214" t="e">
        <v>#N/A</v>
      </c>
    </row>
    <row r="206" spans="1:65">
      <c r="A206" s="33"/>
      <c r="B206" s="19">
        <v>1</v>
      </c>
      <c r="C206" s="8">
        <v>3</v>
      </c>
      <c r="D206" s="215">
        <v>0.53600000000000003</v>
      </c>
      <c r="E206" s="215">
        <v>0.56499999999999995</v>
      </c>
      <c r="F206" s="216">
        <v>0.55800000000000005</v>
      </c>
      <c r="G206" s="215">
        <v>0.54600000000000004</v>
      </c>
      <c r="H206" s="216">
        <v>0.54800000000000004</v>
      </c>
      <c r="I206" s="215">
        <v>0.57999999999999996</v>
      </c>
      <c r="J206" s="216">
        <v>0.502</v>
      </c>
      <c r="K206" s="216">
        <v>0.55400000000000005</v>
      </c>
      <c r="L206" s="25">
        <v>0.56999999999999995</v>
      </c>
      <c r="M206" s="25">
        <v>0.52300000000000002</v>
      </c>
      <c r="N206" s="25">
        <v>0.5776</v>
      </c>
      <c r="O206" s="25">
        <v>0.5448154657293498</v>
      </c>
      <c r="P206" s="218">
        <v>0.43499999999999994</v>
      </c>
      <c r="Q206" s="25">
        <v>0.56299999999999994</v>
      </c>
      <c r="R206" s="25">
        <v>0.56501999999999997</v>
      </c>
      <c r="S206" s="25">
        <v>0.55740000000000001</v>
      </c>
      <c r="T206" s="205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  <c r="AR206" s="206"/>
      <c r="AS206" s="206"/>
      <c r="AT206" s="206"/>
      <c r="AU206" s="206"/>
      <c r="AV206" s="206"/>
      <c r="AW206" s="206"/>
      <c r="AX206" s="206"/>
      <c r="AY206" s="206"/>
      <c r="AZ206" s="206"/>
      <c r="BA206" s="206"/>
      <c r="BB206" s="206"/>
      <c r="BC206" s="206"/>
      <c r="BD206" s="206"/>
      <c r="BE206" s="206"/>
      <c r="BF206" s="206"/>
      <c r="BG206" s="206"/>
      <c r="BH206" s="206"/>
      <c r="BI206" s="206"/>
      <c r="BJ206" s="206"/>
      <c r="BK206" s="206"/>
      <c r="BL206" s="206"/>
      <c r="BM206" s="214">
        <v>16</v>
      </c>
    </row>
    <row r="207" spans="1:65">
      <c r="A207" s="33"/>
      <c r="B207" s="19">
        <v>1</v>
      </c>
      <c r="C207" s="8">
        <v>4</v>
      </c>
      <c r="D207" s="215">
        <v>0.54200000000000004</v>
      </c>
      <c r="E207" s="215">
        <v>0.56799999999999995</v>
      </c>
      <c r="F207" s="216">
        <v>0.55000000000000004</v>
      </c>
      <c r="G207" s="215">
        <v>0.54700000000000004</v>
      </c>
      <c r="H207" s="216">
        <v>0.55100000000000005</v>
      </c>
      <c r="I207" s="215">
        <v>0.57699999999999996</v>
      </c>
      <c r="J207" s="216">
        <v>0.51900000000000002</v>
      </c>
      <c r="K207" s="216">
        <v>0.55600000000000005</v>
      </c>
      <c r="L207" s="25">
        <v>0.56999999999999995</v>
      </c>
      <c r="M207" s="25">
        <v>0.53</v>
      </c>
      <c r="N207" s="25">
        <v>0.56320000000000003</v>
      </c>
      <c r="O207" s="25">
        <v>0.5520051126378015</v>
      </c>
      <c r="P207" s="218">
        <v>0.43499999999999994</v>
      </c>
      <c r="Q207" s="25">
        <v>0.56399999999999995</v>
      </c>
      <c r="R207" s="25">
        <v>0.56799999999999995</v>
      </c>
      <c r="S207" s="25">
        <v>0.54300000000000004</v>
      </c>
      <c r="T207" s="205"/>
      <c r="U207" s="206"/>
      <c r="V207" s="206"/>
      <c r="W207" s="206"/>
      <c r="X207" s="206"/>
      <c r="Y207" s="206"/>
      <c r="Z207" s="206"/>
      <c r="AA207" s="206"/>
      <c r="AB207" s="206"/>
      <c r="AC207" s="206"/>
      <c r="AD207" s="206"/>
      <c r="AE207" s="206"/>
      <c r="AF207" s="206"/>
      <c r="AG207" s="206"/>
      <c r="AH207" s="206"/>
      <c r="AI207" s="206"/>
      <c r="AJ207" s="206"/>
      <c r="AK207" s="206"/>
      <c r="AL207" s="206"/>
      <c r="AM207" s="206"/>
      <c r="AN207" s="206"/>
      <c r="AO207" s="206"/>
      <c r="AP207" s="206"/>
      <c r="AQ207" s="206"/>
      <c r="AR207" s="206"/>
      <c r="AS207" s="206"/>
      <c r="AT207" s="206"/>
      <c r="AU207" s="206"/>
      <c r="AV207" s="206"/>
      <c r="AW207" s="206"/>
      <c r="AX207" s="206"/>
      <c r="AY207" s="206"/>
      <c r="AZ207" s="206"/>
      <c r="BA207" s="206"/>
      <c r="BB207" s="206"/>
      <c r="BC207" s="206"/>
      <c r="BD207" s="206"/>
      <c r="BE207" s="206"/>
      <c r="BF207" s="206"/>
      <c r="BG207" s="206"/>
      <c r="BH207" s="206"/>
      <c r="BI207" s="206"/>
      <c r="BJ207" s="206"/>
      <c r="BK207" s="206"/>
      <c r="BL207" s="206"/>
      <c r="BM207" s="214">
        <v>0.55385508909836501</v>
      </c>
    </row>
    <row r="208" spans="1:65">
      <c r="A208" s="33"/>
      <c r="B208" s="19">
        <v>1</v>
      </c>
      <c r="C208" s="8">
        <v>5</v>
      </c>
      <c r="D208" s="215">
        <v>0.54600000000000004</v>
      </c>
      <c r="E208" s="215">
        <v>0.56699999999999995</v>
      </c>
      <c r="F208" s="215">
        <v>0.55800000000000005</v>
      </c>
      <c r="G208" s="215">
        <v>0.54600000000000004</v>
      </c>
      <c r="H208" s="215">
        <v>0.54900000000000004</v>
      </c>
      <c r="I208" s="215">
        <v>0.57299999999999995</v>
      </c>
      <c r="J208" s="215">
        <v>0.505</v>
      </c>
      <c r="K208" s="215">
        <v>0.56000000000000005</v>
      </c>
      <c r="L208" s="215">
        <v>0.57999999999999996</v>
      </c>
      <c r="M208" s="215">
        <v>0.51</v>
      </c>
      <c r="N208" s="215">
        <v>0.57440000000000002</v>
      </c>
      <c r="O208" s="215">
        <v>0.54641316504233906</v>
      </c>
      <c r="P208" s="217">
        <v>0.40500000000000008</v>
      </c>
      <c r="Q208" s="215">
        <v>0.56499999999999995</v>
      </c>
      <c r="R208" s="215">
        <v>0.56810000000000005</v>
      </c>
      <c r="S208" s="215">
        <v>0.55420000000000003</v>
      </c>
      <c r="T208" s="205"/>
      <c r="U208" s="206"/>
      <c r="V208" s="206"/>
      <c r="W208" s="206"/>
      <c r="X208" s="206"/>
      <c r="Y208" s="206"/>
      <c r="Z208" s="206"/>
      <c r="AA208" s="206"/>
      <c r="AB208" s="206"/>
      <c r="AC208" s="206"/>
      <c r="AD208" s="206"/>
      <c r="AE208" s="206"/>
      <c r="AF208" s="206"/>
      <c r="AG208" s="206"/>
      <c r="AH208" s="206"/>
      <c r="AI208" s="206"/>
      <c r="AJ208" s="206"/>
      <c r="AK208" s="206"/>
      <c r="AL208" s="206"/>
      <c r="AM208" s="206"/>
      <c r="AN208" s="206"/>
      <c r="AO208" s="206"/>
      <c r="AP208" s="206"/>
      <c r="AQ208" s="206"/>
      <c r="AR208" s="206"/>
      <c r="AS208" s="206"/>
      <c r="AT208" s="206"/>
      <c r="AU208" s="206"/>
      <c r="AV208" s="206"/>
      <c r="AW208" s="206"/>
      <c r="AX208" s="206"/>
      <c r="AY208" s="206"/>
      <c r="AZ208" s="206"/>
      <c r="BA208" s="206"/>
      <c r="BB208" s="206"/>
      <c r="BC208" s="206"/>
      <c r="BD208" s="206"/>
      <c r="BE208" s="206"/>
      <c r="BF208" s="206"/>
      <c r="BG208" s="206"/>
      <c r="BH208" s="206"/>
      <c r="BI208" s="206"/>
      <c r="BJ208" s="206"/>
      <c r="BK208" s="206"/>
      <c r="BL208" s="206"/>
      <c r="BM208" s="214">
        <v>17</v>
      </c>
    </row>
    <row r="209" spans="1:65">
      <c r="A209" s="33"/>
      <c r="B209" s="19">
        <v>1</v>
      </c>
      <c r="C209" s="8">
        <v>6</v>
      </c>
      <c r="D209" s="215">
        <v>0.53100000000000003</v>
      </c>
      <c r="E209" s="215">
        <v>0.56599999999999995</v>
      </c>
      <c r="F209" s="215">
        <v>0.55200000000000005</v>
      </c>
      <c r="G209" s="215">
        <v>0.55000000000000004</v>
      </c>
      <c r="H209" s="215">
        <v>0.55400000000000005</v>
      </c>
      <c r="I209" s="215">
        <v>0.57899999999999996</v>
      </c>
      <c r="J209" s="215">
        <v>0.52700000000000002</v>
      </c>
      <c r="K209" s="215">
        <v>0.55900000000000005</v>
      </c>
      <c r="L209" s="215">
        <v>0.56999999999999995</v>
      </c>
      <c r="M209" s="215">
        <v>0.52100000000000002</v>
      </c>
      <c r="N209" s="215">
        <v>0.5736</v>
      </c>
      <c r="O209" s="219">
        <v>0.48969483943121905</v>
      </c>
      <c r="P209" s="217">
        <v>0.44500000000000001</v>
      </c>
      <c r="Q209" s="215">
        <v>0.56299999999999994</v>
      </c>
      <c r="R209" s="215">
        <v>0.56620000000000004</v>
      </c>
      <c r="S209" s="215">
        <v>0.55500000000000005</v>
      </c>
      <c r="T209" s="205"/>
      <c r="U209" s="206"/>
      <c r="V209" s="206"/>
      <c r="W209" s="206"/>
      <c r="X209" s="206"/>
      <c r="Y209" s="206"/>
      <c r="Z209" s="206"/>
      <c r="AA209" s="206"/>
      <c r="AB209" s="206"/>
      <c r="AC209" s="206"/>
      <c r="AD209" s="206"/>
      <c r="AE209" s="206"/>
      <c r="AF209" s="206"/>
      <c r="AG209" s="206"/>
      <c r="AH209" s="206"/>
      <c r="AI209" s="206"/>
      <c r="AJ209" s="206"/>
      <c r="AK209" s="206"/>
      <c r="AL209" s="206"/>
      <c r="AM209" s="206"/>
      <c r="AN209" s="206"/>
      <c r="AO209" s="206"/>
      <c r="AP209" s="206"/>
      <c r="AQ209" s="206"/>
      <c r="AR209" s="206"/>
      <c r="AS209" s="206"/>
      <c r="AT209" s="206"/>
      <c r="AU209" s="206"/>
      <c r="AV209" s="206"/>
      <c r="AW209" s="206"/>
      <c r="AX209" s="206"/>
      <c r="AY209" s="206"/>
      <c r="AZ209" s="206"/>
      <c r="BA209" s="206"/>
      <c r="BB209" s="206"/>
      <c r="BC209" s="206"/>
      <c r="BD209" s="206"/>
      <c r="BE209" s="206"/>
      <c r="BF209" s="206"/>
      <c r="BG209" s="206"/>
      <c r="BH209" s="206"/>
      <c r="BI209" s="206"/>
      <c r="BJ209" s="206"/>
      <c r="BK209" s="206"/>
      <c r="BL209" s="206"/>
      <c r="BM209" s="61"/>
    </row>
    <row r="210" spans="1:65">
      <c r="A210" s="33"/>
      <c r="B210" s="20" t="s">
        <v>249</v>
      </c>
      <c r="C210" s="12"/>
      <c r="D210" s="220">
        <v>0.53583333333333338</v>
      </c>
      <c r="E210" s="220">
        <v>0.56699999999999984</v>
      </c>
      <c r="F210" s="220">
        <v>0.55649999999999999</v>
      </c>
      <c r="G210" s="220">
        <v>0.54700000000000004</v>
      </c>
      <c r="H210" s="220">
        <v>0.54966666666666664</v>
      </c>
      <c r="I210" s="220">
        <v>0.57733333333333325</v>
      </c>
      <c r="J210" s="220">
        <v>0.51466666666666672</v>
      </c>
      <c r="K210" s="220">
        <v>0.5591666666666667</v>
      </c>
      <c r="L210" s="220">
        <v>0.57333333333333325</v>
      </c>
      <c r="M210" s="220">
        <v>0.52166666666666661</v>
      </c>
      <c r="N210" s="220">
        <v>0.57213333333333338</v>
      </c>
      <c r="O210" s="220">
        <v>0.53869095169622405</v>
      </c>
      <c r="P210" s="220">
        <v>0.42533333333333334</v>
      </c>
      <c r="Q210" s="220">
        <v>0.56366666666666665</v>
      </c>
      <c r="R210" s="220">
        <v>0.56825333333333339</v>
      </c>
      <c r="S210" s="220">
        <v>0.54528333333333345</v>
      </c>
      <c r="T210" s="205"/>
      <c r="U210" s="206"/>
      <c r="V210" s="206"/>
      <c r="W210" s="206"/>
      <c r="X210" s="206"/>
      <c r="Y210" s="206"/>
      <c r="Z210" s="206"/>
      <c r="AA210" s="206"/>
      <c r="AB210" s="206"/>
      <c r="AC210" s="206"/>
      <c r="AD210" s="206"/>
      <c r="AE210" s="206"/>
      <c r="AF210" s="206"/>
      <c r="AG210" s="206"/>
      <c r="AH210" s="206"/>
      <c r="AI210" s="206"/>
      <c r="AJ210" s="206"/>
      <c r="AK210" s="206"/>
      <c r="AL210" s="206"/>
      <c r="AM210" s="206"/>
      <c r="AN210" s="206"/>
      <c r="AO210" s="206"/>
      <c r="AP210" s="206"/>
      <c r="AQ210" s="206"/>
      <c r="AR210" s="206"/>
      <c r="AS210" s="206"/>
      <c r="AT210" s="206"/>
      <c r="AU210" s="206"/>
      <c r="AV210" s="206"/>
      <c r="AW210" s="206"/>
      <c r="AX210" s="206"/>
      <c r="AY210" s="206"/>
      <c r="AZ210" s="206"/>
      <c r="BA210" s="206"/>
      <c r="BB210" s="206"/>
      <c r="BC210" s="206"/>
      <c r="BD210" s="206"/>
      <c r="BE210" s="206"/>
      <c r="BF210" s="206"/>
      <c r="BG210" s="206"/>
      <c r="BH210" s="206"/>
      <c r="BI210" s="206"/>
      <c r="BJ210" s="206"/>
      <c r="BK210" s="206"/>
      <c r="BL210" s="206"/>
      <c r="BM210" s="61"/>
    </row>
    <row r="211" spans="1:65">
      <c r="A211" s="33"/>
      <c r="B211" s="3" t="s">
        <v>250</v>
      </c>
      <c r="C211" s="31"/>
      <c r="D211" s="25">
        <v>0.53449999999999998</v>
      </c>
      <c r="E211" s="25">
        <v>0.56699999999999995</v>
      </c>
      <c r="F211" s="25">
        <v>0.55800000000000005</v>
      </c>
      <c r="G211" s="25">
        <v>0.54649999999999999</v>
      </c>
      <c r="H211" s="25">
        <v>0.55000000000000004</v>
      </c>
      <c r="I211" s="25">
        <v>0.57799999999999996</v>
      </c>
      <c r="J211" s="25">
        <v>0.51550000000000007</v>
      </c>
      <c r="K211" s="25">
        <v>0.55950000000000011</v>
      </c>
      <c r="L211" s="25">
        <v>0.56999999999999995</v>
      </c>
      <c r="M211" s="25">
        <v>0.52200000000000002</v>
      </c>
      <c r="N211" s="25">
        <v>0.57400000000000007</v>
      </c>
      <c r="O211" s="25">
        <v>0.54761143952708102</v>
      </c>
      <c r="P211" s="25">
        <v>0.42849999999999999</v>
      </c>
      <c r="Q211" s="25">
        <v>0.56349999999999989</v>
      </c>
      <c r="R211" s="25">
        <v>0.56709999999999994</v>
      </c>
      <c r="S211" s="25">
        <v>0.55459999999999998</v>
      </c>
      <c r="T211" s="205"/>
      <c r="U211" s="206"/>
      <c r="V211" s="206"/>
      <c r="W211" s="206"/>
      <c r="X211" s="206"/>
      <c r="Y211" s="206"/>
      <c r="Z211" s="206"/>
      <c r="AA211" s="206"/>
      <c r="AB211" s="206"/>
      <c r="AC211" s="206"/>
      <c r="AD211" s="206"/>
      <c r="AE211" s="206"/>
      <c r="AF211" s="206"/>
      <c r="AG211" s="206"/>
      <c r="AH211" s="206"/>
      <c r="AI211" s="206"/>
      <c r="AJ211" s="206"/>
      <c r="AK211" s="206"/>
      <c r="AL211" s="206"/>
      <c r="AM211" s="206"/>
      <c r="AN211" s="206"/>
      <c r="AO211" s="206"/>
      <c r="AP211" s="206"/>
      <c r="AQ211" s="206"/>
      <c r="AR211" s="206"/>
      <c r="AS211" s="206"/>
      <c r="AT211" s="206"/>
      <c r="AU211" s="206"/>
      <c r="AV211" s="206"/>
      <c r="AW211" s="206"/>
      <c r="AX211" s="206"/>
      <c r="AY211" s="206"/>
      <c r="AZ211" s="206"/>
      <c r="BA211" s="206"/>
      <c r="BB211" s="206"/>
      <c r="BC211" s="206"/>
      <c r="BD211" s="206"/>
      <c r="BE211" s="206"/>
      <c r="BF211" s="206"/>
      <c r="BG211" s="206"/>
      <c r="BH211" s="206"/>
      <c r="BI211" s="206"/>
      <c r="BJ211" s="206"/>
      <c r="BK211" s="206"/>
      <c r="BL211" s="206"/>
      <c r="BM211" s="61"/>
    </row>
    <row r="212" spans="1:65">
      <c r="A212" s="33"/>
      <c r="B212" s="3" t="s">
        <v>251</v>
      </c>
      <c r="C212" s="31"/>
      <c r="D212" s="25">
        <v>7.0828431202919319E-3</v>
      </c>
      <c r="E212" s="25">
        <v>1.4142135623730963E-3</v>
      </c>
      <c r="F212" s="25">
        <v>4.7222875812470118E-3</v>
      </c>
      <c r="G212" s="25">
        <v>3.7947331922020583E-3</v>
      </c>
      <c r="H212" s="25">
        <v>3.9832984656772447E-3</v>
      </c>
      <c r="I212" s="25">
        <v>4.760952285695238E-3</v>
      </c>
      <c r="J212" s="25">
        <v>1.0013324456276588E-2</v>
      </c>
      <c r="K212" s="25">
        <v>3.7103458958251422E-3</v>
      </c>
      <c r="L212" s="25">
        <v>5.1639777949432268E-3</v>
      </c>
      <c r="M212" s="25">
        <v>7.2295689129205183E-3</v>
      </c>
      <c r="N212" s="25">
        <v>5.0701742244884046E-3</v>
      </c>
      <c r="O212" s="25">
        <v>2.4144121328645757E-2</v>
      </c>
      <c r="P212" s="25">
        <v>1.570562531918631E-2</v>
      </c>
      <c r="Q212" s="25">
        <v>8.1649658092772682E-4</v>
      </c>
      <c r="R212" s="25">
        <v>3.9745523856991134E-3</v>
      </c>
      <c r="S212" s="25">
        <v>1.9930520983322715E-2</v>
      </c>
      <c r="T212" s="205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206"/>
      <c r="AT212" s="206"/>
      <c r="AU212" s="206"/>
      <c r="AV212" s="206"/>
      <c r="AW212" s="206"/>
      <c r="AX212" s="206"/>
      <c r="AY212" s="206"/>
      <c r="AZ212" s="206"/>
      <c r="BA212" s="206"/>
      <c r="BB212" s="206"/>
      <c r="BC212" s="206"/>
      <c r="BD212" s="206"/>
      <c r="BE212" s="206"/>
      <c r="BF212" s="206"/>
      <c r="BG212" s="206"/>
      <c r="BH212" s="206"/>
      <c r="BI212" s="206"/>
      <c r="BJ212" s="206"/>
      <c r="BK212" s="206"/>
      <c r="BL212" s="206"/>
      <c r="BM212" s="61"/>
    </row>
    <row r="213" spans="1:65">
      <c r="A213" s="33"/>
      <c r="B213" s="3" t="s">
        <v>87</v>
      </c>
      <c r="C213" s="31"/>
      <c r="D213" s="13">
        <v>1.3218369742379965E-2</v>
      </c>
      <c r="E213" s="13">
        <v>2.4942038137091651E-3</v>
      </c>
      <c r="F213" s="13">
        <v>8.4856919698957992E-3</v>
      </c>
      <c r="G213" s="13">
        <v>6.937355013166468E-3</v>
      </c>
      <c r="H213" s="13">
        <v>7.2467528180908038E-3</v>
      </c>
      <c r="I213" s="13">
        <v>8.2464531507423309E-3</v>
      </c>
      <c r="J213" s="13">
        <v>1.9455941301055546E-2</v>
      </c>
      <c r="K213" s="13">
        <v>6.6354919150375122E-3</v>
      </c>
      <c r="L213" s="13">
        <v>9.0069380144358613E-3</v>
      </c>
      <c r="M213" s="13">
        <v>1.3858598555119206E-2</v>
      </c>
      <c r="N213" s="13">
        <v>8.8618752467170894E-3</v>
      </c>
      <c r="O213" s="13">
        <v>4.4819986770932421E-2</v>
      </c>
      <c r="P213" s="13">
        <v>3.6925451377397278E-2</v>
      </c>
      <c r="Q213" s="13">
        <v>1.4485450873939565E-3</v>
      </c>
      <c r="R213" s="13">
        <v>6.9943318455954733E-3</v>
      </c>
      <c r="S213" s="13">
        <v>3.6550761347292314E-2</v>
      </c>
      <c r="T213" s="107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60"/>
    </row>
    <row r="214" spans="1:65">
      <c r="A214" s="33"/>
      <c r="B214" s="3" t="s">
        <v>252</v>
      </c>
      <c r="C214" s="31"/>
      <c r="D214" s="13">
        <v>-3.2538756291595528E-2</v>
      </c>
      <c r="E214" s="13">
        <v>2.3733484011194683E-2</v>
      </c>
      <c r="F214" s="13">
        <v>4.7754565295061724E-3</v>
      </c>
      <c r="G214" s="13">
        <v>-1.2377044525355041E-2</v>
      </c>
      <c r="H214" s="13">
        <v>-7.5623073871484703E-3</v>
      </c>
      <c r="I214" s="13">
        <v>4.2390590421745644E-2</v>
      </c>
      <c r="J214" s="13">
        <v>-7.0755732326110987E-2</v>
      </c>
      <c r="K214" s="13">
        <v>9.5901936677129651E-3</v>
      </c>
      <c r="L214" s="13">
        <v>3.5168484714435566E-2</v>
      </c>
      <c r="M214" s="13">
        <v>-5.8117047338318684E-2</v>
      </c>
      <c r="N214" s="13">
        <v>3.3001853002242898E-2</v>
      </c>
      <c r="O214" s="13">
        <v>-2.7379250819608902E-2</v>
      </c>
      <c r="P214" s="13">
        <v>-0.23204942645603477</v>
      </c>
      <c r="Q214" s="13">
        <v>1.7715062588436581E-2</v>
      </c>
      <c r="R214" s="13">
        <v>2.5996410466152087E-2</v>
      </c>
      <c r="S214" s="13">
        <v>-1.547653155807549E-2</v>
      </c>
      <c r="T214" s="107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0"/>
    </row>
    <row r="215" spans="1:65">
      <c r="A215" s="33"/>
      <c r="B215" s="52" t="s">
        <v>253</v>
      </c>
      <c r="C215" s="53"/>
      <c r="D215" s="51">
        <v>0.79</v>
      </c>
      <c r="E215" s="51">
        <v>0.63</v>
      </c>
      <c r="F215" s="51">
        <v>0.16</v>
      </c>
      <c r="G215" s="51">
        <v>0.28000000000000003</v>
      </c>
      <c r="H215" s="51">
        <v>0.16</v>
      </c>
      <c r="I215" s="51">
        <v>1.1100000000000001</v>
      </c>
      <c r="J215" s="51">
        <v>1.75</v>
      </c>
      <c r="K215" s="51">
        <v>0.28000000000000003</v>
      </c>
      <c r="L215" s="51">
        <v>0.92</v>
      </c>
      <c r="M215" s="51">
        <v>1.43</v>
      </c>
      <c r="N215" s="51">
        <v>0.87</v>
      </c>
      <c r="O215" s="51">
        <v>0.66</v>
      </c>
      <c r="P215" s="51">
        <v>5.83</v>
      </c>
      <c r="Q215" s="51">
        <v>0.48</v>
      </c>
      <c r="R215" s="51">
        <v>0.69</v>
      </c>
      <c r="S215" s="51">
        <v>0.36</v>
      </c>
      <c r="T215" s="107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0"/>
    </row>
    <row r="216" spans="1:65">
      <c r="B216" s="34"/>
      <c r="C216" s="20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BM216" s="60"/>
    </row>
    <row r="217" spans="1:65" ht="19.5">
      <c r="B217" s="35" t="s">
        <v>478</v>
      </c>
      <c r="BM217" s="30" t="s">
        <v>67</v>
      </c>
    </row>
    <row r="218" spans="1:65" ht="19.5">
      <c r="A218" s="26" t="s">
        <v>271</v>
      </c>
      <c r="B218" s="18" t="s">
        <v>118</v>
      </c>
      <c r="C218" s="15" t="s">
        <v>119</v>
      </c>
      <c r="D218" s="16" t="s">
        <v>222</v>
      </c>
      <c r="E218" s="17" t="s">
        <v>222</v>
      </c>
      <c r="F218" s="17" t="s">
        <v>222</v>
      </c>
      <c r="G218" s="17" t="s">
        <v>222</v>
      </c>
      <c r="H218" s="17" t="s">
        <v>222</v>
      </c>
      <c r="I218" s="17" t="s">
        <v>222</v>
      </c>
      <c r="J218" s="17" t="s">
        <v>222</v>
      </c>
      <c r="K218" s="17" t="s">
        <v>222</v>
      </c>
      <c r="L218" s="17" t="s">
        <v>222</v>
      </c>
      <c r="M218" s="17" t="s">
        <v>222</v>
      </c>
      <c r="N218" s="17" t="s">
        <v>222</v>
      </c>
      <c r="O218" s="17" t="s">
        <v>222</v>
      </c>
      <c r="P218" s="17" t="s">
        <v>222</v>
      </c>
      <c r="Q218" s="17" t="s">
        <v>222</v>
      </c>
      <c r="R218" s="17" t="s">
        <v>222</v>
      </c>
      <c r="S218" s="17" t="s">
        <v>222</v>
      </c>
      <c r="T218" s="107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0">
        <v>1</v>
      </c>
    </row>
    <row r="219" spans="1:65">
      <c r="A219" s="33"/>
      <c r="B219" s="19" t="s">
        <v>223</v>
      </c>
      <c r="C219" s="8" t="s">
        <v>223</v>
      </c>
      <c r="D219" s="105" t="s">
        <v>225</v>
      </c>
      <c r="E219" s="106" t="s">
        <v>226</v>
      </c>
      <c r="F219" s="106" t="s">
        <v>229</v>
      </c>
      <c r="G219" s="106" t="s">
        <v>230</v>
      </c>
      <c r="H219" s="106" t="s">
        <v>231</v>
      </c>
      <c r="I219" s="106" t="s">
        <v>232</v>
      </c>
      <c r="J219" s="106" t="s">
        <v>261</v>
      </c>
      <c r="K219" s="106" t="s">
        <v>234</v>
      </c>
      <c r="L219" s="106" t="s">
        <v>235</v>
      </c>
      <c r="M219" s="106" t="s">
        <v>236</v>
      </c>
      <c r="N219" s="106" t="s">
        <v>237</v>
      </c>
      <c r="O219" s="106" t="s">
        <v>238</v>
      </c>
      <c r="P219" s="106" t="s">
        <v>239</v>
      </c>
      <c r="Q219" s="106" t="s">
        <v>262</v>
      </c>
      <c r="R219" s="106" t="s">
        <v>241</v>
      </c>
      <c r="S219" s="106" t="s">
        <v>263</v>
      </c>
      <c r="T219" s="107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0" t="s">
        <v>1</v>
      </c>
    </row>
    <row r="220" spans="1:65">
      <c r="A220" s="33"/>
      <c r="B220" s="19"/>
      <c r="C220" s="8"/>
      <c r="D220" s="9" t="s">
        <v>101</v>
      </c>
      <c r="E220" s="10" t="s">
        <v>101</v>
      </c>
      <c r="F220" s="10" t="s">
        <v>264</v>
      </c>
      <c r="G220" s="10" t="s">
        <v>264</v>
      </c>
      <c r="H220" s="10" t="s">
        <v>264</v>
      </c>
      <c r="I220" s="10" t="s">
        <v>101</v>
      </c>
      <c r="J220" s="10" t="s">
        <v>105</v>
      </c>
      <c r="K220" s="10" t="s">
        <v>101</v>
      </c>
      <c r="L220" s="10" t="s">
        <v>101</v>
      </c>
      <c r="M220" s="10" t="s">
        <v>264</v>
      </c>
      <c r="N220" s="10" t="s">
        <v>101</v>
      </c>
      <c r="O220" s="10" t="s">
        <v>101</v>
      </c>
      <c r="P220" s="10" t="s">
        <v>101</v>
      </c>
      <c r="Q220" s="10" t="s">
        <v>101</v>
      </c>
      <c r="R220" s="10" t="s">
        <v>105</v>
      </c>
      <c r="S220" s="10" t="s">
        <v>101</v>
      </c>
      <c r="T220" s="107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0">
        <v>2</v>
      </c>
    </row>
    <row r="221" spans="1:65">
      <c r="A221" s="33"/>
      <c r="B221" s="19"/>
      <c r="C221" s="8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107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0">
        <v>3</v>
      </c>
    </row>
    <row r="222" spans="1:65">
      <c r="A222" s="33"/>
      <c r="B222" s="18">
        <v>1</v>
      </c>
      <c r="C222" s="14">
        <v>1</v>
      </c>
      <c r="D222" s="21">
        <v>23.39</v>
      </c>
      <c r="E222" s="21">
        <v>23.7</v>
      </c>
      <c r="F222" s="22">
        <v>23.2</v>
      </c>
      <c r="G222" s="21">
        <v>23.1</v>
      </c>
      <c r="H222" s="22">
        <v>23.2</v>
      </c>
      <c r="I222" s="21">
        <v>23.47</v>
      </c>
      <c r="J222" s="103">
        <v>20.98</v>
      </c>
      <c r="K222" s="21">
        <v>23.824000000000002</v>
      </c>
      <c r="L222" s="21">
        <v>23.3</v>
      </c>
      <c r="M222" s="21">
        <v>23.733000000000001</v>
      </c>
      <c r="N222" s="21">
        <v>23.58</v>
      </c>
      <c r="O222" s="21">
        <v>23.876999999999999</v>
      </c>
      <c r="P222" s="21">
        <v>23.5</v>
      </c>
      <c r="Q222" s="21">
        <v>23.975999999999999</v>
      </c>
      <c r="R222" s="97">
        <v>19.288699999999999</v>
      </c>
      <c r="S222" s="21">
        <v>24.035</v>
      </c>
      <c r="T222" s="107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0">
        <v>1</v>
      </c>
    </row>
    <row r="223" spans="1:65">
      <c r="A223" s="33"/>
      <c r="B223" s="19">
        <v>1</v>
      </c>
      <c r="C223" s="8">
        <v>2</v>
      </c>
      <c r="D223" s="10">
        <v>23.475999999999999</v>
      </c>
      <c r="E223" s="10">
        <v>23.58</v>
      </c>
      <c r="F223" s="23">
        <v>23.2</v>
      </c>
      <c r="G223" s="10">
        <v>23.4</v>
      </c>
      <c r="H223" s="23">
        <v>23</v>
      </c>
      <c r="I223" s="10">
        <v>23.6</v>
      </c>
      <c r="J223" s="100">
        <v>21.2</v>
      </c>
      <c r="K223" s="10">
        <v>23.870999999999999</v>
      </c>
      <c r="L223" s="10">
        <v>23.2</v>
      </c>
      <c r="M223" s="10">
        <v>23.59</v>
      </c>
      <c r="N223" s="10">
        <v>23.72</v>
      </c>
      <c r="O223" s="10">
        <v>23.651</v>
      </c>
      <c r="P223" s="10">
        <v>23.31</v>
      </c>
      <c r="Q223" s="10">
        <v>23.975000000000001</v>
      </c>
      <c r="R223" s="99">
        <v>19.866</v>
      </c>
      <c r="S223" s="10">
        <v>24.103000000000002</v>
      </c>
      <c r="T223" s="107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0" t="e">
        <v>#N/A</v>
      </c>
    </row>
    <row r="224" spans="1:65">
      <c r="A224" s="33"/>
      <c r="B224" s="19">
        <v>1</v>
      </c>
      <c r="C224" s="8">
        <v>3</v>
      </c>
      <c r="D224" s="10">
        <v>23.576000000000001</v>
      </c>
      <c r="E224" s="10">
        <v>23.6</v>
      </c>
      <c r="F224" s="23">
        <v>23.2</v>
      </c>
      <c r="G224" s="10">
        <v>23.1</v>
      </c>
      <c r="H224" s="23">
        <v>23.2</v>
      </c>
      <c r="I224" s="10">
        <v>23.51</v>
      </c>
      <c r="J224" s="100">
        <v>20.86</v>
      </c>
      <c r="K224" s="23">
        <v>23.704999999999998</v>
      </c>
      <c r="L224" s="11">
        <v>23.1</v>
      </c>
      <c r="M224" s="11">
        <v>23.376000000000001</v>
      </c>
      <c r="N224" s="11">
        <v>23.61</v>
      </c>
      <c r="O224" s="11">
        <v>23.541</v>
      </c>
      <c r="P224" s="11">
        <v>23.33</v>
      </c>
      <c r="Q224" s="11">
        <v>23.943000000000001</v>
      </c>
      <c r="R224" s="100">
        <v>19.689599999999999</v>
      </c>
      <c r="S224" s="11">
        <v>23.956</v>
      </c>
      <c r="T224" s="107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0">
        <v>16</v>
      </c>
    </row>
    <row r="225" spans="1:65">
      <c r="A225" s="33"/>
      <c r="B225" s="19">
        <v>1</v>
      </c>
      <c r="C225" s="8">
        <v>4</v>
      </c>
      <c r="D225" s="10">
        <v>23.504000000000001</v>
      </c>
      <c r="E225" s="10">
        <v>23.72</v>
      </c>
      <c r="F225" s="23">
        <v>23.3</v>
      </c>
      <c r="G225" s="10">
        <v>23.3</v>
      </c>
      <c r="H225" s="23">
        <v>23.4</v>
      </c>
      <c r="I225" s="10">
        <v>23.6</v>
      </c>
      <c r="J225" s="100">
        <v>21.17</v>
      </c>
      <c r="K225" s="23">
        <v>23.829000000000001</v>
      </c>
      <c r="L225" s="11">
        <v>23.3</v>
      </c>
      <c r="M225" s="11">
        <v>23.59</v>
      </c>
      <c r="N225" s="11">
        <v>23.29</v>
      </c>
      <c r="O225" s="11">
        <v>23.942</v>
      </c>
      <c r="P225" s="11">
        <v>23.45</v>
      </c>
      <c r="Q225" s="11">
        <v>23.983000000000001</v>
      </c>
      <c r="R225" s="100">
        <v>19.572399999999998</v>
      </c>
      <c r="S225" s="11">
        <v>23.986000000000001</v>
      </c>
      <c r="T225" s="107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0">
        <v>23.545959785714281</v>
      </c>
    </row>
    <row r="226" spans="1:65">
      <c r="A226" s="33"/>
      <c r="B226" s="19">
        <v>1</v>
      </c>
      <c r="C226" s="8">
        <v>5</v>
      </c>
      <c r="D226" s="10">
        <v>23.719000000000001</v>
      </c>
      <c r="E226" s="10">
        <v>23.6</v>
      </c>
      <c r="F226" s="10">
        <v>23.3</v>
      </c>
      <c r="G226" s="10">
        <v>23.2</v>
      </c>
      <c r="H226" s="10">
        <v>23.3</v>
      </c>
      <c r="I226" s="10">
        <v>23.6</v>
      </c>
      <c r="J226" s="99">
        <v>20.7</v>
      </c>
      <c r="K226" s="10">
        <v>23.902999999999999</v>
      </c>
      <c r="L226" s="10">
        <v>23.3</v>
      </c>
      <c r="M226" s="10">
        <v>23.233000000000001</v>
      </c>
      <c r="N226" s="10">
        <v>23.55</v>
      </c>
      <c r="O226" s="10">
        <v>23.478999999999999</v>
      </c>
      <c r="P226" s="10">
        <v>23.41</v>
      </c>
      <c r="Q226" s="10">
        <v>23.986000000000001</v>
      </c>
      <c r="R226" s="99">
        <v>19.7287</v>
      </c>
      <c r="S226" s="10">
        <v>24.027000000000001</v>
      </c>
      <c r="T226" s="107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0">
        <v>18</v>
      </c>
    </row>
    <row r="227" spans="1:65">
      <c r="A227" s="33"/>
      <c r="B227" s="19">
        <v>1</v>
      </c>
      <c r="C227" s="8">
        <v>6</v>
      </c>
      <c r="D227" s="10">
        <v>23.247</v>
      </c>
      <c r="E227" s="10">
        <v>23.55</v>
      </c>
      <c r="F227" s="10">
        <v>23.3</v>
      </c>
      <c r="G227" s="10">
        <v>23.3</v>
      </c>
      <c r="H227" s="10">
        <v>23.4</v>
      </c>
      <c r="I227" s="10">
        <v>23.5</v>
      </c>
      <c r="J227" s="99">
        <v>21.21</v>
      </c>
      <c r="K227" s="10">
        <v>23.876000000000001</v>
      </c>
      <c r="L227" s="10">
        <v>23.2</v>
      </c>
      <c r="M227" s="10">
        <v>23.59</v>
      </c>
      <c r="N227" s="10">
        <v>23.48</v>
      </c>
      <c r="O227" s="102">
        <v>21.582999999999998</v>
      </c>
      <c r="P227" s="10">
        <v>23.59</v>
      </c>
      <c r="Q227" s="10">
        <v>23.977</v>
      </c>
      <c r="R227" s="99">
        <v>19.7089</v>
      </c>
      <c r="S227" s="10">
        <v>24.045000000000002</v>
      </c>
      <c r="T227" s="107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60"/>
    </row>
    <row r="228" spans="1:65">
      <c r="A228" s="33"/>
      <c r="B228" s="20" t="s">
        <v>249</v>
      </c>
      <c r="C228" s="12"/>
      <c r="D228" s="24">
        <v>23.48533333333334</v>
      </c>
      <c r="E228" s="24">
        <v>23.625</v>
      </c>
      <c r="F228" s="24">
        <v>23.25</v>
      </c>
      <c r="G228" s="24">
        <v>23.233333333333334</v>
      </c>
      <c r="H228" s="24">
        <v>23.25</v>
      </c>
      <c r="I228" s="24">
        <v>23.546666666666667</v>
      </c>
      <c r="J228" s="24">
        <v>21.02</v>
      </c>
      <c r="K228" s="24">
        <v>23.834666666666667</v>
      </c>
      <c r="L228" s="24">
        <v>23.233333333333331</v>
      </c>
      <c r="M228" s="24">
        <v>23.518666666666665</v>
      </c>
      <c r="N228" s="24">
        <v>23.53833333333333</v>
      </c>
      <c r="O228" s="24">
        <v>23.345499999999998</v>
      </c>
      <c r="P228" s="24">
        <v>23.431666666666668</v>
      </c>
      <c r="Q228" s="24">
        <v>23.973333333333333</v>
      </c>
      <c r="R228" s="24">
        <v>19.642383333333331</v>
      </c>
      <c r="S228" s="24">
        <v>24.025333333333336</v>
      </c>
      <c r="T228" s="107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0"/>
    </row>
    <row r="229" spans="1:65">
      <c r="A229" s="33"/>
      <c r="B229" s="3" t="s">
        <v>250</v>
      </c>
      <c r="C229" s="31"/>
      <c r="D229" s="11">
        <v>23.490000000000002</v>
      </c>
      <c r="E229" s="11">
        <v>23.6</v>
      </c>
      <c r="F229" s="11">
        <v>23.25</v>
      </c>
      <c r="G229" s="11">
        <v>23.25</v>
      </c>
      <c r="H229" s="11">
        <v>23.25</v>
      </c>
      <c r="I229" s="11">
        <v>23.555</v>
      </c>
      <c r="J229" s="11">
        <v>21.075000000000003</v>
      </c>
      <c r="K229" s="11">
        <v>23.85</v>
      </c>
      <c r="L229" s="11">
        <v>23.25</v>
      </c>
      <c r="M229" s="11">
        <v>23.59</v>
      </c>
      <c r="N229" s="11">
        <v>23.564999999999998</v>
      </c>
      <c r="O229" s="11">
        <v>23.596</v>
      </c>
      <c r="P229" s="11">
        <v>23.43</v>
      </c>
      <c r="Q229" s="11">
        <v>23.976500000000001</v>
      </c>
      <c r="R229" s="11">
        <v>19.699249999999999</v>
      </c>
      <c r="S229" s="11">
        <v>24.030999999999999</v>
      </c>
      <c r="T229" s="107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0"/>
    </row>
    <row r="230" spans="1:65">
      <c r="A230" s="33"/>
      <c r="B230" s="3" t="s">
        <v>251</v>
      </c>
      <c r="C230" s="31"/>
      <c r="D230" s="25">
        <v>0.16071548359341983</v>
      </c>
      <c r="E230" s="25">
        <v>6.8629439747093346E-2</v>
      </c>
      <c r="F230" s="25">
        <v>5.477225575051739E-2</v>
      </c>
      <c r="G230" s="25">
        <v>0.12110601416389885</v>
      </c>
      <c r="H230" s="25">
        <v>0.15165750888103061</v>
      </c>
      <c r="I230" s="25">
        <v>5.9888785817269412E-2</v>
      </c>
      <c r="J230" s="25">
        <v>0.21004761364985855</v>
      </c>
      <c r="K230" s="25">
        <v>7.0224402216513826E-2</v>
      </c>
      <c r="L230" s="25">
        <v>8.1649658092772609E-2</v>
      </c>
      <c r="M230" s="25">
        <v>0.18064514016896932</v>
      </c>
      <c r="N230" s="25">
        <v>0.14497126151988407</v>
      </c>
      <c r="O230" s="25">
        <v>0.88250592066002642</v>
      </c>
      <c r="P230" s="25">
        <v>0.10553040636075833</v>
      </c>
      <c r="Q230" s="25">
        <v>1.5474710551950741E-2</v>
      </c>
      <c r="R230" s="25">
        <v>0.19702711911477275</v>
      </c>
      <c r="S230" s="25">
        <v>5.0733289531300178E-2</v>
      </c>
      <c r="T230" s="205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206"/>
      <c r="AT230" s="206"/>
      <c r="AU230" s="206"/>
      <c r="AV230" s="206"/>
      <c r="AW230" s="206"/>
      <c r="AX230" s="206"/>
      <c r="AY230" s="206"/>
      <c r="AZ230" s="206"/>
      <c r="BA230" s="206"/>
      <c r="BB230" s="206"/>
      <c r="BC230" s="206"/>
      <c r="BD230" s="206"/>
      <c r="BE230" s="206"/>
      <c r="BF230" s="206"/>
      <c r="BG230" s="206"/>
      <c r="BH230" s="206"/>
      <c r="BI230" s="206"/>
      <c r="BJ230" s="206"/>
      <c r="BK230" s="206"/>
      <c r="BL230" s="206"/>
      <c r="BM230" s="61"/>
    </row>
    <row r="231" spans="1:65">
      <c r="A231" s="33"/>
      <c r="B231" s="3" t="s">
        <v>87</v>
      </c>
      <c r="C231" s="31"/>
      <c r="D231" s="13">
        <v>6.8432276992769865E-3</v>
      </c>
      <c r="E231" s="13">
        <v>2.9049498305647979E-3</v>
      </c>
      <c r="F231" s="13">
        <v>2.3557959462588126E-3</v>
      </c>
      <c r="G231" s="13">
        <v>5.212597453252461E-3</v>
      </c>
      <c r="H231" s="13">
        <v>6.5229036077862623E-3</v>
      </c>
      <c r="I231" s="13">
        <v>2.5434082311977385E-3</v>
      </c>
      <c r="J231" s="13">
        <v>9.9927504115061155E-3</v>
      </c>
      <c r="K231" s="13">
        <v>2.9463135859468209E-3</v>
      </c>
      <c r="L231" s="13">
        <v>3.5143324860590795E-3</v>
      </c>
      <c r="M231" s="13">
        <v>7.680926080091105E-3</v>
      </c>
      <c r="N231" s="13">
        <v>6.1589433485754056E-3</v>
      </c>
      <c r="O231" s="13">
        <v>3.7801971286116232E-2</v>
      </c>
      <c r="P231" s="13">
        <v>4.5037516051251864E-3</v>
      </c>
      <c r="Q231" s="13">
        <v>6.4549682502575395E-4</v>
      </c>
      <c r="R231" s="13">
        <v>1.0030713471537623E-2</v>
      </c>
      <c r="S231" s="13">
        <v>2.1116580913743896E-3</v>
      </c>
      <c r="T231" s="107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0"/>
    </row>
    <row r="232" spans="1:65">
      <c r="A232" s="33"/>
      <c r="B232" s="3" t="s">
        <v>252</v>
      </c>
      <c r="C232" s="31"/>
      <c r="D232" s="13">
        <v>-2.5748133833866094E-3</v>
      </c>
      <c r="E232" s="13">
        <v>3.3568482663286492E-3</v>
      </c>
      <c r="F232" s="13">
        <v>-1.2569450912501945E-2</v>
      </c>
      <c r="G232" s="13">
        <v>-1.3277286431561119E-2</v>
      </c>
      <c r="H232" s="13">
        <v>-1.2569450912501945E-2</v>
      </c>
      <c r="I232" s="13">
        <v>3.0021326750784283E-5</v>
      </c>
      <c r="J232" s="13">
        <v>-0.1072778433626147</v>
      </c>
      <c r="K232" s="13">
        <v>1.2261419096092574E-2</v>
      </c>
      <c r="L232" s="13">
        <v>-1.327728643156123E-2</v>
      </c>
      <c r="M232" s="13">
        <v>-1.1591423452687044E-3</v>
      </c>
      <c r="N232" s="13">
        <v>-3.2389643277896951E-4</v>
      </c>
      <c r="O232" s="13">
        <v>-8.5135533882931824E-3</v>
      </c>
      <c r="P232" s="13">
        <v>-4.8540437547572868E-3</v>
      </c>
      <c r="Q232" s="13">
        <v>1.8150610614664719E-2</v>
      </c>
      <c r="R232" s="13">
        <v>-0.16578540386148599</v>
      </c>
      <c r="S232" s="13">
        <v>2.0359057434129246E-2</v>
      </c>
      <c r="T232" s="107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0"/>
    </row>
    <row r="233" spans="1:65">
      <c r="A233" s="33"/>
      <c r="B233" s="52" t="s">
        <v>253</v>
      </c>
      <c r="C233" s="53"/>
      <c r="D233" s="51">
        <v>0.09</v>
      </c>
      <c r="E233" s="51">
        <v>0.54</v>
      </c>
      <c r="F233" s="51">
        <v>0.67</v>
      </c>
      <c r="G233" s="51">
        <v>0.73</v>
      </c>
      <c r="H233" s="51">
        <v>0.67</v>
      </c>
      <c r="I233" s="51">
        <v>0.28999999999999998</v>
      </c>
      <c r="J233" s="51">
        <v>7.89</v>
      </c>
      <c r="K233" s="51">
        <v>1.22</v>
      </c>
      <c r="L233" s="51">
        <v>0.73</v>
      </c>
      <c r="M233" s="51">
        <v>0.19</v>
      </c>
      <c r="N233" s="51">
        <v>0.26</v>
      </c>
      <c r="O233" s="51">
        <v>0.37</v>
      </c>
      <c r="P233" s="51">
        <v>0.09</v>
      </c>
      <c r="Q233" s="51">
        <v>1.67</v>
      </c>
      <c r="R233" s="51">
        <v>12.35</v>
      </c>
      <c r="S233" s="51">
        <v>1.83</v>
      </c>
      <c r="T233" s="107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0"/>
    </row>
    <row r="234" spans="1:65">
      <c r="B234" s="34"/>
      <c r="C234" s="20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BM234" s="60"/>
    </row>
    <row r="235" spans="1:65" ht="15">
      <c r="B235" s="35" t="s">
        <v>479</v>
      </c>
      <c r="BM235" s="30" t="s">
        <v>278</v>
      </c>
    </row>
    <row r="236" spans="1:65" ht="15">
      <c r="A236" s="26" t="s">
        <v>42</v>
      </c>
      <c r="B236" s="18" t="s">
        <v>118</v>
      </c>
      <c r="C236" s="15" t="s">
        <v>119</v>
      </c>
      <c r="D236" s="16" t="s">
        <v>222</v>
      </c>
      <c r="E236" s="10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0">
        <v>1</v>
      </c>
    </row>
    <row r="237" spans="1:65">
      <c r="A237" s="33"/>
      <c r="B237" s="19" t="s">
        <v>223</v>
      </c>
      <c r="C237" s="8" t="s">
        <v>223</v>
      </c>
      <c r="D237" s="105" t="s">
        <v>241</v>
      </c>
      <c r="E237" s="10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0" t="s">
        <v>3</v>
      </c>
    </row>
    <row r="238" spans="1:65">
      <c r="A238" s="33"/>
      <c r="B238" s="19"/>
      <c r="C238" s="8"/>
      <c r="D238" s="9" t="s">
        <v>105</v>
      </c>
      <c r="E238" s="107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0">
        <v>0</v>
      </c>
    </row>
    <row r="239" spans="1:65">
      <c r="A239" s="33"/>
      <c r="B239" s="19"/>
      <c r="C239" s="8"/>
      <c r="D239" s="27"/>
      <c r="E239" s="107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0">
        <v>0</v>
      </c>
    </row>
    <row r="240" spans="1:65">
      <c r="A240" s="33"/>
      <c r="B240" s="18">
        <v>1</v>
      </c>
      <c r="C240" s="14">
        <v>1</v>
      </c>
      <c r="D240" s="176" t="s">
        <v>97</v>
      </c>
      <c r="E240" s="178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  <c r="W240" s="179"/>
      <c r="X240" s="179"/>
      <c r="Y240" s="179"/>
      <c r="Z240" s="179"/>
      <c r="AA240" s="179"/>
      <c r="AB240" s="179"/>
      <c r="AC240" s="179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  <c r="AP240" s="179"/>
      <c r="AQ240" s="179"/>
      <c r="AR240" s="179"/>
      <c r="AS240" s="179"/>
      <c r="AT240" s="179"/>
      <c r="AU240" s="179"/>
      <c r="AV240" s="179"/>
      <c r="AW240" s="179"/>
      <c r="AX240" s="179"/>
      <c r="AY240" s="179"/>
      <c r="AZ240" s="179"/>
      <c r="BA240" s="179"/>
      <c r="BB240" s="179"/>
      <c r="BC240" s="179"/>
      <c r="BD240" s="179"/>
      <c r="BE240" s="179"/>
      <c r="BF240" s="179"/>
      <c r="BG240" s="179"/>
      <c r="BH240" s="179"/>
      <c r="BI240" s="179"/>
      <c r="BJ240" s="179"/>
      <c r="BK240" s="179"/>
      <c r="BL240" s="179"/>
      <c r="BM240" s="180">
        <v>1</v>
      </c>
    </row>
    <row r="241" spans="1:65">
      <c r="A241" s="33"/>
      <c r="B241" s="19">
        <v>1</v>
      </c>
      <c r="C241" s="8">
        <v>2</v>
      </c>
      <c r="D241" s="184" t="s">
        <v>97</v>
      </c>
      <c r="E241" s="178"/>
      <c r="F241" s="179"/>
      <c r="G241" s="179"/>
      <c r="H241" s="179"/>
      <c r="I241" s="179"/>
      <c r="J241" s="179"/>
      <c r="K241" s="179"/>
      <c r="L241" s="179"/>
      <c r="M241" s="179"/>
      <c r="N241" s="179"/>
      <c r="O241" s="179"/>
      <c r="P241" s="179"/>
      <c r="Q241" s="179"/>
      <c r="R241" s="179"/>
      <c r="S241" s="179"/>
      <c r="T241" s="179"/>
      <c r="U241" s="179"/>
      <c r="V241" s="179"/>
      <c r="W241" s="179"/>
      <c r="X241" s="179"/>
      <c r="Y241" s="179"/>
      <c r="Z241" s="179"/>
      <c r="AA241" s="179"/>
      <c r="AB241" s="179"/>
      <c r="AC241" s="179"/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  <c r="AP241" s="179"/>
      <c r="AQ241" s="179"/>
      <c r="AR241" s="179"/>
      <c r="AS241" s="179"/>
      <c r="AT241" s="179"/>
      <c r="AU241" s="179"/>
      <c r="AV241" s="179"/>
      <c r="AW241" s="179"/>
      <c r="AX241" s="179"/>
      <c r="AY241" s="179"/>
      <c r="AZ241" s="179"/>
      <c r="BA241" s="179"/>
      <c r="BB241" s="179"/>
      <c r="BC241" s="179"/>
      <c r="BD241" s="179"/>
      <c r="BE241" s="179"/>
      <c r="BF241" s="179"/>
      <c r="BG241" s="179"/>
      <c r="BH241" s="179"/>
      <c r="BI241" s="179"/>
      <c r="BJ241" s="179"/>
      <c r="BK241" s="179"/>
      <c r="BL241" s="179"/>
      <c r="BM241" s="180" t="e">
        <v>#N/A</v>
      </c>
    </row>
    <row r="242" spans="1:65">
      <c r="A242" s="33"/>
      <c r="B242" s="19">
        <v>1</v>
      </c>
      <c r="C242" s="8">
        <v>3</v>
      </c>
      <c r="D242" s="184" t="s">
        <v>97</v>
      </c>
      <c r="E242" s="178"/>
      <c r="F242" s="179"/>
      <c r="G242" s="179"/>
      <c r="H242" s="179"/>
      <c r="I242" s="179"/>
      <c r="J242" s="179"/>
      <c r="K242" s="179"/>
      <c r="L242" s="179"/>
      <c r="M242" s="179"/>
      <c r="N242" s="179"/>
      <c r="O242" s="179"/>
      <c r="P242" s="179"/>
      <c r="Q242" s="179"/>
      <c r="R242" s="179"/>
      <c r="S242" s="179"/>
      <c r="T242" s="179"/>
      <c r="U242" s="179"/>
      <c r="V242" s="179"/>
      <c r="W242" s="179"/>
      <c r="X242" s="179"/>
      <c r="Y242" s="179"/>
      <c r="Z242" s="179"/>
      <c r="AA242" s="179"/>
      <c r="AB242" s="179"/>
      <c r="AC242" s="179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  <c r="AP242" s="179"/>
      <c r="AQ242" s="179"/>
      <c r="AR242" s="179"/>
      <c r="AS242" s="179"/>
      <c r="AT242" s="179"/>
      <c r="AU242" s="179"/>
      <c r="AV242" s="179"/>
      <c r="AW242" s="179"/>
      <c r="AX242" s="179"/>
      <c r="AY242" s="179"/>
      <c r="AZ242" s="179"/>
      <c r="BA242" s="179"/>
      <c r="BB242" s="179"/>
      <c r="BC242" s="179"/>
      <c r="BD242" s="179"/>
      <c r="BE242" s="179"/>
      <c r="BF242" s="179"/>
      <c r="BG242" s="179"/>
      <c r="BH242" s="179"/>
      <c r="BI242" s="179"/>
      <c r="BJ242" s="179"/>
      <c r="BK242" s="179"/>
      <c r="BL242" s="179"/>
      <c r="BM242" s="180">
        <v>16</v>
      </c>
    </row>
    <row r="243" spans="1:65">
      <c r="A243" s="33"/>
      <c r="B243" s="19">
        <v>1</v>
      </c>
      <c r="C243" s="8">
        <v>4</v>
      </c>
      <c r="D243" s="184" t="s">
        <v>97</v>
      </c>
      <c r="E243" s="178"/>
      <c r="F243" s="179"/>
      <c r="G243" s="179"/>
      <c r="H243" s="179"/>
      <c r="I243" s="179"/>
      <c r="J243" s="179"/>
      <c r="K243" s="179"/>
      <c r="L243" s="179"/>
      <c r="M243" s="179"/>
      <c r="N243" s="179"/>
      <c r="O243" s="179"/>
      <c r="P243" s="179"/>
      <c r="Q243" s="179"/>
      <c r="R243" s="179"/>
      <c r="S243" s="179"/>
      <c r="T243" s="179"/>
      <c r="U243" s="179"/>
      <c r="V243" s="179"/>
      <c r="W243" s="179"/>
      <c r="X243" s="179"/>
      <c r="Y243" s="179"/>
      <c r="Z243" s="179"/>
      <c r="AA243" s="179"/>
      <c r="AB243" s="179"/>
      <c r="AC243" s="179"/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  <c r="AP243" s="179"/>
      <c r="AQ243" s="179"/>
      <c r="AR243" s="179"/>
      <c r="AS243" s="179"/>
      <c r="AT243" s="179"/>
      <c r="AU243" s="179"/>
      <c r="AV243" s="179"/>
      <c r="AW243" s="179"/>
      <c r="AX243" s="179"/>
      <c r="AY243" s="179"/>
      <c r="AZ243" s="179"/>
      <c r="BA243" s="179"/>
      <c r="BB243" s="179"/>
      <c r="BC243" s="179"/>
      <c r="BD243" s="179"/>
      <c r="BE243" s="179"/>
      <c r="BF243" s="179"/>
      <c r="BG243" s="179"/>
      <c r="BH243" s="179"/>
      <c r="BI243" s="179"/>
      <c r="BJ243" s="179"/>
      <c r="BK243" s="179"/>
      <c r="BL243" s="179"/>
      <c r="BM243" s="180" t="s">
        <v>97</v>
      </c>
    </row>
    <row r="244" spans="1:65">
      <c r="A244" s="33"/>
      <c r="B244" s="19">
        <v>1</v>
      </c>
      <c r="C244" s="8">
        <v>5</v>
      </c>
      <c r="D244" s="184" t="s">
        <v>97</v>
      </c>
      <c r="E244" s="178"/>
      <c r="F244" s="179"/>
      <c r="G244" s="179"/>
      <c r="H244" s="179"/>
      <c r="I244" s="179"/>
      <c r="J244" s="179"/>
      <c r="K244" s="179"/>
      <c r="L244" s="179"/>
      <c r="M244" s="179"/>
      <c r="N244" s="179"/>
      <c r="O244" s="179"/>
      <c r="P244" s="179"/>
      <c r="Q244" s="179"/>
      <c r="R244" s="179"/>
      <c r="S244" s="179"/>
      <c r="T244" s="179"/>
      <c r="U244" s="179"/>
      <c r="V244" s="179"/>
      <c r="W244" s="179"/>
      <c r="X244" s="179"/>
      <c r="Y244" s="179"/>
      <c r="Z244" s="179"/>
      <c r="AA244" s="179"/>
      <c r="AB244" s="179"/>
      <c r="AC244" s="179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  <c r="AP244" s="179"/>
      <c r="AQ244" s="179"/>
      <c r="AR244" s="179"/>
      <c r="AS244" s="179"/>
      <c r="AT244" s="179"/>
      <c r="AU244" s="179"/>
      <c r="AV244" s="179"/>
      <c r="AW244" s="179"/>
      <c r="AX244" s="179"/>
      <c r="AY244" s="179"/>
      <c r="AZ244" s="179"/>
      <c r="BA244" s="179"/>
      <c r="BB244" s="179"/>
      <c r="BC244" s="179"/>
      <c r="BD244" s="179"/>
      <c r="BE244" s="179"/>
      <c r="BF244" s="179"/>
      <c r="BG244" s="179"/>
      <c r="BH244" s="179"/>
      <c r="BI244" s="179"/>
      <c r="BJ244" s="179"/>
      <c r="BK244" s="179"/>
      <c r="BL244" s="179"/>
      <c r="BM244" s="180">
        <v>14</v>
      </c>
    </row>
    <row r="245" spans="1:65">
      <c r="A245" s="33"/>
      <c r="B245" s="19">
        <v>1</v>
      </c>
      <c r="C245" s="8">
        <v>6</v>
      </c>
      <c r="D245" s="184" t="s">
        <v>97</v>
      </c>
      <c r="E245" s="178"/>
      <c r="F245" s="179"/>
      <c r="G245" s="179"/>
      <c r="H245" s="179"/>
      <c r="I245" s="179"/>
      <c r="J245" s="179"/>
      <c r="K245" s="179"/>
      <c r="L245" s="179"/>
      <c r="M245" s="179"/>
      <c r="N245" s="179"/>
      <c r="O245" s="179"/>
      <c r="P245" s="179"/>
      <c r="Q245" s="179"/>
      <c r="R245" s="179"/>
      <c r="S245" s="179"/>
      <c r="T245" s="179"/>
      <c r="U245" s="179"/>
      <c r="V245" s="179"/>
      <c r="W245" s="179"/>
      <c r="X245" s="179"/>
      <c r="Y245" s="179"/>
      <c r="Z245" s="179"/>
      <c r="AA245" s="179"/>
      <c r="AB245" s="179"/>
      <c r="AC245" s="179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  <c r="AP245" s="179"/>
      <c r="AQ245" s="179"/>
      <c r="AR245" s="179"/>
      <c r="AS245" s="179"/>
      <c r="AT245" s="179"/>
      <c r="AU245" s="179"/>
      <c r="AV245" s="179"/>
      <c r="AW245" s="179"/>
      <c r="AX245" s="179"/>
      <c r="AY245" s="179"/>
      <c r="AZ245" s="179"/>
      <c r="BA245" s="179"/>
      <c r="BB245" s="179"/>
      <c r="BC245" s="179"/>
      <c r="BD245" s="179"/>
      <c r="BE245" s="179"/>
      <c r="BF245" s="179"/>
      <c r="BG245" s="179"/>
      <c r="BH245" s="179"/>
      <c r="BI245" s="179"/>
      <c r="BJ245" s="179"/>
      <c r="BK245" s="179"/>
      <c r="BL245" s="179"/>
      <c r="BM245" s="188"/>
    </row>
    <row r="246" spans="1:65">
      <c r="A246" s="33"/>
      <c r="B246" s="20" t="s">
        <v>249</v>
      </c>
      <c r="C246" s="12"/>
      <c r="D246" s="189" t="s">
        <v>640</v>
      </c>
      <c r="E246" s="178"/>
      <c r="F246" s="179"/>
      <c r="G246" s="179"/>
      <c r="H246" s="179"/>
      <c r="I246" s="179"/>
      <c r="J246" s="179"/>
      <c r="K246" s="179"/>
      <c r="L246" s="179"/>
      <c r="M246" s="179"/>
      <c r="N246" s="179"/>
      <c r="O246" s="179"/>
      <c r="P246" s="179"/>
      <c r="Q246" s="179"/>
      <c r="R246" s="179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  <c r="AP246" s="179"/>
      <c r="AQ246" s="179"/>
      <c r="AR246" s="179"/>
      <c r="AS246" s="179"/>
      <c r="AT246" s="179"/>
      <c r="AU246" s="179"/>
      <c r="AV246" s="179"/>
      <c r="AW246" s="179"/>
      <c r="AX246" s="179"/>
      <c r="AY246" s="179"/>
      <c r="AZ246" s="179"/>
      <c r="BA246" s="179"/>
      <c r="BB246" s="179"/>
      <c r="BC246" s="179"/>
      <c r="BD246" s="179"/>
      <c r="BE246" s="179"/>
      <c r="BF246" s="179"/>
      <c r="BG246" s="179"/>
      <c r="BH246" s="179"/>
      <c r="BI246" s="179"/>
      <c r="BJ246" s="179"/>
      <c r="BK246" s="179"/>
      <c r="BL246" s="179"/>
      <c r="BM246" s="188"/>
    </row>
    <row r="247" spans="1:65">
      <c r="A247" s="33"/>
      <c r="B247" s="3" t="s">
        <v>250</v>
      </c>
      <c r="C247" s="31"/>
      <c r="D247" s="186" t="s">
        <v>640</v>
      </c>
      <c r="E247" s="178"/>
      <c r="F247" s="179"/>
      <c r="G247" s="179"/>
      <c r="H247" s="179"/>
      <c r="I247" s="179"/>
      <c r="J247" s="179"/>
      <c r="K247" s="179"/>
      <c r="L247" s="179"/>
      <c r="M247" s="179"/>
      <c r="N247" s="179"/>
      <c r="O247" s="179"/>
      <c r="P247" s="179"/>
      <c r="Q247" s="179"/>
      <c r="R247" s="179"/>
      <c r="S247" s="179"/>
      <c r="T247" s="179"/>
      <c r="U247" s="179"/>
      <c r="V247" s="179"/>
      <c r="W247" s="179"/>
      <c r="X247" s="179"/>
      <c r="Y247" s="179"/>
      <c r="Z247" s="179"/>
      <c r="AA247" s="179"/>
      <c r="AB247" s="179"/>
      <c r="AC247" s="179"/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  <c r="AP247" s="179"/>
      <c r="AQ247" s="179"/>
      <c r="AR247" s="179"/>
      <c r="AS247" s="179"/>
      <c r="AT247" s="179"/>
      <c r="AU247" s="179"/>
      <c r="AV247" s="179"/>
      <c r="AW247" s="179"/>
      <c r="AX247" s="179"/>
      <c r="AY247" s="179"/>
      <c r="AZ247" s="179"/>
      <c r="BA247" s="179"/>
      <c r="BB247" s="179"/>
      <c r="BC247" s="179"/>
      <c r="BD247" s="179"/>
      <c r="BE247" s="179"/>
      <c r="BF247" s="179"/>
      <c r="BG247" s="179"/>
      <c r="BH247" s="179"/>
      <c r="BI247" s="179"/>
      <c r="BJ247" s="179"/>
      <c r="BK247" s="179"/>
      <c r="BL247" s="179"/>
      <c r="BM247" s="188"/>
    </row>
    <row r="248" spans="1:65">
      <c r="A248" s="33"/>
      <c r="B248" s="3" t="s">
        <v>251</v>
      </c>
      <c r="C248" s="31"/>
      <c r="D248" s="186" t="s">
        <v>640</v>
      </c>
      <c r="E248" s="178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W248" s="179"/>
      <c r="AX248" s="179"/>
      <c r="AY248" s="179"/>
      <c r="AZ248" s="179"/>
      <c r="BA248" s="179"/>
      <c r="BB248" s="179"/>
      <c r="BC248" s="179"/>
      <c r="BD248" s="179"/>
      <c r="BE248" s="179"/>
      <c r="BF248" s="179"/>
      <c r="BG248" s="179"/>
      <c r="BH248" s="179"/>
      <c r="BI248" s="179"/>
      <c r="BJ248" s="179"/>
      <c r="BK248" s="179"/>
      <c r="BL248" s="179"/>
      <c r="BM248" s="188"/>
    </row>
    <row r="249" spans="1:65">
      <c r="A249" s="33"/>
      <c r="B249" s="3" t="s">
        <v>87</v>
      </c>
      <c r="C249" s="31"/>
      <c r="D249" s="13" t="s">
        <v>640</v>
      </c>
      <c r="E249" s="10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0"/>
    </row>
    <row r="250" spans="1:65">
      <c r="A250" s="33"/>
      <c r="B250" s="3" t="s">
        <v>252</v>
      </c>
      <c r="C250" s="31"/>
      <c r="D250" s="13" t="s">
        <v>640</v>
      </c>
      <c r="E250" s="10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0"/>
    </row>
    <row r="251" spans="1:65">
      <c r="A251" s="33"/>
      <c r="B251" s="52" t="s">
        <v>253</v>
      </c>
      <c r="C251" s="53"/>
      <c r="D251" s="51" t="s">
        <v>254</v>
      </c>
      <c r="E251" s="10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0"/>
    </row>
    <row r="252" spans="1:65">
      <c r="B252" s="34"/>
      <c r="C252" s="20"/>
      <c r="D252" s="29"/>
      <c r="BM252" s="60"/>
    </row>
    <row r="253" spans="1:65" ht="15">
      <c r="B253" s="35" t="s">
        <v>480</v>
      </c>
      <c r="BM253" s="30" t="s">
        <v>278</v>
      </c>
    </row>
    <row r="254" spans="1:65" ht="15">
      <c r="A254" s="26" t="s">
        <v>82</v>
      </c>
      <c r="B254" s="18" t="s">
        <v>118</v>
      </c>
      <c r="C254" s="15" t="s">
        <v>119</v>
      </c>
      <c r="D254" s="16" t="s">
        <v>222</v>
      </c>
      <c r="E254" s="10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0">
        <v>1</v>
      </c>
    </row>
    <row r="255" spans="1:65">
      <c r="A255" s="33"/>
      <c r="B255" s="19" t="s">
        <v>223</v>
      </c>
      <c r="C255" s="8" t="s">
        <v>223</v>
      </c>
      <c r="D255" s="105" t="s">
        <v>241</v>
      </c>
      <c r="E255" s="10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0" t="s">
        <v>3</v>
      </c>
    </row>
    <row r="256" spans="1:65">
      <c r="A256" s="33"/>
      <c r="B256" s="19"/>
      <c r="C256" s="8"/>
      <c r="D256" s="9" t="s">
        <v>105</v>
      </c>
      <c r="E256" s="10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0">
        <v>0</v>
      </c>
    </row>
    <row r="257" spans="1:65">
      <c r="A257" s="33"/>
      <c r="B257" s="19"/>
      <c r="C257" s="8"/>
      <c r="D257" s="27"/>
      <c r="E257" s="10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0">
        <v>0</v>
      </c>
    </row>
    <row r="258" spans="1:65">
      <c r="A258" s="33"/>
      <c r="B258" s="18">
        <v>1</v>
      </c>
      <c r="C258" s="14">
        <v>1</v>
      </c>
      <c r="D258" s="176" t="s">
        <v>97</v>
      </c>
      <c r="E258" s="178"/>
      <c r="F258" s="179"/>
      <c r="G258" s="179"/>
      <c r="H258" s="179"/>
      <c r="I258" s="179"/>
      <c r="J258" s="179"/>
      <c r="K258" s="179"/>
      <c r="L258" s="179"/>
      <c r="M258" s="179"/>
      <c r="N258" s="179"/>
      <c r="O258" s="179"/>
      <c r="P258" s="179"/>
      <c r="Q258" s="179"/>
      <c r="R258" s="179"/>
      <c r="S258" s="179"/>
      <c r="T258" s="179"/>
      <c r="U258" s="179"/>
      <c r="V258" s="179"/>
      <c r="W258" s="179"/>
      <c r="X258" s="179"/>
      <c r="Y258" s="179"/>
      <c r="Z258" s="179"/>
      <c r="AA258" s="179"/>
      <c r="AB258" s="179"/>
      <c r="AC258" s="179"/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  <c r="AP258" s="179"/>
      <c r="AQ258" s="179"/>
      <c r="AR258" s="179"/>
      <c r="AS258" s="179"/>
      <c r="AT258" s="179"/>
      <c r="AU258" s="179"/>
      <c r="AV258" s="179"/>
      <c r="AW258" s="179"/>
      <c r="AX258" s="179"/>
      <c r="AY258" s="179"/>
      <c r="AZ258" s="179"/>
      <c r="BA258" s="179"/>
      <c r="BB258" s="179"/>
      <c r="BC258" s="179"/>
      <c r="BD258" s="179"/>
      <c r="BE258" s="179"/>
      <c r="BF258" s="179"/>
      <c r="BG258" s="179"/>
      <c r="BH258" s="179"/>
      <c r="BI258" s="179"/>
      <c r="BJ258" s="179"/>
      <c r="BK258" s="179"/>
      <c r="BL258" s="179"/>
      <c r="BM258" s="180">
        <v>1</v>
      </c>
    </row>
    <row r="259" spans="1:65">
      <c r="A259" s="33"/>
      <c r="B259" s="19">
        <v>1</v>
      </c>
      <c r="C259" s="8">
        <v>2</v>
      </c>
      <c r="D259" s="184" t="s">
        <v>97</v>
      </c>
      <c r="E259" s="178"/>
      <c r="F259" s="179"/>
      <c r="G259" s="179"/>
      <c r="H259" s="179"/>
      <c r="I259" s="179"/>
      <c r="J259" s="179"/>
      <c r="K259" s="179"/>
      <c r="L259" s="179"/>
      <c r="M259" s="179"/>
      <c r="N259" s="179"/>
      <c r="O259" s="179"/>
      <c r="P259" s="179"/>
      <c r="Q259" s="179"/>
      <c r="R259" s="179"/>
      <c r="S259" s="179"/>
      <c r="T259" s="179"/>
      <c r="U259" s="179"/>
      <c r="V259" s="179"/>
      <c r="W259" s="179"/>
      <c r="X259" s="179"/>
      <c r="Y259" s="179"/>
      <c r="Z259" s="179"/>
      <c r="AA259" s="179"/>
      <c r="AB259" s="179"/>
      <c r="AC259" s="179"/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  <c r="AP259" s="179"/>
      <c r="AQ259" s="179"/>
      <c r="AR259" s="179"/>
      <c r="AS259" s="179"/>
      <c r="AT259" s="179"/>
      <c r="AU259" s="179"/>
      <c r="AV259" s="179"/>
      <c r="AW259" s="179"/>
      <c r="AX259" s="179"/>
      <c r="AY259" s="179"/>
      <c r="AZ259" s="179"/>
      <c r="BA259" s="179"/>
      <c r="BB259" s="179"/>
      <c r="BC259" s="179"/>
      <c r="BD259" s="179"/>
      <c r="BE259" s="179"/>
      <c r="BF259" s="179"/>
      <c r="BG259" s="179"/>
      <c r="BH259" s="179"/>
      <c r="BI259" s="179"/>
      <c r="BJ259" s="179"/>
      <c r="BK259" s="179"/>
      <c r="BL259" s="179"/>
      <c r="BM259" s="180" t="e">
        <v>#N/A</v>
      </c>
    </row>
    <row r="260" spans="1:65">
      <c r="A260" s="33"/>
      <c r="B260" s="19">
        <v>1</v>
      </c>
      <c r="C260" s="8">
        <v>3</v>
      </c>
      <c r="D260" s="184" t="s">
        <v>97</v>
      </c>
      <c r="E260" s="178"/>
      <c r="F260" s="179"/>
      <c r="G260" s="179"/>
      <c r="H260" s="179"/>
      <c r="I260" s="179"/>
      <c r="J260" s="179"/>
      <c r="K260" s="179"/>
      <c r="L260" s="179"/>
      <c r="M260" s="179"/>
      <c r="N260" s="179"/>
      <c r="O260" s="179"/>
      <c r="P260" s="179"/>
      <c r="Q260" s="179"/>
      <c r="R260" s="179"/>
      <c r="S260" s="179"/>
      <c r="T260" s="179"/>
      <c r="U260" s="179"/>
      <c r="V260" s="179"/>
      <c r="W260" s="179"/>
      <c r="X260" s="179"/>
      <c r="Y260" s="179"/>
      <c r="Z260" s="179"/>
      <c r="AA260" s="179"/>
      <c r="AB260" s="179"/>
      <c r="AC260" s="179"/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  <c r="AP260" s="179"/>
      <c r="AQ260" s="179"/>
      <c r="AR260" s="179"/>
      <c r="AS260" s="179"/>
      <c r="AT260" s="179"/>
      <c r="AU260" s="179"/>
      <c r="AV260" s="179"/>
      <c r="AW260" s="179"/>
      <c r="AX260" s="179"/>
      <c r="AY260" s="179"/>
      <c r="AZ260" s="179"/>
      <c r="BA260" s="179"/>
      <c r="BB260" s="179"/>
      <c r="BC260" s="179"/>
      <c r="BD260" s="179"/>
      <c r="BE260" s="179"/>
      <c r="BF260" s="179"/>
      <c r="BG260" s="179"/>
      <c r="BH260" s="179"/>
      <c r="BI260" s="179"/>
      <c r="BJ260" s="179"/>
      <c r="BK260" s="179"/>
      <c r="BL260" s="179"/>
      <c r="BM260" s="180">
        <v>16</v>
      </c>
    </row>
    <row r="261" spans="1:65">
      <c r="A261" s="33"/>
      <c r="B261" s="19">
        <v>1</v>
      </c>
      <c r="C261" s="8">
        <v>4</v>
      </c>
      <c r="D261" s="184" t="s">
        <v>97</v>
      </c>
      <c r="E261" s="178"/>
      <c r="F261" s="179"/>
      <c r="G261" s="179"/>
      <c r="H261" s="179"/>
      <c r="I261" s="179"/>
      <c r="J261" s="179"/>
      <c r="K261" s="179"/>
      <c r="L261" s="179"/>
      <c r="M261" s="179"/>
      <c r="N261" s="179"/>
      <c r="O261" s="179"/>
      <c r="P261" s="179"/>
      <c r="Q261" s="179"/>
      <c r="R261" s="179"/>
      <c r="S261" s="179"/>
      <c r="T261" s="179"/>
      <c r="U261" s="179"/>
      <c r="V261" s="179"/>
      <c r="W261" s="179"/>
      <c r="X261" s="179"/>
      <c r="Y261" s="179"/>
      <c r="Z261" s="179"/>
      <c r="AA261" s="179"/>
      <c r="AB261" s="179"/>
      <c r="AC261" s="179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  <c r="AP261" s="179"/>
      <c r="AQ261" s="179"/>
      <c r="AR261" s="179"/>
      <c r="AS261" s="179"/>
      <c r="AT261" s="179"/>
      <c r="AU261" s="179"/>
      <c r="AV261" s="179"/>
      <c r="AW261" s="179"/>
      <c r="AX261" s="179"/>
      <c r="AY261" s="179"/>
      <c r="AZ261" s="179"/>
      <c r="BA261" s="179"/>
      <c r="BB261" s="179"/>
      <c r="BC261" s="179"/>
      <c r="BD261" s="179"/>
      <c r="BE261" s="179"/>
      <c r="BF261" s="179"/>
      <c r="BG261" s="179"/>
      <c r="BH261" s="179"/>
      <c r="BI261" s="179"/>
      <c r="BJ261" s="179"/>
      <c r="BK261" s="179"/>
      <c r="BL261" s="179"/>
      <c r="BM261" s="180" t="s">
        <v>97</v>
      </c>
    </row>
    <row r="262" spans="1:65">
      <c r="A262" s="33"/>
      <c r="B262" s="19">
        <v>1</v>
      </c>
      <c r="C262" s="8">
        <v>5</v>
      </c>
      <c r="D262" s="184" t="s">
        <v>97</v>
      </c>
      <c r="E262" s="178"/>
      <c r="F262" s="179"/>
      <c r="G262" s="179"/>
      <c r="H262" s="179"/>
      <c r="I262" s="179"/>
      <c r="J262" s="179"/>
      <c r="K262" s="179"/>
      <c r="L262" s="179"/>
      <c r="M262" s="179"/>
      <c r="N262" s="179"/>
      <c r="O262" s="179"/>
      <c r="P262" s="179"/>
      <c r="Q262" s="179"/>
      <c r="R262" s="179"/>
      <c r="S262" s="179"/>
      <c r="T262" s="179"/>
      <c r="U262" s="179"/>
      <c r="V262" s="179"/>
      <c r="W262" s="179"/>
      <c r="X262" s="179"/>
      <c r="Y262" s="179"/>
      <c r="Z262" s="179"/>
      <c r="AA262" s="179"/>
      <c r="AB262" s="179"/>
      <c r="AC262" s="179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  <c r="AP262" s="179"/>
      <c r="AQ262" s="179"/>
      <c r="AR262" s="179"/>
      <c r="AS262" s="179"/>
      <c r="AT262" s="179"/>
      <c r="AU262" s="179"/>
      <c r="AV262" s="179"/>
      <c r="AW262" s="179"/>
      <c r="AX262" s="179"/>
      <c r="AY262" s="179"/>
      <c r="AZ262" s="179"/>
      <c r="BA262" s="179"/>
      <c r="BB262" s="179"/>
      <c r="BC262" s="179"/>
      <c r="BD262" s="179"/>
      <c r="BE262" s="179"/>
      <c r="BF262" s="179"/>
      <c r="BG262" s="179"/>
      <c r="BH262" s="179"/>
      <c r="BI262" s="179"/>
      <c r="BJ262" s="179"/>
      <c r="BK262" s="179"/>
      <c r="BL262" s="179"/>
      <c r="BM262" s="180">
        <v>15</v>
      </c>
    </row>
    <row r="263" spans="1:65">
      <c r="A263" s="33"/>
      <c r="B263" s="19">
        <v>1</v>
      </c>
      <c r="C263" s="8">
        <v>6</v>
      </c>
      <c r="D263" s="184" t="s">
        <v>97</v>
      </c>
      <c r="E263" s="178"/>
      <c r="F263" s="179"/>
      <c r="G263" s="179"/>
      <c r="H263" s="179"/>
      <c r="I263" s="179"/>
      <c r="J263" s="179"/>
      <c r="K263" s="179"/>
      <c r="L263" s="179"/>
      <c r="M263" s="179"/>
      <c r="N263" s="179"/>
      <c r="O263" s="179"/>
      <c r="P263" s="179"/>
      <c r="Q263" s="179"/>
      <c r="R263" s="179"/>
      <c r="S263" s="179"/>
      <c r="T263" s="179"/>
      <c r="U263" s="179"/>
      <c r="V263" s="179"/>
      <c r="W263" s="179"/>
      <c r="X263" s="179"/>
      <c r="Y263" s="179"/>
      <c r="Z263" s="179"/>
      <c r="AA263" s="179"/>
      <c r="AB263" s="179"/>
      <c r="AC263" s="179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  <c r="AP263" s="179"/>
      <c r="AQ263" s="179"/>
      <c r="AR263" s="179"/>
      <c r="AS263" s="179"/>
      <c r="AT263" s="179"/>
      <c r="AU263" s="179"/>
      <c r="AV263" s="179"/>
      <c r="AW263" s="179"/>
      <c r="AX263" s="179"/>
      <c r="AY263" s="179"/>
      <c r="AZ263" s="179"/>
      <c r="BA263" s="179"/>
      <c r="BB263" s="179"/>
      <c r="BC263" s="179"/>
      <c r="BD263" s="179"/>
      <c r="BE263" s="179"/>
      <c r="BF263" s="179"/>
      <c r="BG263" s="179"/>
      <c r="BH263" s="179"/>
      <c r="BI263" s="179"/>
      <c r="BJ263" s="179"/>
      <c r="BK263" s="179"/>
      <c r="BL263" s="179"/>
      <c r="BM263" s="188"/>
    </row>
    <row r="264" spans="1:65">
      <c r="A264" s="33"/>
      <c r="B264" s="20" t="s">
        <v>249</v>
      </c>
      <c r="C264" s="12"/>
      <c r="D264" s="189" t="s">
        <v>640</v>
      </c>
      <c r="E264" s="178"/>
      <c r="F264" s="179"/>
      <c r="G264" s="179"/>
      <c r="H264" s="179"/>
      <c r="I264" s="179"/>
      <c r="J264" s="179"/>
      <c r="K264" s="179"/>
      <c r="L264" s="179"/>
      <c r="M264" s="179"/>
      <c r="N264" s="179"/>
      <c r="O264" s="179"/>
      <c r="P264" s="179"/>
      <c r="Q264" s="179"/>
      <c r="R264" s="179"/>
      <c r="S264" s="179"/>
      <c r="T264" s="179"/>
      <c r="U264" s="179"/>
      <c r="V264" s="179"/>
      <c r="W264" s="179"/>
      <c r="X264" s="179"/>
      <c r="Y264" s="179"/>
      <c r="Z264" s="179"/>
      <c r="AA264" s="179"/>
      <c r="AB264" s="179"/>
      <c r="AC264" s="179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  <c r="AP264" s="179"/>
      <c r="AQ264" s="179"/>
      <c r="AR264" s="179"/>
      <c r="AS264" s="179"/>
      <c r="AT264" s="179"/>
      <c r="AU264" s="179"/>
      <c r="AV264" s="179"/>
      <c r="AW264" s="179"/>
      <c r="AX264" s="179"/>
      <c r="AY264" s="179"/>
      <c r="AZ264" s="179"/>
      <c r="BA264" s="179"/>
      <c r="BB264" s="179"/>
      <c r="BC264" s="179"/>
      <c r="BD264" s="179"/>
      <c r="BE264" s="179"/>
      <c r="BF264" s="179"/>
      <c r="BG264" s="179"/>
      <c r="BH264" s="179"/>
      <c r="BI264" s="179"/>
      <c r="BJ264" s="179"/>
      <c r="BK264" s="179"/>
      <c r="BL264" s="179"/>
      <c r="BM264" s="188"/>
    </row>
    <row r="265" spans="1:65">
      <c r="A265" s="33"/>
      <c r="B265" s="3" t="s">
        <v>250</v>
      </c>
      <c r="C265" s="31"/>
      <c r="D265" s="186" t="s">
        <v>640</v>
      </c>
      <c r="E265" s="178"/>
      <c r="F265" s="179"/>
      <c r="G265" s="179"/>
      <c r="H265" s="179"/>
      <c r="I265" s="179"/>
      <c r="J265" s="179"/>
      <c r="K265" s="179"/>
      <c r="L265" s="179"/>
      <c r="M265" s="179"/>
      <c r="N265" s="179"/>
      <c r="O265" s="179"/>
      <c r="P265" s="179"/>
      <c r="Q265" s="179"/>
      <c r="R265" s="179"/>
      <c r="S265" s="179"/>
      <c r="T265" s="179"/>
      <c r="U265" s="179"/>
      <c r="V265" s="179"/>
      <c r="W265" s="179"/>
      <c r="X265" s="179"/>
      <c r="Y265" s="179"/>
      <c r="Z265" s="179"/>
      <c r="AA265" s="179"/>
      <c r="AB265" s="179"/>
      <c r="AC265" s="179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  <c r="AP265" s="179"/>
      <c r="AQ265" s="179"/>
      <c r="AR265" s="179"/>
      <c r="AS265" s="179"/>
      <c r="AT265" s="179"/>
      <c r="AU265" s="179"/>
      <c r="AV265" s="179"/>
      <c r="AW265" s="179"/>
      <c r="AX265" s="179"/>
      <c r="AY265" s="179"/>
      <c r="AZ265" s="179"/>
      <c r="BA265" s="179"/>
      <c r="BB265" s="179"/>
      <c r="BC265" s="179"/>
      <c r="BD265" s="179"/>
      <c r="BE265" s="179"/>
      <c r="BF265" s="179"/>
      <c r="BG265" s="179"/>
      <c r="BH265" s="179"/>
      <c r="BI265" s="179"/>
      <c r="BJ265" s="179"/>
      <c r="BK265" s="179"/>
      <c r="BL265" s="179"/>
      <c r="BM265" s="188"/>
    </row>
    <row r="266" spans="1:65">
      <c r="A266" s="33"/>
      <c r="B266" s="3" t="s">
        <v>251</v>
      </c>
      <c r="C266" s="31"/>
      <c r="D266" s="186" t="s">
        <v>640</v>
      </c>
      <c r="E266" s="178"/>
      <c r="F266" s="179"/>
      <c r="G266" s="179"/>
      <c r="H266" s="179"/>
      <c r="I266" s="179"/>
      <c r="J266" s="179"/>
      <c r="K266" s="179"/>
      <c r="L266" s="179"/>
      <c r="M266" s="179"/>
      <c r="N266" s="179"/>
      <c r="O266" s="179"/>
      <c r="P266" s="179"/>
      <c r="Q266" s="179"/>
      <c r="R266" s="179"/>
      <c r="S266" s="179"/>
      <c r="T266" s="179"/>
      <c r="U266" s="179"/>
      <c r="V266" s="179"/>
      <c r="W266" s="179"/>
      <c r="X266" s="179"/>
      <c r="Y266" s="179"/>
      <c r="Z266" s="179"/>
      <c r="AA266" s="179"/>
      <c r="AB266" s="179"/>
      <c r="AC266" s="179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  <c r="AP266" s="179"/>
      <c r="AQ266" s="179"/>
      <c r="AR266" s="179"/>
      <c r="AS266" s="179"/>
      <c r="AT266" s="179"/>
      <c r="AU266" s="179"/>
      <c r="AV266" s="179"/>
      <c r="AW266" s="179"/>
      <c r="AX266" s="179"/>
      <c r="AY266" s="179"/>
      <c r="AZ266" s="179"/>
      <c r="BA266" s="179"/>
      <c r="BB266" s="179"/>
      <c r="BC266" s="179"/>
      <c r="BD266" s="179"/>
      <c r="BE266" s="179"/>
      <c r="BF266" s="179"/>
      <c r="BG266" s="179"/>
      <c r="BH266" s="179"/>
      <c r="BI266" s="179"/>
      <c r="BJ266" s="179"/>
      <c r="BK266" s="179"/>
      <c r="BL266" s="179"/>
      <c r="BM266" s="188"/>
    </row>
    <row r="267" spans="1:65">
      <c r="A267" s="33"/>
      <c r="B267" s="3" t="s">
        <v>87</v>
      </c>
      <c r="C267" s="31"/>
      <c r="D267" s="13" t="s">
        <v>640</v>
      </c>
      <c r="E267" s="107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0"/>
    </row>
    <row r="268" spans="1:65">
      <c r="A268" s="33"/>
      <c r="B268" s="3" t="s">
        <v>252</v>
      </c>
      <c r="C268" s="31"/>
      <c r="D268" s="13" t="s">
        <v>640</v>
      </c>
      <c r="E268" s="10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0"/>
    </row>
    <row r="269" spans="1:65">
      <c r="A269" s="33"/>
      <c r="B269" s="52" t="s">
        <v>253</v>
      </c>
      <c r="C269" s="53"/>
      <c r="D269" s="51" t="s">
        <v>254</v>
      </c>
      <c r="E269" s="10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0"/>
    </row>
    <row r="270" spans="1:65">
      <c r="B270" s="34"/>
      <c r="C270" s="20"/>
      <c r="D270" s="29"/>
      <c r="BM270" s="60"/>
    </row>
    <row r="271" spans="1:65" ht="15">
      <c r="B271" s="35" t="s">
        <v>481</v>
      </c>
      <c r="BM271" s="30" t="s">
        <v>278</v>
      </c>
    </row>
    <row r="272" spans="1:65" ht="15">
      <c r="A272" s="26" t="s">
        <v>8</v>
      </c>
      <c r="B272" s="18" t="s">
        <v>118</v>
      </c>
      <c r="C272" s="15" t="s">
        <v>119</v>
      </c>
      <c r="D272" s="16" t="s">
        <v>222</v>
      </c>
      <c r="E272" s="107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0">
        <v>1</v>
      </c>
    </row>
    <row r="273" spans="1:65">
      <c r="A273" s="33"/>
      <c r="B273" s="19" t="s">
        <v>223</v>
      </c>
      <c r="C273" s="8" t="s">
        <v>223</v>
      </c>
      <c r="D273" s="105" t="s">
        <v>236</v>
      </c>
      <c r="E273" s="107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0" t="s">
        <v>3</v>
      </c>
    </row>
    <row r="274" spans="1:65">
      <c r="A274" s="33"/>
      <c r="B274" s="19"/>
      <c r="C274" s="8"/>
      <c r="D274" s="9" t="s">
        <v>264</v>
      </c>
      <c r="E274" s="107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0">
        <v>0</v>
      </c>
    </row>
    <row r="275" spans="1:65">
      <c r="A275" s="33"/>
      <c r="B275" s="19"/>
      <c r="C275" s="8"/>
      <c r="D275" s="27"/>
      <c r="E275" s="107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0">
        <v>0</v>
      </c>
    </row>
    <row r="276" spans="1:65">
      <c r="A276" s="33"/>
      <c r="B276" s="18">
        <v>1</v>
      </c>
      <c r="C276" s="14">
        <v>1</v>
      </c>
      <c r="D276" s="176" t="s">
        <v>107</v>
      </c>
      <c r="E276" s="178"/>
      <c r="F276" s="179"/>
      <c r="G276" s="179"/>
      <c r="H276" s="179"/>
      <c r="I276" s="179"/>
      <c r="J276" s="179"/>
      <c r="K276" s="179"/>
      <c r="L276" s="179"/>
      <c r="M276" s="179"/>
      <c r="N276" s="179"/>
      <c r="O276" s="179"/>
      <c r="P276" s="179"/>
      <c r="Q276" s="179"/>
      <c r="R276" s="179"/>
      <c r="S276" s="179"/>
      <c r="T276" s="179"/>
      <c r="U276" s="179"/>
      <c r="V276" s="179"/>
      <c r="W276" s="179"/>
      <c r="X276" s="179"/>
      <c r="Y276" s="179"/>
      <c r="Z276" s="179"/>
      <c r="AA276" s="179"/>
      <c r="AB276" s="179"/>
      <c r="AC276" s="179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  <c r="AP276" s="179"/>
      <c r="AQ276" s="179"/>
      <c r="AR276" s="179"/>
      <c r="AS276" s="179"/>
      <c r="AT276" s="179"/>
      <c r="AU276" s="179"/>
      <c r="AV276" s="179"/>
      <c r="AW276" s="179"/>
      <c r="AX276" s="179"/>
      <c r="AY276" s="179"/>
      <c r="AZ276" s="179"/>
      <c r="BA276" s="179"/>
      <c r="BB276" s="179"/>
      <c r="BC276" s="179"/>
      <c r="BD276" s="179"/>
      <c r="BE276" s="179"/>
      <c r="BF276" s="179"/>
      <c r="BG276" s="179"/>
      <c r="BH276" s="179"/>
      <c r="BI276" s="179"/>
      <c r="BJ276" s="179"/>
      <c r="BK276" s="179"/>
      <c r="BL276" s="179"/>
      <c r="BM276" s="180">
        <v>1</v>
      </c>
    </row>
    <row r="277" spans="1:65">
      <c r="A277" s="33"/>
      <c r="B277" s="19">
        <v>1</v>
      </c>
      <c r="C277" s="8">
        <v>2</v>
      </c>
      <c r="D277" s="184" t="s">
        <v>107</v>
      </c>
      <c r="E277" s="178"/>
      <c r="F277" s="179"/>
      <c r="G277" s="179"/>
      <c r="H277" s="179"/>
      <c r="I277" s="179"/>
      <c r="J277" s="179"/>
      <c r="K277" s="179"/>
      <c r="L277" s="179"/>
      <c r="M277" s="179"/>
      <c r="N277" s="179"/>
      <c r="O277" s="179"/>
      <c r="P277" s="179"/>
      <c r="Q277" s="179"/>
      <c r="R277" s="179"/>
      <c r="S277" s="179"/>
      <c r="T277" s="179"/>
      <c r="U277" s="179"/>
      <c r="V277" s="179"/>
      <c r="W277" s="179"/>
      <c r="X277" s="179"/>
      <c r="Y277" s="179"/>
      <c r="Z277" s="179"/>
      <c r="AA277" s="179"/>
      <c r="AB277" s="179"/>
      <c r="AC277" s="179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  <c r="AP277" s="179"/>
      <c r="AQ277" s="179"/>
      <c r="AR277" s="179"/>
      <c r="AS277" s="179"/>
      <c r="AT277" s="179"/>
      <c r="AU277" s="179"/>
      <c r="AV277" s="179"/>
      <c r="AW277" s="179"/>
      <c r="AX277" s="179"/>
      <c r="AY277" s="179"/>
      <c r="AZ277" s="179"/>
      <c r="BA277" s="179"/>
      <c r="BB277" s="179"/>
      <c r="BC277" s="179"/>
      <c r="BD277" s="179"/>
      <c r="BE277" s="179"/>
      <c r="BF277" s="179"/>
      <c r="BG277" s="179"/>
      <c r="BH277" s="179"/>
      <c r="BI277" s="179"/>
      <c r="BJ277" s="179"/>
      <c r="BK277" s="179"/>
      <c r="BL277" s="179"/>
      <c r="BM277" s="180" t="e">
        <v>#N/A</v>
      </c>
    </row>
    <row r="278" spans="1:65">
      <c r="A278" s="33"/>
      <c r="B278" s="19">
        <v>1</v>
      </c>
      <c r="C278" s="8">
        <v>3</v>
      </c>
      <c r="D278" s="184" t="s">
        <v>107</v>
      </c>
      <c r="E278" s="178"/>
      <c r="F278" s="179"/>
      <c r="G278" s="179"/>
      <c r="H278" s="179"/>
      <c r="I278" s="179"/>
      <c r="J278" s="179"/>
      <c r="K278" s="179"/>
      <c r="L278" s="179"/>
      <c r="M278" s="179"/>
      <c r="N278" s="179"/>
      <c r="O278" s="179"/>
      <c r="P278" s="179"/>
      <c r="Q278" s="179"/>
      <c r="R278" s="179"/>
      <c r="S278" s="179"/>
      <c r="T278" s="179"/>
      <c r="U278" s="179"/>
      <c r="V278" s="179"/>
      <c r="W278" s="179"/>
      <c r="X278" s="179"/>
      <c r="Y278" s="179"/>
      <c r="Z278" s="179"/>
      <c r="AA278" s="179"/>
      <c r="AB278" s="179"/>
      <c r="AC278" s="179"/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  <c r="AP278" s="179"/>
      <c r="AQ278" s="179"/>
      <c r="AR278" s="179"/>
      <c r="AS278" s="179"/>
      <c r="AT278" s="179"/>
      <c r="AU278" s="179"/>
      <c r="AV278" s="179"/>
      <c r="AW278" s="179"/>
      <c r="AX278" s="179"/>
      <c r="AY278" s="179"/>
      <c r="AZ278" s="179"/>
      <c r="BA278" s="179"/>
      <c r="BB278" s="179"/>
      <c r="BC278" s="179"/>
      <c r="BD278" s="179"/>
      <c r="BE278" s="179"/>
      <c r="BF278" s="179"/>
      <c r="BG278" s="179"/>
      <c r="BH278" s="179"/>
      <c r="BI278" s="179"/>
      <c r="BJ278" s="179"/>
      <c r="BK278" s="179"/>
      <c r="BL278" s="179"/>
      <c r="BM278" s="180">
        <v>16</v>
      </c>
    </row>
    <row r="279" spans="1:65">
      <c r="A279" s="33"/>
      <c r="B279" s="19">
        <v>1</v>
      </c>
      <c r="C279" s="8">
        <v>4</v>
      </c>
      <c r="D279" s="184" t="s">
        <v>107</v>
      </c>
      <c r="E279" s="178"/>
      <c r="F279" s="179"/>
      <c r="G279" s="179"/>
      <c r="H279" s="179"/>
      <c r="I279" s="179"/>
      <c r="J279" s="179"/>
      <c r="K279" s="179"/>
      <c r="L279" s="179"/>
      <c r="M279" s="179"/>
      <c r="N279" s="179"/>
      <c r="O279" s="179"/>
      <c r="P279" s="179"/>
      <c r="Q279" s="179"/>
      <c r="R279" s="179"/>
      <c r="S279" s="179"/>
      <c r="T279" s="179"/>
      <c r="U279" s="179"/>
      <c r="V279" s="179"/>
      <c r="W279" s="179"/>
      <c r="X279" s="179"/>
      <c r="Y279" s="179"/>
      <c r="Z279" s="179"/>
      <c r="AA279" s="179"/>
      <c r="AB279" s="179"/>
      <c r="AC279" s="179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  <c r="AP279" s="179"/>
      <c r="AQ279" s="179"/>
      <c r="AR279" s="179"/>
      <c r="AS279" s="179"/>
      <c r="AT279" s="179"/>
      <c r="AU279" s="179"/>
      <c r="AV279" s="179"/>
      <c r="AW279" s="179"/>
      <c r="AX279" s="179"/>
      <c r="AY279" s="179"/>
      <c r="AZ279" s="179"/>
      <c r="BA279" s="179"/>
      <c r="BB279" s="179"/>
      <c r="BC279" s="179"/>
      <c r="BD279" s="179"/>
      <c r="BE279" s="179"/>
      <c r="BF279" s="179"/>
      <c r="BG279" s="179"/>
      <c r="BH279" s="179"/>
      <c r="BI279" s="179"/>
      <c r="BJ279" s="179"/>
      <c r="BK279" s="179"/>
      <c r="BL279" s="179"/>
      <c r="BM279" s="180" t="s">
        <v>107</v>
      </c>
    </row>
    <row r="280" spans="1:65">
      <c r="A280" s="33"/>
      <c r="B280" s="19">
        <v>1</v>
      </c>
      <c r="C280" s="8">
        <v>5</v>
      </c>
      <c r="D280" s="184" t="s">
        <v>107</v>
      </c>
      <c r="E280" s="178"/>
      <c r="F280" s="179"/>
      <c r="G280" s="179"/>
      <c r="H280" s="179"/>
      <c r="I280" s="179"/>
      <c r="J280" s="179"/>
      <c r="K280" s="179"/>
      <c r="L280" s="179"/>
      <c r="M280" s="179"/>
      <c r="N280" s="179"/>
      <c r="O280" s="179"/>
      <c r="P280" s="179"/>
      <c r="Q280" s="179"/>
      <c r="R280" s="179"/>
      <c r="S280" s="179"/>
      <c r="T280" s="179"/>
      <c r="U280" s="179"/>
      <c r="V280" s="179"/>
      <c r="W280" s="179"/>
      <c r="X280" s="179"/>
      <c r="Y280" s="179"/>
      <c r="Z280" s="179"/>
      <c r="AA280" s="179"/>
      <c r="AB280" s="179"/>
      <c r="AC280" s="179"/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  <c r="AP280" s="179"/>
      <c r="AQ280" s="179"/>
      <c r="AR280" s="179"/>
      <c r="AS280" s="179"/>
      <c r="AT280" s="179"/>
      <c r="AU280" s="179"/>
      <c r="AV280" s="179"/>
      <c r="AW280" s="179"/>
      <c r="AX280" s="179"/>
      <c r="AY280" s="179"/>
      <c r="AZ280" s="179"/>
      <c r="BA280" s="179"/>
      <c r="BB280" s="179"/>
      <c r="BC280" s="179"/>
      <c r="BD280" s="179"/>
      <c r="BE280" s="179"/>
      <c r="BF280" s="179"/>
      <c r="BG280" s="179"/>
      <c r="BH280" s="179"/>
      <c r="BI280" s="179"/>
      <c r="BJ280" s="179"/>
      <c r="BK280" s="179"/>
      <c r="BL280" s="179"/>
      <c r="BM280" s="180">
        <v>16</v>
      </c>
    </row>
    <row r="281" spans="1:65">
      <c r="A281" s="33"/>
      <c r="B281" s="19">
        <v>1</v>
      </c>
      <c r="C281" s="8">
        <v>6</v>
      </c>
      <c r="D281" s="184" t="s">
        <v>107</v>
      </c>
      <c r="E281" s="178"/>
      <c r="F281" s="179"/>
      <c r="G281" s="179"/>
      <c r="H281" s="179"/>
      <c r="I281" s="179"/>
      <c r="J281" s="179"/>
      <c r="K281" s="179"/>
      <c r="L281" s="179"/>
      <c r="M281" s="179"/>
      <c r="N281" s="179"/>
      <c r="O281" s="179"/>
      <c r="P281" s="179"/>
      <c r="Q281" s="179"/>
      <c r="R281" s="179"/>
      <c r="S281" s="179"/>
      <c r="T281" s="179"/>
      <c r="U281" s="179"/>
      <c r="V281" s="179"/>
      <c r="W281" s="179"/>
      <c r="X281" s="179"/>
      <c r="Y281" s="179"/>
      <c r="Z281" s="179"/>
      <c r="AA281" s="179"/>
      <c r="AB281" s="179"/>
      <c r="AC281" s="179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  <c r="AP281" s="179"/>
      <c r="AQ281" s="179"/>
      <c r="AR281" s="179"/>
      <c r="AS281" s="179"/>
      <c r="AT281" s="179"/>
      <c r="AU281" s="179"/>
      <c r="AV281" s="179"/>
      <c r="AW281" s="179"/>
      <c r="AX281" s="179"/>
      <c r="AY281" s="179"/>
      <c r="AZ281" s="179"/>
      <c r="BA281" s="179"/>
      <c r="BB281" s="179"/>
      <c r="BC281" s="179"/>
      <c r="BD281" s="179"/>
      <c r="BE281" s="179"/>
      <c r="BF281" s="179"/>
      <c r="BG281" s="179"/>
      <c r="BH281" s="179"/>
      <c r="BI281" s="179"/>
      <c r="BJ281" s="179"/>
      <c r="BK281" s="179"/>
      <c r="BL281" s="179"/>
      <c r="BM281" s="188"/>
    </row>
    <row r="282" spans="1:65">
      <c r="A282" s="33"/>
      <c r="B282" s="20" t="s">
        <v>249</v>
      </c>
      <c r="C282" s="12"/>
      <c r="D282" s="189" t="s">
        <v>640</v>
      </c>
      <c r="E282" s="178"/>
      <c r="F282" s="179"/>
      <c r="G282" s="179"/>
      <c r="H282" s="179"/>
      <c r="I282" s="179"/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79"/>
      <c r="Z282" s="179"/>
      <c r="AA282" s="179"/>
      <c r="AB282" s="179"/>
      <c r="AC282" s="179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  <c r="AP282" s="179"/>
      <c r="AQ282" s="179"/>
      <c r="AR282" s="179"/>
      <c r="AS282" s="179"/>
      <c r="AT282" s="179"/>
      <c r="AU282" s="179"/>
      <c r="AV282" s="179"/>
      <c r="AW282" s="179"/>
      <c r="AX282" s="179"/>
      <c r="AY282" s="179"/>
      <c r="AZ282" s="179"/>
      <c r="BA282" s="179"/>
      <c r="BB282" s="179"/>
      <c r="BC282" s="179"/>
      <c r="BD282" s="179"/>
      <c r="BE282" s="179"/>
      <c r="BF282" s="179"/>
      <c r="BG282" s="179"/>
      <c r="BH282" s="179"/>
      <c r="BI282" s="179"/>
      <c r="BJ282" s="179"/>
      <c r="BK282" s="179"/>
      <c r="BL282" s="179"/>
      <c r="BM282" s="188"/>
    </row>
    <row r="283" spans="1:65">
      <c r="A283" s="33"/>
      <c r="B283" s="3" t="s">
        <v>250</v>
      </c>
      <c r="C283" s="31"/>
      <c r="D283" s="186" t="s">
        <v>640</v>
      </c>
      <c r="E283" s="178"/>
      <c r="F283" s="179"/>
      <c r="G283" s="179"/>
      <c r="H283" s="179"/>
      <c r="I283" s="179"/>
      <c r="J283" s="179"/>
      <c r="K283" s="179"/>
      <c r="L283" s="179"/>
      <c r="M283" s="179"/>
      <c r="N283" s="179"/>
      <c r="O283" s="179"/>
      <c r="P283" s="179"/>
      <c r="Q283" s="179"/>
      <c r="R283" s="179"/>
      <c r="S283" s="179"/>
      <c r="T283" s="179"/>
      <c r="U283" s="179"/>
      <c r="V283" s="179"/>
      <c r="W283" s="179"/>
      <c r="X283" s="179"/>
      <c r="Y283" s="179"/>
      <c r="Z283" s="179"/>
      <c r="AA283" s="179"/>
      <c r="AB283" s="179"/>
      <c r="AC283" s="179"/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  <c r="AP283" s="179"/>
      <c r="AQ283" s="179"/>
      <c r="AR283" s="179"/>
      <c r="AS283" s="179"/>
      <c r="AT283" s="179"/>
      <c r="AU283" s="179"/>
      <c r="AV283" s="179"/>
      <c r="AW283" s="179"/>
      <c r="AX283" s="179"/>
      <c r="AY283" s="179"/>
      <c r="AZ283" s="179"/>
      <c r="BA283" s="179"/>
      <c r="BB283" s="179"/>
      <c r="BC283" s="179"/>
      <c r="BD283" s="179"/>
      <c r="BE283" s="179"/>
      <c r="BF283" s="179"/>
      <c r="BG283" s="179"/>
      <c r="BH283" s="179"/>
      <c r="BI283" s="179"/>
      <c r="BJ283" s="179"/>
      <c r="BK283" s="179"/>
      <c r="BL283" s="179"/>
      <c r="BM283" s="188"/>
    </row>
    <row r="284" spans="1:65">
      <c r="A284" s="33"/>
      <c r="B284" s="3" t="s">
        <v>251</v>
      </c>
      <c r="C284" s="31"/>
      <c r="D284" s="186" t="s">
        <v>640</v>
      </c>
      <c r="E284" s="178"/>
      <c r="F284" s="179"/>
      <c r="G284" s="179"/>
      <c r="H284" s="179"/>
      <c r="I284" s="179"/>
      <c r="J284" s="179"/>
      <c r="K284" s="179"/>
      <c r="L284" s="179"/>
      <c r="M284" s="179"/>
      <c r="N284" s="179"/>
      <c r="O284" s="179"/>
      <c r="P284" s="179"/>
      <c r="Q284" s="179"/>
      <c r="R284" s="179"/>
      <c r="S284" s="179"/>
      <c r="T284" s="179"/>
      <c r="U284" s="179"/>
      <c r="V284" s="179"/>
      <c r="W284" s="179"/>
      <c r="X284" s="179"/>
      <c r="Y284" s="179"/>
      <c r="Z284" s="179"/>
      <c r="AA284" s="179"/>
      <c r="AB284" s="179"/>
      <c r="AC284" s="179"/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  <c r="AP284" s="179"/>
      <c r="AQ284" s="179"/>
      <c r="AR284" s="179"/>
      <c r="AS284" s="179"/>
      <c r="AT284" s="179"/>
      <c r="AU284" s="179"/>
      <c r="AV284" s="179"/>
      <c r="AW284" s="179"/>
      <c r="AX284" s="179"/>
      <c r="AY284" s="179"/>
      <c r="AZ284" s="179"/>
      <c r="BA284" s="179"/>
      <c r="BB284" s="179"/>
      <c r="BC284" s="179"/>
      <c r="BD284" s="179"/>
      <c r="BE284" s="179"/>
      <c r="BF284" s="179"/>
      <c r="BG284" s="179"/>
      <c r="BH284" s="179"/>
      <c r="BI284" s="179"/>
      <c r="BJ284" s="179"/>
      <c r="BK284" s="179"/>
      <c r="BL284" s="179"/>
      <c r="BM284" s="188"/>
    </row>
    <row r="285" spans="1:65">
      <c r="A285" s="33"/>
      <c r="B285" s="3" t="s">
        <v>87</v>
      </c>
      <c r="C285" s="31"/>
      <c r="D285" s="13" t="s">
        <v>640</v>
      </c>
      <c r="E285" s="10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0"/>
    </row>
    <row r="286" spans="1:65">
      <c r="A286" s="33"/>
      <c r="B286" s="3" t="s">
        <v>252</v>
      </c>
      <c r="C286" s="31"/>
      <c r="D286" s="13" t="s">
        <v>640</v>
      </c>
      <c r="E286" s="107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0"/>
    </row>
    <row r="287" spans="1:65">
      <c r="A287" s="33"/>
      <c r="B287" s="52" t="s">
        <v>253</v>
      </c>
      <c r="C287" s="53"/>
      <c r="D287" s="51" t="s">
        <v>254</v>
      </c>
      <c r="E287" s="107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0"/>
    </row>
    <row r="288" spans="1:65">
      <c r="B288" s="34"/>
      <c r="C288" s="20"/>
      <c r="D288" s="29"/>
      <c r="BM288" s="60"/>
    </row>
    <row r="289" spans="1:65" ht="15">
      <c r="B289" s="35" t="s">
        <v>482</v>
      </c>
      <c r="BM289" s="30" t="s">
        <v>278</v>
      </c>
    </row>
    <row r="290" spans="1:65" ht="15">
      <c r="A290" s="26" t="s">
        <v>53</v>
      </c>
      <c r="B290" s="18" t="s">
        <v>118</v>
      </c>
      <c r="C290" s="15" t="s">
        <v>119</v>
      </c>
      <c r="D290" s="16" t="s">
        <v>222</v>
      </c>
      <c r="E290" s="107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0">
        <v>1</v>
      </c>
    </row>
    <row r="291" spans="1:65">
      <c r="A291" s="33"/>
      <c r="B291" s="19" t="s">
        <v>223</v>
      </c>
      <c r="C291" s="8" t="s">
        <v>223</v>
      </c>
      <c r="D291" s="105" t="s">
        <v>241</v>
      </c>
      <c r="E291" s="10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0" t="s">
        <v>3</v>
      </c>
    </row>
    <row r="292" spans="1:65">
      <c r="A292" s="33"/>
      <c r="B292" s="19"/>
      <c r="C292" s="8"/>
      <c r="D292" s="9" t="s">
        <v>105</v>
      </c>
      <c r="E292" s="10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0">
        <v>0</v>
      </c>
    </row>
    <row r="293" spans="1:65">
      <c r="A293" s="33"/>
      <c r="B293" s="19"/>
      <c r="C293" s="8"/>
      <c r="D293" s="27"/>
      <c r="E293" s="10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0">
        <v>0</v>
      </c>
    </row>
    <row r="294" spans="1:65">
      <c r="A294" s="33"/>
      <c r="B294" s="18">
        <v>1</v>
      </c>
      <c r="C294" s="14">
        <v>1</v>
      </c>
      <c r="D294" s="176" t="s">
        <v>97</v>
      </c>
      <c r="E294" s="178"/>
      <c r="F294" s="179"/>
      <c r="G294" s="179"/>
      <c r="H294" s="179"/>
      <c r="I294" s="179"/>
      <c r="J294" s="179"/>
      <c r="K294" s="179"/>
      <c r="L294" s="179"/>
      <c r="M294" s="179"/>
      <c r="N294" s="179"/>
      <c r="O294" s="179"/>
      <c r="P294" s="179"/>
      <c r="Q294" s="179"/>
      <c r="R294" s="179"/>
      <c r="S294" s="179"/>
      <c r="T294" s="179"/>
      <c r="U294" s="179"/>
      <c r="V294" s="179"/>
      <c r="W294" s="179"/>
      <c r="X294" s="179"/>
      <c r="Y294" s="179"/>
      <c r="Z294" s="179"/>
      <c r="AA294" s="179"/>
      <c r="AB294" s="179"/>
      <c r="AC294" s="179"/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  <c r="AP294" s="179"/>
      <c r="AQ294" s="179"/>
      <c r="AR294" s="179"/>
      <c r="AS294" s="179"/>
      <c r="AT294" s="179"/>
      <c r="AU294" s="179"/>
      <c r="AV294" s="179"/>
      <c r="AW294" s="179"/>
      <c r="AX294" s="179"/>
      <c r="AY294" s="179"/>
      <c r="AZ294" s="179"/>
      <c r="BA294" s="179"/>
      <c r="BB294" s="179"/>
      <c r="BC294" s="179"/>
      <c r="BD294" s="179"/>
      <c r="BE294" s="179"/>
      <c r="BF294" s="179"/>
      <c r="BG294" s="179"/>
      <c r="BH294" s="179"/>
      <c r="BI294" s="179"/>
      <c r="BJ294" s="179"/>
      <c r="BK294" s="179"/>
      <c r="BL294" s="179"/>
      <c r="BM294" s="180">
        <v>1</v>
      </c>
    </row>
    <row r="295" spans="1:65">
      <c r="A295" s="33"/>
      <c r="B295" s="19">
        <v>1</v>
      </c>
      <c r="C295" s="8">
        <v>2</v>
      </c>
      <c r="D295" s="184" t="s">
        <v>97</v>
      </c>
      <c r="E295" s="178"/>
      <c r="F295" s="179"/>
      <c r="G295" s="179"/>
      <c r="H295" s="179"/>
      <c r="I295" s="179"/>
      <c r="J295" s="179"/>
      <c r="K295" s="179"/>
      <c r="L295" s="179"/>
      <c r="M295" s="179"/>
      <c r="N295" s="179"/>
      <c r="O295" s="179"/>
      <c r="P295" s="179"/>
      <c r="Q295" s="179"/>
      <c r="R295" s="179"/>
      <c r="S295" s="179"/>
      <c r="T295" s="179"/>
      <c r="U295" s="179"/>
      <c r="V295" s="179"/>
      <c r="W295" s="179"/>
      <c r="X295" s="179"/>
      <c r="Y295" s="179"/>
      <c r="Z295" s="179"/>
      <c r="AA295" s="179"/>
      <c r="AB295" s="179"/>
      <c r="AC295" s="179"/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  <c r="AP295" s="179"/>
      <c r="AQ295" s="179"/>
      <c r="AR295" s="179"/>
      <c r="AS295" s="179"/>
      <c r="AT295" s="179"/>
      <c r="AU295" s="179"/>
      <c r="AV295" s="179"/>
      <c r="AW295" s="179"/>
      <c r="AX295" s="179"/>
      <c r="AY295" s="179"/>
      <c r="AZ295" s="179"/>
      <c r="BA295" s="179"/>
      <c r="BB295" s="179"/>
      <c r="BC295" s="179"/>
      <c r="BD295" s="179"/>
      <c r="BE295" s="179"/>
      <c r="BF295" s="179"/>
      <c r="BG295" s="179"/>
      <c r="BH295" s="179"/>
      <c r="BI295" s="179"/>
      <c r="BJ295" s="179"/>
      <c r="BK295" s="179"/>
      <c r="BL295" s="179"/>
      <c r="BM295" s="180" t="e">
        <v>#N/A</v>
      </c>
    </row>
    <row r="296" spans="1:65">
      <c r="A296" s="33"/>
      <c r="B296" s="19">
        <v>1</v>
      </c>
      <c r="C296" s="8">
        <v>3</v>
      </c>
      <c r="D296" s="184" t="s">
        <v>97</v>
      </c>
      <c r="E296" s="178"/>
      <c r="F296" s="179"/>
      <c r="G296" s="179"/>
      <c r="H296" s="179"/>
      <c r="I296" s="179"/>
      <c r="J296" s="179"/>
      <c r="K296" s="179"/>
      <c r="L296" s="179"/>
      <c r="M296" s="179"/>
      <c r="N296" s="179"/>
      <c r="O296" s="179"/>
      <c r="P296" s="179"/>
      <c r="Q296" s="179"/>
      <c r="R296" s="179"/>
      <c r="S296" s="179"/>
      <c r="T296" s="179"/>
      <c r="U296" s="179"/>
      <c r="V296" s="179"/>
      <c r="W296" s="179"/>
      <c r="X296" s="179"/>
      <c r="Y296" s="179"/>
      <c r="Z296" s="179"/>
      <c r="AA296" s="179"/>
      <c r="AB296" s="179"/>
      <c r="AC296" s="179"/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  <c r="AP296" s="179"/>
      <c r="AQ296" s="179"/>
      <c r="AR296" s="179"/>
      <c r="AS296" s="179"/>
      <c r="AT296" s="179"/>
      <c r="AU296" s="179"/>
      <c r="AV296" s="179"/>
      <c r="AW296" s="179"/>
      <c r="AX296" s="179"/>
      <c r="AY296" s="179"/>
      <c r="AZ296" s="179"/>
      <c r="BA296" s="179"/>
      <c r="BB296" s="179"/>
      <c r="BC296" s="179"/>
      <c r="BD296" s="179"/>
      <c r="BE296" s="179"/>
      <c r="BF296" s="179"/>
      <c r="BG296" s="179"/>
      <c r="BH296" s="179"/>
      <c r="BI296" s="179"/>
      <c r="BJ296" s="179"/>
      <c r="BK296" s="179"/>
      <c r="BL296" s="179"/>
      <c r="BM296" s="180">
        <v>16</v>
      </c>
    </row>
    <row r="297" spans="1:65">
      <c r="A297" s="33"/>
      <c r="B297" s="19">
        <v>1</v>
      </c>
      <c r="C297" s="8">
        <v>4</v>
      </c>
      <c r="D297" s="184" t="s">
        <v>97</v>
      </c>
      <c r="E297" s="178"/>
      <c r="F297" s="179"/>
      <c r="G297" s="179"/>
      <c r="H297" s="179"/>
      <c r="I297" s="179"/>
      <c r="J297" s="179"/>
      <c r="K297" s="179"/>
      <c r="L297" s="179"/>
      <c r="M297" s="179"/>
      <c r="N297" s="179"/>
      <c r="O297" s="179"/>
      <c r="P297" s="179"/>
      <c r="Q297" s="179"/>
      <c r="R297" s="179"/>
      <c r="S297" s="179"/>
      <c r="T297" s="179"/>
      <c r="U297" s="179"/>
      <c r="V297" s="179"/>
      <c r="W297" s="179"/>
      <c r="X297" s="179"/>
      <c r="Y297" s="179"/>
      <c r="Z297" s="179"/>
      <c r="AA297" s="179"/>
      <c r="AB297" s="179"/>
      <c r="AC297" s="179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  <c r="AP297" s="179"/>
      <c r="AQ297" s="179"/>
      <c r="AR297" s="179"/>
      <c r="AS297" s="179"/>
      <c r="AT297" s="179"/>
      <c r="AU297" s="179"/>
      <c r="AV297" s="179"/>
      <c r="AW297" s="179"/>
      <c r="AX297" s="179"/>
      <c r="AY297" s="179"/>
      <c r="AZ297" s="179"/>
      <c r="BA297" s="179"/>
      <c r="BB297" s="179"/>
      <c r="BC297" s="179"/>
      <c r="BD297" s="179"/>
      <c r="BE297" s="179"/>
      <c r="BF297" s="179"/>
      <c r="BG297" s="179"/>
      <c r="BH297" s="179"/>
      <c r="BI297" s="179"/>
      <c r="BJ297" s="179"/>
      <c r="BK297" s="179"/>
      <c r="BL297" s="179"/>
      <c r="BM297" s="180" t="s">
        <v>97</v>
      </c>
    </row>
    <row r="298" spans="1:65">
      <c r="A298" s="33"/>
      <c r="B298" s="19">
        <v>1</v>
      </c>
      <c r="C298" s="8">
        <v>5</v>
      </c>
      <c r="D298" s="184" t="s">
        <v>97</v>
      </c>
      <c r="E298" s="178"/>
      <c r="F298" s="179"/>
      <c r="G298" s="179"/>
      <c r="H298" s="179"/>
      <c r="I298" s="179"/>
      <c r="J298" s="179"/>
      <c r="K298" s="179"/>
      <c r="L298" s="179"/>
      <c r="M298" s="179"/>
      <c r="N298" s="179"/>
      <c r="O298" s="179"/>
      <c r="P298" s="179"/>
      <c r="Q298" s="179"/>
      <c r="R298" s="179"/>
      <c r="S298" s="179"/>
      <c r="T298" s="179"/>
      <c r="U298" s="179"/>
      <c r="V298" s="179"/>
      <c r="W298" s="179"/>
      <c r="X298" s="179"/>
      <c r="Y298" s="179"/>
      <c r="Z298" s="179"/>
      <c r="AA298" s="179"/>
      <c r="AB298" s="179"/>
      <c r="AC298" s="179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  <c r="AP298" s="179"/>
      <c r="AQ298" s="179"/>
      <c r="AR298" s="179"/>
      <c r="AS298" s="179"/>
      <c r="AT298" s="179"/>
      <c r="AU298" s="179"/>
      <c r="AV298" s="179"/>
      <c r="AW298" s="179"/>
      <c r="AX298" s="179"/>
      <c r="AY298" s="179"/>
      <c r="AZ298" s="179"/>
      <c r="BA298" s="179"/>
      <c r="BB298" s="179"/>
      <c r="BC298" s="179"/>
      <c r="BD298" s="179"/>
      <c r="BE298" s="179"/>
      <c r="BF298" s="179"/>
      <c r="BG298" s="179"/>
      <c r="BH298" s="179"/>
      <c r="BI298" s="179"/>
      <c r="BJ298" s="179"/>
      <c r="BK298" s="179"/>
      <c r="BL298" s="179"/>
      <c r="BM298" s="180">
        <v>7</v>
      </c>
    </row>
    <row r="299" spans="1:65">
      <c r="A299" s="33"/>
      <c r="B299" s="19">
        <v>1</v>
      </c>
      <c r="C299" s="8">
        <v>6</v>
      </c>
      <c r="D299" s="184" t="s">
        <v>97</v>
      </c>
      <c r="E299" s="178"/>
      <c r="F299" s="179"/>
      <c r="G299" s="179"/>
      <c r="H299" s="179"/>
      <c r="I299" s="179"/>
      <c r="J299" s="179"/>
      <c r="K299" s="179"/>
      <c r="L299" s="179"/>
      <c r="M299" s="179"/>
      <c r="N299" s="179"/>
      <c r="O299" s="179"/>
      <c r="P299" s="179"/>
      <c r="Q299" s="179"/>
      <c r="R299" s="179"/>
      <c r="S299" s="179"/>
      <c r="T299" s="179"/>
      <c r="U299" s="179"/>
      <c r="V299" s="179"/>
      <c r="W299" s="179"/>
      <c r="X299" s="179"/>
      <c r="Y299" s="179"/>
      <c r="Z299" s="179"/>
      <c r="AA299" s="179"/>
      <c r="AB299" s="179"/>
      <c r="AC299" s="179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  <c r="AP299" s="179"/>
      <c r="AQ299" s="179"/>
      <c r="AR299" s="179"/>
      <c r="AS299" s="179"/>
      <c r="AT299" s="179"/>
      <c r="AU299" s="179"/>
      <c r="AV299" s="179"/>
      <c r="AW299" s="179"/>
      <c r="AX299" s="179"/>
      <c r="AY299" s="179"/>
      <c r="AZ299" s="179"/>
      <c r="BA299" s="179"/>
      <c r="BB299" s="179"/>
      <c r="BC299" s="179"/>
      <c r="BD299" s="179"/>
      <c r="BE299" s="179"/>
      <c r="BF299" s="179"/>
      <c r="BG299" s="179"/>
      <c r="BH299" s="179"/>
      <c r="BI299" s="179"/>
      <c r="BJ299" s="179"/>
      <c r="BK299" s="179"/>
      <c r="BL299" s="179"/>
      <c r="BM299" s="188"/>
    </row>
    <row r="300" spans="1:65">
      <c r="A300" s="33"/>
      <c r="B300" s="20" t="s">
        <v>249</v>
      </c>
      <c r="C300" s="12"/>
      <c r="D300" s="189" t="s">
        <v>640</v>
      </c>
      <c r="E300" s="178"/>
      <c r="F300" s="179"/>
      <c r="G300" s="179"/>
      <c r="H300" s="179"/>
      <c r="I300" s="179"/>
      <c r="J300" s="179"/>
      <c r="K300" s="179"/>
      <c r="L300" s="179"/>
      <c r="M300" s="179"/>
      <c r="N300" s="179"/>
      <c r="O300" s="179"/>
      <c r="P300" s="179"/>
      <c r="Q300" s="179"/>
      <c r="R300" s="179"/>
      <c r="S300" s="179"/>
      <c r="T300" s="179"/>
      <c r="U300" s="179"/>
      <c r="V300" s="179"/>
      <c r="W300" s="179"/>
      <c r="X300" s="179"/>
      <c r="Y300" s="179"/>
      <c r="Z300" s="179"/>
      <c r="AA300" s="179"/>
      <c r="AB300" s="179"/>
      <c r="AC300" s="179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  <c r="AP300" s="179"/>
      <c r="AQ300" s="179"/>
      <c r="AR300" s="179"/>
      <c r="AS300" s="179"/>
      <c r="AT300" s="179"/>
      <c r="AU300" s="179"/>
      <c r="AV300" s="179"/>
      <c r="AW300" s="179"/>
      <c r="AX300" s="179"/>
      <c r="AY300" s="179"/>
      <c r="AZ300" s="179"/>
      <c r="BA300" s="179"/>
      <c r="BB300" s="179"/>
      <c r="BC300" s="179"/>
      <c r="BD300" s="179"/>
      <c r="BE300" s="179"/>
      <c r="BF300" s="179"/>
      <c r="BG300" s="179"/>
      <c r="BH300" s="179"/>
      <c r="BI300" s="179"/>
      <c r="BJ300" s="179"/>
      <c r="BK300" s="179"/>
      <c r="BL300" s="179"/>
      <c r="BM300" s="188"/>
    </row>
    <row r="301" spans="1:65">
      <c r="A301" s="33"/>
      <c r="B301" s="3" t="s">
        <v>250</v>
      </c>
      <c r="C301" s="31"/>
      <c r="D301" s="186" t="s">
        <v>640</v>
      </c>
      <c r="E301" s="178"/>
      <c r="F301" s="179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79"/>
      <c r="AC301" s="179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  <c r="AP301" s="179"/>
      <c r="AQ301" s="179"/>
      <c r="AR301" s="179"/>
      <c r="AS301" s="179"/>
      <c r="AT301" s="179"/>
      <c r="AU301" s="179"/>
      <c r="AV301" s="179"/>
      <c r="AW301" s="179"/>
      <c r="AX301" s="179"/>
      <c r="AY301" s="179"/>
      <c r="AZ301" s="179"/>
      <c r="BA301" s="179"/>
      <c r="BB301" s="179"/>
      <c r="BC301" s="179"/>
      <c r="BD301" s="179"/>
      <c r="BE301" s="179"/>
      <c r="BF301" s="179"/>
      <c r="BG301" s="179"/>
      <c r="BH301" s="179"/>
      <c r="BI301" s="179"/>
      <c r="BJ301" s="179"/>
      <c r="BK301" s="179"/>
      <c r="BL301" s="179"/>
      <c r="BM301" s="188"/>
    </row>
    <row r="302" spans="1:65">
      <c r="A302" s="33"/>
      <c r="B302" s="3" t="s">
        <v>251</v>
      </c>
      <c r="C302" s="31"/>
      <c r="D302" s="186" t="s">
        <v>640</v>
      </c>
      <c r="E302" s="178"/>
      <c r="F302" s="179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79"/>
      <c r="AC302" s="179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  <c r="AP302" s="179"/>
      <c r="AQ302" s="179"/>
      <c r="AR302" s="179"/>
      <c r="AS302" s="179"/>
      <c r="AT302" s="179"/>
      <c r="AU302" s="179"/>
      <c r="AV302" s="179"/>
      <c r="AW302" s="179"/>
      <c r="AX302" s="179"/>
      <c r="AY302" s="179"/>
      <c r="AZ302" s="179"/>
      <c r="BA302" s="179"/>
      <c r="BB302" s="179"/>
      <c r="BC302" s="179"/>
      <c r="BD302" s="179"/>
      <c r="BE302" s="179"/>
      <c r="BF302" s="179"/>
      <c r="BG302" s="179"/>
      <c r="BH302" s="179"/>
      <c r="BI302" s="179"/>
      <c r="BJ302" s="179"/>
      <c r="BK302" s="179"/>
      <c r="BL302" s="179"/>
      <c r="BM302" s="188"/>
    </row>
    <row r="303" spans="1:65">
      <c r="A303" s="33"/>
      <c r="B303" s="3" t="s">
        <v>87</v>
      </c>
      <c r="C303" s="31"/>
      <c r="D303" s="13" t="s">
        <v>640</v>
      </c>
      <c r="E303" s="10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0"/>
    </row>
    <row r="304" spans="1:65">
      <c r="A304" s="33"/>
      <c r="B304" s="3" t="s">
        <v>252</v>
      </c>
      <c r="C304" s="31"/>
      <c r="D304" s="13" t="s">
        <v>640</v>
      </c>
      <c r="E304" s="10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0"/>
    </row>
    <row r="305" spans="1:65">
      <c r="A305" s="33"/>
      <c r="B305" s="52" t="s">
        <v>253</v>
      </c>
      <c r="C305" s="53"/>
      <c r="D305" s="51" t="s">
        <v>254</v>
      </c>
      <c r="E305" s="10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0"/>
    </row>
    <row r="306" spans="1:65">
      <c r="B306" s="34"/>
      <c r="C306" s="20"/>
      <c r="D306" s="29"/>
      <c r="BM306" s="60"/>
    </row>
    <row r="307" spans="1:65" ht="15">
      <c r="B307" s="35" t="s">
        <v>483</v>
      </c>
      <c r="BM307" s="30" t="s">
        <v>278</v>
      </c>
    </row>
    <row r="308" spans="1:65" ht="15">
      <c r="A308" s="26" t="s">
        <v>14</v>
      </c>
      <c r="B308" s="18" t="s">
        <v>118</v>
      </c>
      <c r="C308" s="15" t="s">
        <v>119</v>
      </c>
      <c r="D308" s="16" t="s">
        <v>222</v>
      </c>
      <c r="E308" s="107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0">
        <v>1</v>
      </c>
    </row>
    <row r="309" spans="1:65">
      <c r="A309" s="33"/>
      <c r="B309" s="19" t="s">
        <v>223</v>
      </c>
      <c r="C309" s="8" t="s">
        <v>223</v>
      </c>
      <c r="D309" s="105" t="s">
        <v>241</v>
      </c>
      <c r="E309" s="107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0" t="s">
        <v>3</v>
      </c>
    </row>
    <row r="310" spans="1:65">
      <c r="A310" s="33"/>
      <c r="B310" s="19"/>
      <c r="C310" s="8"/>
      <c r="D310" s="9" t="s">
        <v>105</v>
      </c>
      <c r="E310" s="10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0">
        <v>0</v>
      </c>
    </row>
    <row r="311" spans="1:65">
      <c r="A311" s="33"/>
      <c r="B311" s="19"/>
      <c r="C311" s="8"/>
      <c r="D311" s="27"/>
      <c r="E311" s="10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0">
        <v>0</v>
      </c>
    </row>
    <row r="312" spans="1:65">
      <c r="A312" s="33"/>
      <c r="B312" s="18">
        <v>1</v>
      </c>
      <c r="C312" s="14">
        <v>1</v>
      </c>
      <c r="D312" s="176" t="s">
        <v>97</v>
      </c>
      <c r="E312" s="178"/>
      <c r="F312" s="179"/>
      <c r="G312" s="179"/>
      <c r="H312" s="179"/>
      <c r="I312" s="179"/>
      <c r="J312" s="179"/>
      <c r="K312" s="179"/>
      <c r="L312" s="179"/>
      <c r="M312" s="179"/>
      <c r="N312" s="179"/>
      <c r="O312" s="179"/>
      <c r="P312" s="179"/>
      <c r="Q312" s="179"/>
      <c r="R312" s="179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  <c r="AP312" s="179"/>
      <c r="AQ312" s="179"/>
      <c r="AR312" s="179"/>
      <c r="AS312" s="179"/>
      <c r="AT312" s="179"/>
      <c r="AU312" s="179"/>
      <c r="AV312" s="179"/>
      <c r="AW312" s="179"/>
      <c r="AX312" s="179"/>
      <c r="AY312" s="179"/>
      <c r="AZ312" s="179"/>
      <c r="BA312" s="179"/>
      <c r="BB312" s="179"/>
      <c r="BC312" s="179"/>
      <c r="BD312" s="179"/>
      <c r="BE312" s="179"/>
      <c r="BF312" s="179"/>
      <c r="BG312" s="179"/>
      <c r="BH312" s="179"/>
      <c r="BI312" s="179"/>
      <c r="BJ312" s="179"/>
      <c r="BK312" s="179"/>
      <c r="BL312" s="179"/>
      <c r="BM312" s="180">
        <v>1</v>
      </c>
    </row>
    <row r="313" spans="1:65">
      <c r="A313" s="33"/>
      <c r="B313" s="19">
        <v>1</v>
      </c>
      <c r="C313" s="8">
        <v>2</v>
      </c>
      <c r="D313" s="184" t="s">
        <v>97</v>
      </c>
      <c r="E313" s="178"/>
      <c r="F313" s="179"/>
      <c r="G313" s="179"/>
      <c r="H313" s="179"/>
      <c r="I313" s="179"/>
      <c r="J313" s="179"/>
      <c r="K313" s="179"/>
      <c r="L313" s="179"/>
      <c r="M313" s="179"/>
      <c r="N313" s="179"/>
      <c r="O313" s="179"/>
      <c r="P313" s="179"/>
      <c r="Q313" s="179"/>
      <c r="R313" s="179"/>
      <c r="S313" s="179"/>
      <c r="T313" s="179"/>
      <c r="U313" s="179"/>
      <c r="V313" s="179"/>
      <c r="W313" s="179"/>
      <c r="X313" s="179"/>
      <c r="Y313" s="179"/>
      <c r="Z313" s="179"/>
      <c r="AA313" s="179"/>
      <c r="AB313" s="179"/>
      <c r="AC313" s="179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  <c r="AP313" s="179"/>
      <c r="AQ313" s="179"/>
      <c r="AR313" s="179"/>
      <c r="AS313" s="179"/>
      <c r="AT313" s="179"/>
      <c r="AU313" s="179"/>
      <c r="AV313" s="179"/>
      <c r="AW313" s="179"/>
      <c r="AX313" s="179"/>
      <c r="AY313" s="179"/>
      <c r="AZ313" s="179"/>
      <c r="BA313" s="179"/>
      <c r="BB313" s="179"/>
      <c r="BC313" s="179"/>
      <c r="BD313" s="179"/>
      <c r="BE313" s="179"/>
      <c r="BF313" s="179"/>
      <c r="BG313" s="179"/>
      <c r="BH313" s="179"/>
      <c r="BI313" s="179"/>
      <c r="BJ313" s="179"/>
      <c r="BK313" s="179"/>
      <c r="BL313" s="179"/>
      <c r="BM313" s="180" t="e">
        <v>#N/A</v>
      </c>
    </row>
    <row r="314" spans="1:65">
      <c r="A314" s="33"/>
      <c r="B314" s="19">
        <v>1</v>
      </c>
      <c r="C314" s="8">
        <v>3</v>
      </c>
      <c r="D314" s="184" t="s">
        <v>97</v>
      </c>
      <c r="E314" s="178"/>
      <c r="F314" s="179"/>
      <c r="G314" s="179"/>
      <c r="H314" s="179"/>
      <c r="I314" s="179"/>
      <c r="J314" s="179"/>
      <c r="K314" s="179"/>
      <c r="L314" s="179"/>
      <c r="M314" s="179"/>
      <c r="N314" s="179"/>
      <c r="O314" s="179"/>
      <c r="P314" s="179"/>
      <c r="Q314" s="179"/>
      <c r="R314" s="179"/>
      <c r="S314" s="179"/>
      <c r="T314" s="179"/>
      <c r="U314" s="179"/>
      <c r="V314" s="179"/>
      <c r="W314" s="179"/>
      <c r="X314" s="179"/>
      <c r="Y314" s="179"/>
      <c r="Z314" s="179"/>
      <c r="AA314" s="179"/>
      <c r="AB314" s="179"/>
      <c r="AC314" s="179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  <c r="AP314" s="179"/>
      <c r="AQ314" s="179"/>
      <c r="AR314" s="179"/>
      <c r="AS314" s="179"/>
      <c r="AT314" s="179"/>
      <c r="AU314" s="179"/>
      <c r="AV314" s="179"/>
      <c r="AW314" s="179"/>
      <c r="AX314" s="179"/>
      <c r="AY314" s="179"/>
      <c r="AZ314" s="179"/>
      <c r="BA314" s="179"/>
      <c r="BB314" s="179"/>
      <c r="BC314" s="179"/>
      <c r="BD314" s="179"/>
      <c r="BE314" s="179"/>
      <c r="BF314" s="179"/>
      <c r="BG314" s="179"/>
      <c r="BH314" s="179"/>
      <c r="BI314" s="179"/>
      <c r="BJ314" s="179"/>
      <c r="BK314" s="179"/>
      <c r="BL314" s="179"/>
      <c r="BM314" s="180">
        <v>16</v>
      </c>
    </row>
    <row r="315" spans="1:65">
      <c r="A315" s="33"/>
      <c r="B315" s="19">
        <v>1</v>
      </c>
      <c r="C315" s="8">
        <v>4</v>
      </c>
      <c r="D315" s="184" t="s">
        <v>97</v>
      </c>
      <c r="E315" s="178"/>
      <c r="F315" s="179"/>
      <c r="G315" s="179"/>
      <c r="H315" s="179"/>
      <c r="I315" s="179"/>
      <c r="J315" s="179"/>
      <c r="K315" s="179"/>
      <c r="L315" s="179"/>
      <c r="M315" s="179"/>
      <c r="N315" s="179"/>
      <c r="O315" s="179"/>
      <c r="P315" s="179"/>
      <c r="Q315" s="179"/>
      <c r="R315" s="179"/>
      <c r="S315" s="179"/>
      <c r="T315" s="179"/>
      <c r="U315" s="179"/>
      <c r="V315" s="179"/>
      <c r="W315" s="179"/>
      <c r="X315" s="179"/>
      <c r="Y315" s="179"/>
      <c r="Z315" s="179"/>
      <c r="AA315" s="179"/>
      <c r="AB315" s="179"/>
      <c r="AC315" s="179"/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  <c r="AP315" s="179"/>
      <c r="AQ315" s="179"/>
      <c r="AR315" s="179"/>
      <c r="AS315" s="179"/>
      <c r="AT315" s="179"/>
      <c r="AU315" s="179"/>
      <c r="AV315" s="179"/>
      <c r="AW315" s="179"/>
      <c r="AX315" s="179"/>
      <c r="AY315" s="179"/>
      <c r="AZ315" s="179"/>
      <c r="BA315" s="179"/>
      <c r="BB315" s="179"/>
      <c r="BC315" s="179"/>
      <c r="BD315" s="179"/>
      <c r="BE315" s="179"/>
      <c r="BF315" s="179"/>
      <c r="BG315" s="179"/>
      <c r="BH315" s="179"/>
      <c r="BI315" s="179"/>
      <c r="BJ315" s="179"/>
      <c r="BK315" s="179"/>
      <c r="BL315" s="179"/>
      <c r="BM315" s="180" t="s">
        <v>97</v>
      </c>
    </row>
    <row r="316" spans="1:65">
      <c r="A316" s="33"/>
      <c r="B316" s="19">
        <v>1</v>
      </c>
      <c r="C316" s="8">
        <v>5</v>
      </c>
      <c r="D316" s="184" t="s">
        <v>97</v>
      </c>
      <c r="E316" s="178"/>
      <c r="F316" s="179"/>
      <c r="G316" s="179"/>
      <c r="H316" s="179"/>
      <c r="I316" s="179"/>
      <c r="J316" s="179"/>
      <c r="K316" s="179"/>
      <c r="L316" s="179"/>
      <c r="M316" s="179"/>
      <c r="N316" s="179"/>
      <c r="O316" s="179"/>
      <c r="P316" s="179"/>
      <c r="Q316" s="179"/>
      <c r="R316" s="179"/>
      <c r="S316" s="179"/>
      <c r="T316" s="179"/>
      <c r="U316" s="179"/>
      <c r="V316" s="179"/>
      <c r="W316" s="179"/>
      <c r="X316" s="179"/>
      <c r="Y316" s="179"/>
      <c r="Z316" s="179"/>
      <c r="AA316" s="179"/>
      <c r="AB316" s="179"/>
      <c r="AC316" s="179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  <c r="AP316" s="179"/>
      <c r="AQ316" s="179"/>
      <c r="AR316" s="179"/>
      <c r="AS316" s="179"/>
      <c r="AT316" s="179"/>
      <c r="AU316" s="179"/>
      <c r="AV316" s="179"/>
      <c r="AW316" s="179"/>
      <c r="AX316" s="179"/>
      <c r="AY316" s="179"/>
      <c r="AZ316" s="179"/>
      <c r="BA316" s="179"/>
      <c r="BB316" s="179"/>
      <c r="BC316" s="179"/>
      <c r="BD316" s="179"/>
      <c r="BE316" s="179"/>
      <c r="BF316" s="179"/>
      <c r="BG316" s="179"/>
      <c r="BH316" s="179"/>
      <c r="BI316" s="179"/>
      <c r="BJ316" s="179"/>
      <c r="BK316" s="179"/>
      <c r="BL316" s="179"/>
      <c r="BM316" s="180">
        <v>8</v>
      </c>
    </row>
    <row r="317" spans="1:65">
      <c r="A317" s="33"/>
      <c r="B317" s="19">
        <v>1</v>
      </c>
      <c r="C317" s="8">
        <v>6</v>
      </c>
      <c r="D317" s="184" t="s">
        <v>97</v>
      </c>
      <c r="E317" s="178"/>
      <c r="F317" s="179"/>
      <c r="G317" s="179"/>
      <c r="H317" s="179"/>
      <c r="I317" s="179"/>
      <c r="J317" s="179"/>
      <c r="K317" s="179"/>
      <c r="L317" s="179"/>
      <c r="M317" s="179"/>
      <c r="N317" s="179"/>
      <c r="O317" s="179"/>
      <c r="P317" s="179"/>
      <c r="Q317" s="179"/>
      <c r="R317" s="179"/>
      <c r="S317" s="179"/>
      <c r="T317" s="179"/>
      <c r="U317" s="179"/>
      <c r="V317" s="179"/>
      <c r="W317" s="179"/>
      <c r="X317" s="179"/>
      <c r="Y317" s="179"/>
      <c r="Z317" s="179"/>
      <c r="AA317" s="179"/>
      <c r="AB317" s="179"/>
      <c r="AC317" s="179"/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  <c r="AP317" s="179"/>
      <c r="AQ317" s="179"/>
      <c r="AR317" s="179"/>
      <c r="AS317" s="179"/>
      <c r="AT317" s="179"/>
      <c r="AU317" s="179"/>
      <c r="AV317" s="179"/>
      <c r="AW317" s="179"/>
      <c r="AX317" s="179"/>
      <c r="AY317" s="179"/>
      <c r="AZ317" s="179"/>
      <c r="BA317" s="179"/>
      <c r="BB317" s="179"/>
      <c r="BC317" s="179"/>
      <c r="BD317" s="179"/>
      <c r="BE317" s="179"/>
      <c r="BF317" s="179"/>
      <c r="BG317" s="179"/>
      <c r="BH317" s="179"/>
      <c r="BI317" s="179"/>
      <c r="BJ317" s="179"/>
      <c r="BK317" s="179"/>
      <c r="BL317" s="179"/>
      <c r="BM317" s="188"/>
    </row>
    <row r="318" spans="1:65">
      <c r="A318" s="33"/>
      <c r="B318" s="20" t="s">
        <v>249</v>
      </c>
      <c r="C318" s="12"/>
      <c r="D318" s="189" t="s">
        <v>640</v>
      </c>
      <c r="E318" s="178"/>
      <c r="F318" s="179"/>
      <c r="G318" s="179"/>
      <c r="H318" s="179"/>
      <c r="I318" s="179"/>
      <c r="J318" s="179"/>
      <c r="K318" s="179"/>
      <c r="L318" s="179"/>
      <c r="M318" s="179"/>
      <c r="N318" s="179"/>
      <c r="O318" s="179"/>
      <c r="P318" s="179"/>
      <c r="Q318" s="179"/>
      <c r="R318" s="179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  <c r="AP318" s="179"/>
      <c r="AQ318" s="179"/>
      <c r="AR318" s="179"/>
      <c r="AS318" s="179"/>
      <c r="AT318" s="179"/>
      <c r="AU318" s="179"/>
      <c r="AV318" s="179"/>
      <c r="AW318" s="179"/>
      <c r="AX318" s="179"/>
      <c r="AY318" s="179"/>
      <c r="AZ318" s="179"/>
      <c r="BA318" s="179"/>
      <c r="BB318" s="179"/>
      <c r="BC318" s="179"/>
      <c r="BD318" s="179"/>
      <c r="BE318" s="179"/>
      <c r="BF318" s="179"/>
      <c r="BG318" s="179"/>
      <c r="BH318" s="179"/>
      <c r="BI318" s="179"/>
      <c r="BJ318" s="179"/>
      <c r="BK318" s="179"/>
      <c r="BL318" s="179"/>
      <c r="BM318" s="188"/>
    </row>
    <row r="319" spans="1:65">
      <c r="A319" s="33"/>
      <c r="B319" s="3" t="s">
        <v>250</v>
      </c>
      <c r="C319" s="31"/>
      <c r="D319" s="186" t="s">
        <v>640</v>
      </c>
      <c r="E319" s="178"/>
      <c r="F319" s="179"/>
      <c r="G319" s="179"/>
      <c r="H319" s="179"/>
      <c r="I319" s="179"/>
      <c r="J319" s="179"/>
      <c r="K319" s="179"/>
      <c r="L319" s="179"/>
      <c r="M319" s="179"/>
      <c r="N319" s="179"/>
      <c r="O319" s="179"/>
      <c r="P319" s="179"/>
      <c r="Q319" s="179"/>
      <c r="R319" s="179"/>
      <c r="S319" s="179"/>
      <c r="T319" s="179"/>
      <c r="U319" s="179"/>
      <c r="V319" s="179"/>
      <c r="W319" s="179"/>
      <c r="X319" s="179"/>
      <c r="Y319" s="179"/>
      <c r="Z319" s="179"/>
      <c r="AA319" s="179"/>
      <c r="AB319" s="179"/>
      <c r="AC319" s="179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  <c r="AP319" s="179"/>
      <c r="AQ319" s="179"/>
      <c r="AR319" s="179"/>
      <c r="AS319" s="179"/>
      <c r="AT319" s="179"/>
      <c r="AU319" s="179"/>
      <c r="AV319" s="179"/>
      <c r="AW319" s="179"/>
      <c r="AX319" s="179"/>
      <c r="AY319" s="179"/>
      <c r="AZ319" s="179"/>
      <c r="BA319" s="179"/>
      <c r="BB319" s="179"/>
      <c r="BC319" s="179"/>
      <c r="BD319" s="179"/>
      <c r="BE319" s="179"/>
      <c r="BF319" s="179"/>
      <c r="BG319" s="179"/>
      <c r="BH319" s="179"/>
      <c r="BI319" s="179"/>
      <c r="BJ319" s="179"/>
      <c r="BK319" s="179"/>
      <c r="BL319" s="179"/>
      <c r="BM319" s="188"/>
    </row>
    <row r="320" spans="1:65">
      <c r="A320" s="33"/>
      <c r="B320" s="3" t="s">
        <v>251</v>
      </c>
      <c r="C320" s="31"/>
      <c r="D320" s="186" t="s">
        <v>640</v>
      </c>
      <c r="E320" s="178"/>
      <c r="F320" s="179"/>
      <c r="G320" s="179"/>
      <c r="H320" s="179"/>
      <c r="I320" s="179"/>
      <c r="J320" s="179"/>
      <c r="K320" s="179"/>
      <c r="L320" s="179"/>
      <c r="M320" s="179"/>
      <c r="N320" s="179"/>
      <c r="O320" s="179"/>
      <c r="P320" s="179"/>
      <c r="Q320" s="179"/>
      <c r="R320" s="179"/>
      <c r="S320" s="179"/>
      <c r="T320" s="179"/>
      <c r="U320" s="179"/>
      <c r="V320" s="179"/>
      <c r="W320" s="179"/>
      <c r="X320" s="179"/>
      <c r="Y320" s="179"/>
      <c r="Z320" s="179"/>
      <c r="AA320" s="179"/>
      <c r="AB320" s="179"/>
      <c r="AC320" s="179"/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  <c r="AP320" s="179"/>
      <c r="AQ320" s="179"/>
      <c r="AR320" s="179"/>
      <c r="AS320" s="179"/>
      <c r="AT320" s="179"/>
      <c r="AU320" s="179"/>
      <c r="AV320" s="179"/>
      <c r="AW320" s="179"/>
      <c r="AX320" s="179"/>
      <c r="AY320" s="179"/>
      <c r="AZ320" s="179"/>
      <c r="BA320" s="179"/>
      <c r="BB320" s="179"/>
      <c r="BC320" s="179"/>
      <c r="BD320" s="179"/>
      <c r="BE320" s="179"/>
      <c r="BF320" s="179"/>
      <c r="BG320" s="179"/>
      <c r="BH320" s="179"/>
      <c r="BI320" s="179"/>
      <c r="BJ320" s="179"/>
      <c r="BK320" s="179"/>
      <c r="BL320" s="179"/>
      <c r="BM320" s="188"/>
    </row>
    <row r="321" spans="1:65">
      <c r="A321" s="33"/>
      <c r="B321" s="3" t="s">
        <v>87</v>
      </c>
      <c r="C321" s="31"/>
      <c r="D321" s="13" t="s">
        <v>640</v>
      </c>
      <c r="E321" s="10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0"/>
    </row>
    <row r="322" spans="1:65">
      <c r="A322" s="33"/>
      <c r="B322" s="3" t="s">
        <v>252</v>
      </c>
      <c r="C322" s="31"/>
      <c r="D322" s="13" t="s">
        <v>640</v>
      </c>
      <c r="E322" s="107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60"/>
    </row>
    <row r="323" spans="1:65">
      <c r="A323" s="33"/>
      <c r="B323" s="52" t="s">
        <v>253</v>
      </c>
      <c r="C323" s="53"/>
      <c r="D323" s="51" t="s">
        <v>254</v>
      </c>
      <c r="E323" s="107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0"/>
    </row>
    <row r="324" spans="1:65">
      <c r="B324" s="34"/>
      <c r="C324" s="20"/>
      <c r="D324" s="29"/>
      <c r="BM324" s="60"/>
    </row>
    <row r="325" spans="1:65" ht="19.5">
      <c r="B325" s="35" t="s">
        <v>484</v>
      </c>
      <c r="BM325" s="30" t="s">
        <v>67</v>
      </c>
    </row>
    <row r="326" spans="1:65" ht="19.5">
      <c r="A326" s="26" t="s">
        <v>272</v>
      </c>
      <c r="B326" s="18" t="s">
        <v>118</v>
      </c>
      <c r="C326" s="15" t="s">
        <v>119</v>
      </c>
      <c r="D326" s="16" t="s">
        <v>222</v>
      </c>
      <c r="E326" s="17" t="s">
        <v>222</v>
      </c>
      <c r="F326" s="17" t="s">
        <v>222</v>
      </c>
      <c r="G326" s="17" t="s">
        <v>222</v>
      </c>
      <c r="H326" s="17" t="s">
        <v>222</v>
      </c>
      <c r="I326" s="17" t="s">
        <v>222</v>
      </c>
      <c r="J326" s="17" t="s">
        <v>222</v>
      </c>
      <c r="K326" s="17" t="s">
        <v>222</v>
      </c>
      <c r="L326" s="17" t="s">
        <v>222</v>
      </c>
      <c r="M326" s="17" t="s">
        <v>222</v>
      </c>
      <c r="N326" s="17" t="s">
        <v>222</v>
      </c>
      <c r="O326" s="17" t="s">
        <v>222</v>
      </c>
      <c r="P326" s="17" t="s">
        <v>222</v>
      </c>
      <c r="Q326" s="17" t="s">
        <v>222</v>
      </c>
      <c r="R326" s="17" t="s">
        <v>222</v>
      </c>
      <c r="S326" s="17" t="s">
        <v>222</v>
      </c>
      <c r="T326" s="107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0">
        <v>1</v>
      </c>
    </row>
    <row r="327" spans="1:65">
      <c r="A327" s="33"/>
      <c r="B327" s="19" t="s">
        <v>223</v>
      </c>
      <c r="C327" s="8" t="s">
        <v>223</v>
      </c>
      <c r="D327" s="105" t="s">
        <v>225</v>
      </c>
      <c r="E327" s="106" t="s">
        <v>226</v>
      </c>
      <c r="F327" s="106" t="s">
        <v>229</v>
      </c>
      <c r="G327" s="106" t="s">
        <v>230</v>
      </c>
      <c r="H327" s="106" t="s">
        <v>231</v>
      </c>
      <c r="I327" s="106" t="s">
        <v>232</v>
      </c>
      <c r="J327" s="106" t="s">
        <v>261</v>
      </c>
      <c r="K327" s="106" t="s">
        <v>234</v>
      </c>
      <c r="L327" s="106" t="s">
        <v>235</v>
      </c>
      <c r="M327" s="106" t="s">
        <v>236</v>
      </c>
      <c r="N327" s="106" t="s">
        <v>237</v>
      </c>
      <c r="O327" s="106" t="s">
        <v>238</v>
      </c>
      <c r="P327" s="106" t="s">
        <v>239</v>
      </c>
      <c r="Q327" s="106" t="s">
        <v>262</v>
      </c>
      <c r="R327" s="106" t="s">
        <v>241</v>
      </c>
      <c r="S327" s="106" t="s">
        <v>263</v>
      </c>
      <c r="T327" s="107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0" t="s">
        <v>1</v>
      </c>
    </row>
    <row r="328" spans="1:65">
      <c r="A328" s="33"/>
      <c r="B328" s="19"/>
      <c r="C328" s="8"/>
      <c r="D328" s="9" t="s">
        <v>101</v>
      </c>
      <c r="E328" s="10" t="s">
        <v>101</v>
      </c>
      <c r="F328" s="10" t="s">
        <v>264</v>
      </c>
      <c r="G328" s="10" t="s">
        <v>264</v>
      </c>
      <c r="H328" s="10" t="s">
        <v>264</v>
      </c>
      <c r="I328" s="10" t="s">
        <v>101</v>
      </c>
      <c r="J328" s="10" t="s">
        <v>105</v>
      </c>
      <c r="K328" s="10" t="s">
        <v>101</v>
      </c>
      <c r="L328" s="10" t="s">
        <v>101</v>
      </c>
      <c r="M328" s="10" t="s">
        <v>264</v>
      </c>
      <c r="N328" s="10" t="s">
        <v>101</v>
      </c>
      <c r="O328" s="10" t="s">
        <v>101</v>
      </c>
      <c r="P328" s="10" t="s">
        <v>101</v>
      </c>
      <c r="Q328" s="10" t="s">
        <v>101</v>
      </c>
      <c r="R328" s="10" t="s">
        <v>105</v>
      </c>
      <c r="S328" s="10" t="s">
        <v>101</v>
      </c>
      <c r="T328" s="107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0">
        <v>3</v>
      </c>
    </row>
    <row r="329" spans="1:65">
      <c r="A329" s="33"/>
      <c r="B329" s="19"/>
      <c r="C329" s="8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107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0">
        <v>3</v>
      </c>
    </row>
    <row r="330" spans="1:65">
      <c r="A330" s="33"/>
      <c r="B330" s="18">
        <v>1</v>
      </c>
      <c r="C330" s="14">
        <v>1</v>
      </c>
      <c r="D330" s="210">
        <v>0.22999999999999998</v>
      </c>
      <c r="E330" s="210">
        <v>0.22100000000000003</v>
      </c>
      <c r="F330" s="211">
        <v>0.22</v>
      </c>
      <c r="G330" s="210">
        <v>0.22999999999999998</v>
      </c>
      <c r="H330" s="211">
        <v>0.22</v>
      </c>
      <c r="I330" s="210">
        <v>0.22</v>
      </c>
      <c r="J330" s="221">
        <v>0.19400000000000001</v>
      </c>
      <c r="K330" s="210">
        <v>0.218</v>
      </c>
      <c r="L330" s="210">
        <v>0.22999999999999998</v>
      </c>
      <c r="M330" s="210">
        <v>0.21</v>
      </c>
      <c r="N330" s="210">
        <v>0.22</v>
      </c>
      <c r="O330" s="210">
        <v>0.22890000000000002</v>
      </c>
      <c r="P330" s="210">
        <v>0.21</v>
      </c>
      <c r="Q330" s="210">
        <v>0.22100000000000003</v>
      </c>
      <c r="R330" s="210">
        <v>0.20980000000000001</v>
      </c>
      <c r="S330" s="210">
        <v>0.22360000000000002</v>
      </c>
      <c r="T330" s="205"/>
      <c r="U330" s="206"/>
      <c r="V330" s="206"/>
      <c r="W330" s="206"/>
      <c r="X330" s="206"/>
      <c r="Y330" s="206"/>
      <c r="Z330" s="206"/>
      <c r="AA330" s="206"/>
      <c r="AB330" s="206"/>
      <c r="AC330" s="206"/>
      <c r="AD330" s="206"/>
      <c r="AE330" s="206"/>
      <c r="AF330" s="206"/>
      <c r="AG330" s="206"/>
      <c r="AH330" s="206"/>
      <c r="AI330" s="206"/>
      <c r="AJ330" s="206"/>
      <c r="AK330" s="206"/>
      <c r="AL330" s="206"/>
      <c r="AM330" s="206"/>
      <c r="AN330" s="206"/>
      <c r="AO330" s="206"/>
      <c r="AP330" s="206"/>
      <c r="AQ330" s="206"/>
      <c r="AR330" s="206"/>
      <c r="AS330" s="206"/>
      <c r="AT330" s="206"/>
      <c r="AU330" s="206"/>
      <c r="AV330" s="206"/>
      <c r="AW330" s="206"/>
      <c r="AX330" s="206"/>
      <c r="AY330" s="206"/>
      <c r="AZ330" s="206"/>
      <c r="BA330" s="206"/>
      <c r="BB330" s="206"/>
      <c r="BC330" s="206"/>
      <c r="BD330" s="206"/>
      <c r="BE330" s="206"/>
      <c r="BF330" s="206"/>
      <c r="BG330" s="206"/>
      <c r="BH330" s="206"/>
      <c r="BI330" s="206"/>
      <c r="BJ330" s="206"/>
      <c r="BK330" s="206"/>
      <c r="BL330" s="206"/>
      <c r="BM330" s="214">
        <v>1</v>
      </c>
    </row>
    <row r="331" spans="1:65">
      <c r="A331" s="33"/>
      <c r="B331" s="19">
        <v>1</v>
      </c>
      <c r="C331" s="8">
        <v>2</v>
      </c>
      <c r="D331" s="215">
        <v>0.22</v>
      </c>
      <c r="E331" s="215">
        <v>0.22</v>
      </c>
      <c r="F331" s="216">
        <v>0.22</v>
      </c>
      <c r="G331" s="215">
        <v>0.22999999999999998</v>
      </c>
      <c r="H331" s="216">
        <v>0.22</v>
      </c>
      <c r="I331" s="215">
        <v>0.22</v>
      </c>
      <c r="J331" s="218">
        <v>0.19500000000000001</v>
      </c>
      <c r="K331" s="215">
        <v>0.219</v>
      </c>
      <c r="L331" s="215">
        <v>0.22</v>
      </c>
      <c r="M331" s="215">
        <v>0.21</v>
      </c>
      <c r="N331" s="215">
        <v>0.22</v>
      </c>
      <c r="O331" s="215">
        <v>0.22563000000000002</v>
      </c>
      <c r="P331" s="215">
        <v>0.21</v>
      </c>
      <c r="Q331" s="215">
        <v>0.22599999999999998</v>
      </c>
      <c r="R331" s="215">
        <v>0.20950000000000002</v>
      </c>
      <c r="S331" s="215">
        <v>0.22529999999999997</v>
      </c>
      <c r="T331" s="205"/>
      <c r="U331" s="206"/>
      <c r="V331" s="206"/>
      <c r="W331" s="206"/>
      <c r="X331" s="206"/>
      <c r="Y331" s="206"/>
      <c r="Z331" s="206"/>
      <c r="AA331" s="206"/>
      <c r="AB331" s="206"/>
      <c r="AC331" s="206"/>
      <c r="AD331" s="206"/>
      <c r="AE331" s="206"/>
      <c r="AF331" s="206"/>
      <c r="AG331" s="206"/>
      <c r="AH331" s="206"/>
      <c r="AI331" s="206"/>
      <c r="AJ331" s="206"/>
      <c r="AK331" s="206"/>
      <c r="AL331" s="206"/>
      <c r="AM331" s="206"/>
      <c r="AN331" s="206"/>
      <c r="AO331" s="206"/>
      <c r="AP331" s="206"/>
      <c r="AQ331" s="206"/>
      <c r="AR331" s="206"/>
      <c r="AS331" s="206"/>
      <c r="AT331" s="206"/>
      <c r="AU331" s="206"/>
      <c r="AV331" s="206"/>
      <c r="AW331" s="206"/>
      <c r="AX331" s="206"/>
      <c r="AY331" s="206"/>
      <c r="AZ331" s="206"/>
      <c r="BA331" s="206"/>
      <c r="BB331" s="206"/>
      <c r="BC331" s="206"/>
      <c r="BD331" s="206"/>
      <c r="BE331" s="206"/>
      <c r="BF331" s="206"/>
      <c r="BG331" s="206"/>
      <c r="BH331" s="206"/>
      <c r="BI331" s="206"/>
      <c r="BJ331" s="206"/>
      <c r="BK331" s="206"/>
      <c r="BL331" s="206"/>
      <c r="BM331" s="214" t="e">
        <v>#N/A</v>
      </c>
    </row>
    <row r="332" spans="1:65">
      <c r="A332" s="33"/>
      <c r="B332" s="19">
        <v>1</v>
      </c>
      <c r="C332" s="8">
        <v>3</v>
      </c>
      <c r="D332" s="215">
        <v>0.22999999999999998</v>
      </c>
      <c r="E332" s="215">
        <v>0.22200000000000003</v>
      </c>
      <c r="F332" s="216">
        <v>0.22</v>
      </c>
      <c r="G332" s="215">
        <v>0.22999999999999998</v>
      </c>
      <c r="H332" s="216">
        <v>0.22</v>
      </c>
      <c r="I332" s="215">
        <v>0.22999999999999998</v>
      </c>
      <c r="J332" s="218">
        <v>0.20300000000000001</v>
      </c>
      <c r="K332" s="216">
        <v>0.22100000000000003</v>
      </c>
      <c r="L332" s="25">
        <v>0.22999999999999998</v>
      </c>
      <c r="M332" s="25">
        <v>0.21</v>
      </c>
      <c r="N332" s="25">
        <v>0.22</v>
      </c>
      <c r="O332" s="25">
        <v>0.22454000000000002</v>
      </c>
      <c r="P332" s="25">
        <v>0.21</v>
      </c>
      <c r="Q332" s="222">
        <v>0.23200000000000001</v>
      </c>
      <c r="R332" s="25">
        <v>0.2114</v>
      </c>
      <c r="S332" s="25">
        <v>0.22370000000000004</v>
      </c>
      <c r="T332" s="205"/>
      <c r="U332" s="206"/>
      <c r="V332" s="206"/>
      <c r="W332" s="206"/>
      <c r="X332" s="206"/>
      <c r="Y332" s="206"/>
      <c r="Z332" s="206"/>
      <c r="AA332" s="206"/>
      <c r="AB332" s="206"/>
      <c r="AC332" s="206"/>
      <c r="AD332" s="206"/>
      <c r="AE332" s="206"/>
      <c r="AF332" s="206"/>
      <c r="AG332" s="206"/>
      <c r="AH332" s="206"/>
      <c r="AI332" s="206"/>
      <c r="AJ332" s="206"/>
      <c r="AK332" s="206"/>
      <c r="AL332" s="206"/>
      <c r="AM332" s="206"/>
      <c r="AN332" s="206"/>
      <c r="AO332" s="206"/>
      <c r="AP332" s="206"/>
      <c r="AQ332" s="206"/>
      <c r="AR332" s="206"/>
      <c r="AS332" s="206"/>
      <c r="AT332" s="206"/>
      <c r="AU332" s="206"/>
      <c r="AV332" s="206"/>
      <c r="AW332" s="206"/>
      <c r="AX332" s="206"/>
      <c r="AY332" s="206"/>
      <c r="AZ332" s="206"/>
      <c r="BA332" s="206"/>
      <c r="BB332" s="206"/>
      <c r="BC332" s="206"/>
      <c r="BD332" s="206"/>
      <c r="BE332" s="206"/>
      <c r="BF332" s="206"/>
      <c r="BG332" s="206"/>
      <c r="BH332" s="206"/>
      <c r="BI332" s="206"/>
      <c r="BJ332" s="206"/>
      <c r="BK332" s="206"/>
      <c r="BL332" s="206"/>
      <c r="BM332" s="214">
        <v>16</v>
      </c>
    </row>
    <row r="333" spans="1:65">
      <c r="A333" s="33"/>
      <c r="B333" s="19">
        <v>1</v>
      </c>
      <c r="C333" s="8">
        <v>4</v>
      </c>
      <c r="D333" s="215">
        <v>0.22999999999999998</v>
      </c>
      <c r="E333" s="215">
        <v>0.22</v>
      </c>
      <c r="F333" s="216">
        <v>0.22</v>
      </c>
      <c r="G333" s="215">
        <v>0.22999999999999998</v>
      </c>
      <c r="H333" s="216">
        <v>0.22</v>
      </c>
      <c r="I333" s="215">
        <v>0.22999999999999998</v>
      </c>
      <c r="J333" s="218">
        <v>0.19700000000000001</v>
      </c>
      <c r="K333" s="216">
        <v>0.217</v>
      </c>
      <c r="L333" s="25">
        <v>0.22999999999999998</v>
      </c>
      <c r="M333" s="25">
        <v>0.21</v>
      </c>
      <c r="N333" s="25">
        <v>0.22</v>
      </c>
      <c r="O333" s="25">
        <v>0.22780999999999998</v>
      </c>
      <c r="P333" s="25">
        <v>0.21</v>
      </c>
      <c r="Q333" s="25">
        <v>0.22100000000000003</v>
      </c>
      <c r="R333" s="222">
        <v>0.19800000000000001</v>
      </c>
      <c r="S333" s="25">
        <v>0.22090000000000001</v>
      </c>
      <c r="T333" s="205"/>
      <c r="U333" s="206"/>
      <c r="V333" s="206"/>
      <c r="W333" s="206"/>
      <c r="X333" s="206"/>
      <c r="Y333" s="206"/>
      <c r="Z333" s="206"/>
      <c r="AA333" s="206"/>
      <c r="AB333" s="206"/>
      <c r="AC333" s="206"/>
      <c r="AD333" s="206"/>
      <c r="AE333" s="206"/>
      <c r="AF333" s="206"/>
      <c r="AG333" s="206"/>
      <c r="AH333" s="206"/>
      <c r="AI333" s="206"/>
      <c r="AJ333" s="206"/>
      <c r="AK333" s="206"/>
      <c r="AL333" s="206"/>
      <c r="AM333" s="206"/>
      <c r="AN333" s="206"/>
      <c r="AO333" s="206"/>
      <c r="AP333" s="206"/>
      <c r="AQ333" s="206"/>
      <c r="AR333" s="206"/>
      <c r="AS333" s="206"/>
      <c r="AT333" s="206"/>
      <c r="AU333" s="206"/>
      <c r="AV333" s="206"/>
      <c r="AW333" s="206"/>
      <c r="AX333" s="206"/>
      <c r="AY333" s="206"/>
      <c r="AZ333" s="206"/>
      <c r="BA333" s="206"/>
      <c r="BB333" s="206"/>
      <c r="BC333" s="206"/>
      <c r="BD333" s="206"/>
      <c r="BE333" s="206"/>
      <c r="BF333" s="206"/>
      <c r="BG333" s="206"/>
      <c r="BH333" s="206"/>
      <c r="BI333" s="206"/>
      <c r="BJ333" s="206"/>
      <c r="BK333" s="206"/>
      <c r="BL333" s="206"/>
      <c r="BM333" s="214">
        <v>0.22066871111111114</v>
      </c>
    </row>
    <row r="334" spans="1:65">
      <c r="A334" s="33"/>
      <c r="B334" s="19">
        <v>1</v>
      </c>
      <c r="C334" s="8">
        <v>5</v>
      </c>
      <c r="D334" s="215">
        <v>0.22999999999999998</v>
      </c>
      <c r="E334" s="215">
        <v>0.22100000000000003</v>
      </c>
      <c r="F334" s="215">
        <v>0.22</v>
      </c>
      <c r="G334" s="215">
        <v>0.22999999999999998</v>
      </c>
      <c r="H334" s="215">
        <v>0.22</v>
      </c>
      <c r="I334" s="215">
        <v>0.22</v>
      </c>
      <c r="J334" s="217">
        <v>0.19500000000000001</v>
      </c>
      <c r="K334" s="215">
        <v>0.219</v>
      </c>
      <c r="L334" s="215">
        <v>0.22999999999999998</v>
      </c>
      <c r="M334" s="215">
        <v>0.21</v>
      </c>
      <c r="N334" s="215">
        <v>0.22</v>
      </c>
      <c r="O334" s="215">
        <v>0.22454000000000002</v>
      </c>
      <c r="P334" s="215">
        <v>0.21</v>
      </c>
      <c r="Q334" s="215">
        <v>0.219</v>
      </c>
      <c r="R334" s="215">
        <v>0.2127</v>
      </c>
      <c r="S334" s="215">
        <v>0.22520000000000001</v>
      </c>
      <c r="T334" s="205"/>
      <c r="U334" s="206"/>
      <c r="V334" s="206"/>
      <c r="W334" s="206"/>
      <c r="X334" s="206"/>
      <c r="Y334" s="206"/>
      <c r="Z334" s="206"/>
      <c r="AA334" s="206"/>
      <c r="AB334" s="206"/>
      <c r="AC334" s="206"/>
      <c r="AD334" s="206"/>
      <c r="AE334" s="206"/>
      <c r="AF334" s="206"/>
      <c r="AG334" s="206"/>
      <c r="AH334" s="206"/>
      <c r="AI334" s="206"/>
      <c r="AJ334" s="206"/>
      <c r="AK334" s="206"/>
      <c r="AL334" s="206"/>
      <c r="AM334" s="206"/>
      <c r="AN334" s="206"/>
      <c r="AO334" s="206"/>
      <c r="AP334" s="206"/>
      <c r="AQ334" s="206"/>
      <c r="AR334" s="206"/>
      <c r="AS334" s="206"/>
      <c r="AT334" s="206"/>
      <c r="AU334" s="206"/>
      <c r="AV334" s="206"/>
      <c r="AW334" s="206"/>
      <c r="AX334" s="206"/>
      <c r="AY334" s="206"/>
      <c r="AZ334" s="206"/>
      <c r="BA334" s="206"/>
      <c r="BB334" s="206"/>
      <c r="BC334" s="206"/>
      <c r="BD334" s="206"/>
      <c r="BE334" s="206"/>
      <c r="BF334" s="206"/>
      <c r="BG334" s="206"/>
      <c r="BH334" s="206"/>
      <c r="BI334" s="206"/>
      <c r="BJ334" s="206"/>
      <c r="BK334" s="206"/>
      <c r="BL334" s="206"/>
      <c r="BM334" s="214">
        <v>19</v>
      </c>
    </row>
    <row r="335" spans="1:65">
      <c r="A335" s="33"/>
      <c r="B335" s="19">
        <v>1</v>
      </c>
      <c r="C335" s="8">
        <v>6</v>
      </c>
      <c r="D335" s="215">
        <v>0.22999999999999998</v>
      </c>
      <c r="E335" s="215">
        <v>0.22</v>
      </c>
      <c r="F335" s="215">
        <v>0.22</v>
      </c>
      <c r="G335" s="215">
        <v>0.22999999999999998</v>
      </c>
      <c r="H335" s="215">
        <v>0.22</v>
      </c>
      <c r="I335" s="215">
        <v>0.22</v>
      </c>
      <c r="J335" s="217">
        <v>0.19800000000000001</v>
      </c>
      <c r="K335" s="215">
        <v>0.218</v>
      </c>
      <c r="L335" s="215">
        <v>0.22999999999999998</v>
      </c>
      <c r="M335" s="215">
        <v>0.21</v>
      </c>
      <c r="N335" s="215">
        <v>0.22</v>
      </c>
      <c r="O335" s="219">
        <v>0.20492000000000002</v>
      </c>
      <c r="P335" s="215">
        <v>0.21</v>
      </c>
      <c r="Q335" s="215">
        <v>0.219</v>
      </c>
      <c r="R335" s="215">
        <v>0.20349999999999999</v>
      </c>
      <c r="S335" s="215">
        <v>0.22430000000000003</v>
      </c>
      <c r="T335" s="205"/>
      <c r="U335" s="206"/>
      <c r="V335" s="206"/>
      <c r="W335" s="206"/>
      <c r="X335" s="206"/>
      <c r="Y335" s="206"/>
      <c r="Z335" s="206"/>
      <c r="AA335" s="206"/>
      <c r="AB335" s="206"/>
      <c r="AC335" s="206"/>
      <c r="AD335" s="206"/>
      <c r="AE335" s="206"/>
      <c r="AF335" s="206"/>
      <c r="AG335" s="206"/>
      <c r="AH335" s="206"/>
      <c r="AI335" s="206"/>
      <c r="AJ335" s="206"/>
      <c r="AK335" s="206"/>
      <c r="AL335" s="206"/>
      <c r="AM335" s="206"/>
      <c r="AN335" s="206"/>
      <c r="AO335" s="206"/>
      <c r="AP335" s="206"/>
      <c r="AQ335" s="206"/>
      <c r="AR335" s="206"/>
      <c r="AS335" s="206"/>
      <c r="AT335" s="206"/>
      <c r="AU335" s="206"/>
      <c r="AV335" s="206"/>
      <c r="AW335" s="206"/>
      <c r="AX335" s="206"/>
      <c r="AY335" s="206"/>
      <c r="AZ335" s="206"/>
      <c r="BA335" s="206"/>
      <c r="BB335" s="206"/>
      <c r="BC335" s="206"/>
      <c r="BD335" s="206"/>
      <c r="BE335" s="206"/>
      <c r="BF335" s="206"/>
      <c r="BG335" s="206"/>
      <c r="BH335" s="206"/>
      <c r="BI335" s="206"/>
      <c r="BJ335" s="206"/>
      <c r="BK335" s="206"/>
      <c r="BL335" s="206"/>
      <c r="BM335" s="61"/>
    </row>
    <row r="336" spans="1:65">
      <c r="A336" s="33"/>
      <c r="B336" s="20" t="s">
        <v>249</v>
      </c>
      <c r="C336" s="12"/>
      <c r="D336" s="220">
        <v>0.2283333333333333</v>
      </c>
      <c r="E336" s="220">
        <v>0.22066666666666668</v>
      </c>
      <c r="F336" s="220">
        <v>0.22</v>
      </c>
      <c r="G336" s="220">
        <v>0.22999999999999998</v>
      </c>
      <c r="H336" s="220">
        <v>0.22</v>
      </c>
      <c r="I336" s="220">
        <v>0.2233333333333333</v>
      </c>
      <c r="J336" s="220">
        <v>0.19700000000000004</v>
      </c>
      <c r="K336" s="220">
        <v>0.21866666666666668</v>
      </c>
      <c r="L336" s="220">
        <v>0.2283333333333333</v>
      </c>
      <c r="M336" s="220">
        <v>0.21</v>
      </c>
      <c r="N336" s="220">
        <v>0.22</v>
      </c>
      <c r="O336" s="220">
        <v>0.22272333333333336</v>
      </c>
      <c r="P336" s="220">
        <v>0.21</v>
      </c>
      <c r="Q336" s="220">
        <v>0.22300000000000006</v>
      </c>
      <c r="R336" s="220">
        <v>0.20748333333333333</v>
      </c>
      <c r="S336" s="220">
        <v>0.22383333333333333</v>
      </c>
      <c r="T336" s="205"/>
      <c r="U336" s="206"/>
      <c r="V336" s="206"/>
      <c r="W336" s="206"/>
      <c r="X336" s="206"/>
      <c r="Y336" s="206"/>
      <c r="Z336" s="206"/>
      <c r="AA336" s="206"/>
      <c r="AB336" s="206"/>
      <c r="AC336" s="206"/>
      <c r="AD336" s="206"/>
      <c r="AE336" s="206"/>
      <c r="AF336" s="206"/>
      <c r="AG336" s="206"/>
      <c r="AH336" s="206"/>
      <c r="AI336" s="206"/>
      <c r="AJ336" s="206"/>
      <c r="AK336" s="206"/>
      <c r="AL336" s="206"/>
      <c r="AM336" s="206"/>
      <c r="AN336" s="206"/>
      <c r="AO336" s="206"/>
      <c r="AP336" s="206"/>
      <c r="AQ336" s="206"/>
      <c r="AR336" s="206"/>
      <c r="AS336" s="206"/>
      <c r="AT336" s="206"/>
      <c r="AU336" s="206"/>
      <c r="AV336" s="206"/>
      <c r="AW336" s="206"/>
      <c r="AX336" s="206"/>
      <c r="AY336" s="206"/>
      <c r="AZ336" s="206"/>
      <c r="BA336" s="206"/>
      <c r="BB336" s="206"/>
      <c r="BC336" s="206"/>
      <c r="BD336" s="206"/>
      <c r="BE336" s="206"/>
      <c r="BF336" s="206"/>
      <c r="BG336" s="206"/>
      <c r="BH336" s="206"/>
      <c r="BI336" s="206"/>
      <c r="BJ336" s="206"/>
      <c r="BK336" s="206"/>
      <c r="BL336" s="206"/>
      <c r="BM336" s="61"/>
    </row>
    <row r="337" spans="1:65">
      <c r="A337" s="33"/>
      <c r="B337" s="3" t="s">
        <v>250</v>
      </c>
      <c r="C337" s="31"/>
      <c r="D337" s="25">
        <v>0.22999999999999998</v>
      </c>
      <c r="E337" s="25">
        <v>0.22050000000000003</v>
      </c>
      <c r="F337" s="25">
        <v>0.22</v>
      </c>
      <c r="G337" s="25">
        <v>0.22999999999999998</v>
      </c>
      <c r="H337" s="25">
        <v>0.22</v>
      </c>
      <c r="I337" s="25">
        <v>0.22</v>
      </c>
      <c r="J337" s="25">
        <v>0.19600000000000001</v>
      </c>
      <c r="K337" s="25">
        <v>0.2185</v>
      </c>
      <c r="L337" s="25">
        <v>0.22999999999999998</v>
      </c>
      <c r="M337" s="25">
        <v>0.21</v>
      </c>
      <c r="N337" s="25">
        <v>0.22</v>
      </c>
      <c r="O337" s="25">
        <v>0.22508500000000004</v>
      </c>
      <c r="P337" s="25">
        <v>0.21</v>
      </c>
      <c r="Q337" s="25">
        <v>0.22100000000000003</v>
      </c>
      <c r="R337" s="25">
        <v>0.20965</v>
      </c>
      <c r="S337" s="25">
        <v>0.22400000000000003</v>
      </c>
      <c r="T337" s="205"/>
      <c r="U337" s="206"/>
      <c r="V337" s="206"/>
      <c r="W337" s="206"/>
      <c r="X337" s="206"/>
      <c r="Y337" s="206"/>
      <c r="Z337" s="206"/>
      <c r="AA337" s="206"/>
      <c r="AB337" s="206"/>
      <c r="AC337" s="206"/>
      <c r="AD337" s="206"/>
      <c r="AE337" s="206"/>
      <c r="AF337" s="206"/>
      <c r="AG337" s="206"/>
      <c r="AH337" s="206"/>
      <c r="AI337" s="206"/>
      <c r="AJ337" s="206"/>
      <c r="AK337" s="206"/>
      <c r="AL337" s="206"/>
      <c r="AM337" s="206"/>
      <c r="AN337" s="206"/>
      <c r="AO337" s="206"/>
      <c r="AP337" s="206"/>
      <c r="AQ337" s="206"/>
      <c r="AR337" s="206"/>
      <c r="AS337" s="206"/>
      <c r="AT337" s="206"/>
      <c r="AU337" s="206"/>
      <c r="AV337" s="206"/>
      <c r="AW337" s="206"/>
      <c r="AX337" s="206"/>
      <c r="AY337" s="206"/>
      <c r="AZ337" s="206"/>
      <c r="BA337" s="206"/>
      <c r="BB337" s="206"/>
      <c r="BC337" s="206"/>
      <c r="BD337" s="206"/>
      <c r="BE337" s="206"/>
      <c r="BF337" s="206"/>
      <c r="BG337" s="206"/>
      <c r="BH337" s="206"/>
      <c r="BI337" s="206"/>
      <c r="BJ337" s="206"/>
      <c r="BK337" s="206"/>
      <c r="BL337" s="206"/>
      <c r="BM337" s="61"/>
    </row>
    <row r="338" spans="1:65">
      <c r="A338" s="33"/>
      <c r="B338" s="3" t="s">
        <v>251</v>
      </c>
      <c r="C338" s="31"/>
      <c r="D338" s="25">
        <v>4.0824829046386228E-3</v>
      </c>
      <c r="E338" s="25">
        <v>8.1649658092774037E-4</v>
      </c>
      <c r="F338" s="25">
        <v>0</v>
      </c>
      <c r="G338" s="25">
        <v>0</v>
      </c>
      <c r="H338" s="25">
        <v>0</v>
      </c>
      <c r="I338" s="25">
        <v>5.163977794943213E-3</v>
      </c>
      <c r="J338" s="25">
        <v>3.2863353450309995E-3</v>
      </c>
      <c r="K338" s="25">
        <v>1.3662601021279571E-3</v>
      </c>
      <c r="L338" s="25">
        <v>4.0824829046386228E-3</v>
      </c>
      <c r="M338" s="25">
        <v>0</v>
      </c>
      <c r="N338" s="25">
        <v>0</v>
      </c>
      <c r="O338" s="25">
        <v>8.8998127321122094E-3</v>
      </c>
      <c r="P338" s="25">
        <v>0</v>
      </c>
      <c r="Q338" s="25">
        <v>5.0990195135927818E-3</v>
      </c>
      <c r="R338" s="25">
        <v>5.6176210860707483E-3</v>
      </c>
      <c r="S338" s="25">
        <v>1.607067723111457E-3</v>
      </c>
      <c r="T338" s="205"/>
      <c r="U338" s="206"/>
      <c r="V338" s="206"/>
      <c r="W338" s="206"/>
      <c r="X338" s="206"/>
      <c r="Y338" s="206"/>
      <c r="Z338" s="206"/>
      <c r="AA338" s="206"/>
      <c r="AB338" s="206"/>
      <c r="AC338" s="206"/>
      <c r="AD338" s="206"/>
      <c r="AE338" s="206"/>
      <c r="AF338" s="206"/>
      <c r="AG338" s="206"/>
      <c r="AH338" s="206"/>
      <c r="AI338" s="206"/>
      <c r="AJ338" s="206"/>
      <c r="AK338" s="206"/>
      <c r="AL338" s="206"/>
      <c r="AM338" s="206"/>
      <c r="AN338" s="206"/>
      <c r="AO338" s="206"/>
      <c r="AP338" s="206"/>
      <c r="AQ338" s="206"/>
      <c r="AR338" s="206"/>
      <c r="AS338" s="206"/>
      <c r="AT338" s="206"/>
      <c r="AU338" s="206"/>
      <c r="AV338" s="206"/>
      <c r="AW338" s="206"/>
      <c r="AX338" s="206"/>
      <c r="AY338" s="206"/>
      <c r="AZ338" s="206"/>
      <c r="BA338" s="206"/>
      <c r="BB338" s="206"/>
      <c r="BC338" s="206"/>
      <c r="BD338" s="206"/>
      <c r="BE338" s="206"/>
      <c r="BF338" s="206"/>
      <c r="BG338" s="206"/>
      <c r="BH338" s="206"/>
      <c r="BI338" s="206"/>
      <c r="BJ338" s="206"/>
      <c r="BK338" s="206"/>
      <c r="BL338" s="206"/>
      <c r="BM338" s="61"/>
    </row>
    <row r="339" spans="1:65">
      <c r="A339" s="33"/>
      <c r="B339" s="3" t="s">
        <v>87</v>
      </c>
      <c r="C339" s="31"/>
      <c r="D339" s="13">
        <v>1.7879487173599811E-2</v>
      </c>
      <c r="E339" s="13">
        <v>3.7001355631166482E-3</v>
      </c>
      <c r="F339" s="13">
        <v>0</v>
      </c>
      <c r="G339" s="13">
        <v>0</v>
      </c>
      <c r="H339" s="13">
        <v>0</v>
      </c>
      <c r="I339" s="13">
        <v>2.312228863407409E-2</v>
      </c>
      <c r="J339" s="13">
        <v>1.6681905304725884E-2</v>
      </c>
      <c r="K339" s="13">
        <v>6.248140710951023E-3</v>
      </c>
      <c r="L339" s="13">
        <v>1.7879487173599811E-2</v>
      </c>
      <c r="M339" s="13">
        <v>0</v>
      </c>
      <c r="N339" s="13">
        <v>0</v>
      </c>
      <c r="O339" s="13">
        <v>3.9959049637572214E-2</v>
      </c>
      <c r="P339" s="13">
        <v>0</v>
      </c>
      <c r="Q339" s="13">
        <v>2.2865558356918298E-2</v>
      </c>
      <c r="R339" s="13">
        <v>2.7075047406558351E-2</v>
      </c>
      <c r="S339" s="13">
        <v>7.179751555226167E-3</v>
      </c>
      <c r="T339" s="107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0"/>
    </row>
    <row r="340" spans="1:65">
      <c r="A340" s="33"/>
      <c r="B340" s="3" t="s">
        <v>252</v>
      </c>
      <c r="C340" s="31"/>
      <c r="D340" s="13">
        <v>3.4733615761062264E-2</v>
      </c>
      <c r="E340" s="13">
        <v>-9.2647681412261207E-6</v>
      </c>
      <c r="F340" s="13">
        <v>-3.0303848141589595E-3</v>
      </c>
      <c r="G340" s="13">
        <v>4.2286415876106487E-2</v>
      </c>
      <c r="H340" s="13">
        <v>-3.0303848141589595E-3</v>
      </c>
      <c r="I340" s="13">
        <v>1.2075215415929375E-2</v>
      </c>
      <c r="J340" s="13">
        <v>-0.10725902640176943</v>
      </c>
      <c r="K340" s="13">
        <v>-9.0726249061943154E-3</v>
      </c>
      <c r="L340" s="13">
        <v>3.4733615761062264E-2</v>
      </c>
      <c r="M340" s="13">
        <v>-4.8347185504424517E-2</v>
      </c>
      <c r="N340" s="13">
        <v>-3.0303848141589595E-3</v>
      </c>
      <c r="O340" s="13">
        <v>9.3108905738235048E-3</v>
      </c>
      <c r="P340" s="13">
        <v>-4.8347185504424517E-2</v>
      </c>
      <c r="Q340" s="13">
        <v>1.0564655392921063E-2</v>
      </c>
      <c r="R340" s="13">
        <v>-5.9751913678141255E-2</v>
      </c>
      <c r="S340" s="13">
        <v>1.4341055450442841E-2</v>
      </c>
      <c r="T340" s="107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0"/>
    </row>
    <row r="341" spans="1:65">
      <c r="A341" s="33"/>
      <c r="B341" s="52" t="s">
        <v>253</v>
      </c>
      <c r="C341" s="53"/>
      <c r="D341" s="51">
        <v>1.66</v>
      </c>
      <c r="E341" s="51">
        <v>7.0000000000000007E-2</v>
      </c>
      <c r="F341" s="51">
        <v>7.0000000000000007E-2</v>
      </c>
      <c r="G341" s="51">
        <v>2.0099999999999998</v>
      </c>
      <c r="H341" s="51">
        <v>7.0000000000000007E-2</v>
      </c>
      <c r="I341" s="51">
        <v>0.62</v>
      </c>
      <c r="J341" s="51">
        <v>4.84</v>
      </c>
      <c r="K341" s="51">
        <v>0.35</v>
      </c>
      <c r="L341" s="51">
        <v>1.66</v>
      </c>
      <c r="M341" s="51">
        <v>2.14</v>
      </c>
      <c r="N341" s="51">
        <v>7.0000000000000007E-2</v>
      </c>
      <c r="O341" s="51">
        <v>0.5</v>
      </c>
      <c r="P341" s="51">
        <v>2.14</v>
      </c>
      <c r="Q341" s="51">
        <v>0.55000000000000004</v>
      </c>
      <c r="R341" s="51">
        <v>2.67</v>
      </c>
      <c r="S341" s="51">
        <v>0.73</v>
      </c>
      <c r="T341" s="107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0"/>
    </row>
    <row r="342" spans="1:65">
      <c r="B342" s="34"/>
      <c r="C342" s="20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BM342" s="60"/>
    </row>
    <row r="343" spans="1:65" ht="15">
      <c r="B343" s="35" t="s">
        <v>485</v>
      </c>
      <c r="BM343" s="30" t="s">
        <v>278</v>
      </c>
    </row>
    <row r="344" spans="1:65" ht="15">
      <c r="A344" s="26" t="s">
        <v>17</v>
      </c>
      <c r="B344" s="18" t="s">
        <v>118</v>
      </c>
      <c r="C344" s="15" t="s">
        <v>119</v>
      </c>
      <c r="D344" s="16" t="s">
        <v>222</v>
      </c>
      <c r="E344" s="107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0">
        <v>1</v>
      </c>
    </row>
    <row r="345" spans="1:65">
      <c r="A345" s="33"/>
      <c r="B345" s="19" t="s">
        <v>223</v>
      </c>
      <c r="C345" s="8" t="s">
        <v>223</v>
      </c>
      <c r="D345" s="105" t="s">
        <v>236</v>
      </c>
      <c r="E345" s="107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0" t="s">
        <v>3</v>
      </c>
    </row>
    <row r="346" spans="1:65">
      <c r="A346" s="33"/>
      <c r="B346" s="19"/>
      <c r="C346" s="8"/>
      <c r="D346" s="9" t="s">
        <v>264</v>
      </c>
      <c r="E346" s="107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0">
        <v>0</v>
      </c>
    </row>
    <row r="347" spans="1:65">
      <c r="A347" s="33"/>
      <c r="B347" s="19"/>
      <c r="C347" s="8"/>
      <c r="D347" s="27"/>
      <c r="E347" s="10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0">
        <v>0</v>
      </c>
    </row>
    <row r="348" spans="1:65">
      <c r="A348" s="33"/>
      <c r="B348" s="18">
        <v>1</v>
      </c>
      <c r="C348" s="14">
        <v>1</v>
      </c>
      <c r="D348" s="176" t="s">
        <v>195</v>
      </c>
      <c r="E348" s="178"/>
      <c r="F348" s="179"/>
      <c r="G348" s="179"/>
      <c r="H348" s="179"/>
      <c r="I348" s="179"/>
      <c r="J348" s="179"/>
      <c r="K348" s="179"/>
      <c r="L348" s="179"/>
      <c r="M348" s="179"/>
      <c r="N348" s="179"/>
      <c r="O348" s="179"/>
      <c r="P348" s="179"/>
      <c r="Q348" s="179"/>
      <c r="R348" s="179"/>
      <c r="S348" s="179"/>
      <c r="T348" s="179"/>
      <c r="U348" s="179"/>
      <c r="V348" s="179"/>
      <c r="W348" s="179"/>
      <c r="X348" s="179"/>
      <c r="Y348" s="179"/>
      <c r="Z348" s="179"/>
      <c r="AA348" s="179"/>
      <c r="AB348" s="179"/>
      <c r="AC348" s="179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  <c r="AP348" s="179"/>
      <c r="AQ348" s="179"/>
      <c r="AR348" s="179"/>
      <c r="AS348" s="179"/>
      <c r="AT348" s="179"/>
      <c r="AU348" s="179"/>
      <c r="AV348" s="179"/>
      <c r="AW348" s="179"/>
      <c r="AX348" s="179"/>
      <c r="AY348" s="179"/>
      <c r="AZ348" s="179"/>
      <c r="BA348" s="179"/>
      <c r="BB348" s="179"/>
      <c r="BC348" s="179"/>
      <c r="BD348" s="179"/>
      <c r="BE348" s="179"/>
      <c r="BF348" s="179"/>
      <c r="BG348" s="179"/>
      <c r="BH348" s="179"/>
      <c r="BI348" s="179"/>
      <c r="BJ348" s="179"/>
      <c r="BK348" s="179"/>
      <c r="BL348" s="179"/>
      <c r="BM348" s="180">
        <v>1</v>
      </c>
    </row>
    <row r="349" spans="1:65">
      <c r="A349" s="33"/>
      <c r="B349" s="19">
        <v>1</v>
      </c>
      <c r="C349" s="8">
        <v>2</v>
      </c>
      <c r="D349" s="184" t="s">
        <v>195</v>
      </c>
      <c r="E349" s="178"/>
      <c r="F349" s="179"/>
      <c r="G349" s="179"/>
      <c r="H349" s="179"/>
      <c r="I349" s="179"/>
      <c r="J349" s="179"/>
      <c r="K349" s="179"/>
      <c r="L349" s="179"/>
      <c r="M349" s="179"/>
      <c r="N349" s="179"/>
      <c r="O349" s="179"/>
      <c r="P349" s="179"/>
      <c r="Q349" s="179"/>
      <c r="R349" s="179"/>
      <c r="S349" s="179"/>
      <c r="T349" s="179"/>
      <c r="U349" s="179"/>
      <c r="V349" s="179"/>
      <c r="W349" s="179"/>
      <c r="X349" s="179"/>
      <c r="Y349" s="179"/>
      <c r="Z349" s="179"/>
      <c r="AA349" s="179"/>
      <c r="AB349" s="179"/>
      <c r="AC349" s="179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  <c r="AP349" s="179"/>
      <c r="AQ349" s="179"/>
      <c r="AR349" s="179"/>
      <c r="AS349" s="179"/>
      <c r="AT349" s="179"/>
      <c r="AU349" s="179"/>
      <c r="AV349" s="179"/>
      <c r="AW349" s="179"/>
      <c r="AX349" s="179"/>
      <c r="AY349" s="179"/>
      <c r="AZ349" s="179"/>
      <c r="BA349" s="179"/>
      <c r="BB349" s="179"/>
      <c r="BC349" s="179"/>
      <c r="BD349" s="179"/>
      <c r="BE349" s="179"/>
      <c r="BF349" s="179"/>
      <c r="BG349" s="179"/>
      <c r="BH349" s="179"/>
      <c r="BI349" s="179"/>
      <c r="BJ349" s="179"/>
      <c r="BK349" s="179"/>
      <c r="BL349" s="179"/>
      <c r="BM349" s="180" t="e">
        <v>#N/A</v>
      </c>
    </row>
    <row r="350" spans="1:65">
      <c r="A350" s="33"/>
      <c r="B350" s="19">
        <v>1</v>
      </c>
      <c r="C350" s="8">
        <v>3</v>
      </c>
      <c r="D350" s="184" t="s">
        <v>195</v>
      </c>
      <c r="E350" s="178"/>
      <c r="F350" s="179"/>
      <c r="G350" s="179"/>
      <c r="H350" s="179"/>
      <c r="I350" s="179"/>
      <c r="J350" s="179"/>
      <c r="K350" s="179"/>
      <c r="L350" s="179"/>
      <c r="M350" s="179"/>
      <c r="N350" s="179"/>
      <c r="O350" s="179"/>
      <c r="P350" s="179"/>
      <c r="Q350" s="179"/>
      <c r="R350" s="179"/>
      <c r="S350" s="179"/>
      <c r="T350" s="179"/>
      <c r="U350" s="179"/>
      <c r="V350" s="179"/>
      <c r="W350" s="179"/>
      <c r="X350" s="179"/>
      <c r="Y350" s="179"/>
      <c r="Z350" s="179"/>
      <c r="AA350" s="179"/>
      <c r="AB350" s="179"/>
      <c r="AC350" s="179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  <c r="AP350" s="179"/>
      <c r="AQ350" s="179"/>
      <c r="AR350" s="179"/>
      <c r="AS350" s="179"/>
      <c r="AT350" s="179"/>
      <c r="AU350" s="179"/>
      <c r="AV350" s="179"/>
      <c r="AW350" s="179"/>
      <c r="AX350" s="179"/>
      <c r="AY350" s="179"/>
      <c r="AZ350" s="179"/>
      <c r="BA350" s="179"/>
      <c r="BB350" s="179"/>
      <c r="BC350" s="179"/>
      <c r="BD350" s="179"/>
      <c r="BE350" s="179"/>
      <c r="BF350" s="179"/>
      <c r="BG350" s="179"/>
      <c r="BH350" s="179"/>
      <c r="BI350" s="179"/>
      <c r="BJ350" s="179"/>
      <c r="BK350" s="179"/>
      <c r="BL350" s="179"/>
      <c r="BM350" s="180">
        <v>16</v>
      </c>
    </row>
    <row r="351" spans="1:65">
      <c r="A351" s="33"/>
      <c r="B351" s="19">
        <v>1</v>
      </c>
      <c r="C351" s="8">
        <v>4</v>
      </c>
      <c r="D351" s="184" t="s">
        <v>195</v>
      </c>
      <c r="E351" s="178"/>
      <c r="F351" s="179"/>
      <c r="G351" s="179"/>
      <c r="H351" s="179"/>
      <c r="I351" s="179"/>
      <c r="J351" s="179"/>
      <c r="K351" s="179"/>
      <c r="L351" s="179"/>
      <c r="M351" s="179"/>
      <c r="N351" s="179"/>
      <c r="O351" s="179"/>
      <c r="P351" s="179"/>
      <c r="Q351" s="179"/>
      <c r="R351" s="179"/>
      <c r="S351" s="179"/>
      <c r="T351" s="179"/>
      <c r="U351" s="179"/>
      <c r="V351" s="179"/>
      <c r="W351" s="179"/>
      <c r="X351" s="179"/>
      <c r="Y351" s="179"/>
      <c r="Z351" s="179"/>
      <c r="AA351" s="179"/>
      <c r="AB351" s="179"/>
      <c r="AC351" s="179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  <c r="AP351" s="179"/>
      <c r="AQ351" s="179"/>
      <c r="AR351" s="179"/>
      <c r="AS351" s="179"/>
      <c r="AT351" s="179"/>
      <c r="AU351" s="179"/>
      <c r="AV351" s="179"/>
      <c r="AW351" s="179"/>
      <c r="AX351" s="179"/>
      <c r="AY351" s="179"/>
      <c r="AZ351" s="179"/>
      <c r="BA351" s="179"/>
      <c r="BB351" s="179"/>
      <c r="BC351" s="179"/>
      <c r="BD351" s="179"/>
      <c r="BE351" s="179"/>
      <c r="BF351" s="179"/>
      <c r="BG351" s="179"/>
      <c r="BH351" s="179"/>
      <c r="BI351" s="179"/>
      <c r="BJ351" s="179"/>
      <c r="BK351" s="179"/>
      <c r="BL351" s="179"/>
      <c r="BM351" s="180" t="s">
        <v>195</v>
      </c>
    </row>
    <row r="352" spans="1:65">
      <c r="A352" s="33"/>
      <c r="B352" s="19">
        <v>1</v>
      </c>
      <c r="C352" s="8">
        <v>5</v>
      </c>
      <c r="D352" s="184" t="s">
        <v>195</v>
      </c>
      <c r="E352" s="178"/>
      <c r="F352" s="179"/>
      <c r="G352" s="179"/>
      <c r="H352" s="179"/>
      <c r="I352" s="179"/>
      <c r="J352" s="179"/>
      <c r="K352" s="179"/>
      <c r="L352" s="179"/>
      <c r="M352" s="179"/>
      <c r="N352" s="179"/>
      <c r="O352" s="179"/>
      <c r="P352" s="179"/>
      <c r="Q352" s="179"/>
      <c r="R352" s="179"/>
      <c r="S352" s="179"/>
      <c r="T352" s="179"/>
      <c r="U352" s="179"/>
      <c r="V352" s="179"/>
      <c r="W352" s="179"/>
      <c r="X352" s="179"/>
      <c r="Y352" s="179"/>
      <c r="Z352" s="179"/>
      <c r="AA352" s="179"/>
      <c r="AB352" s="179"/>
      <c r="AC352" s="179"/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  <c r="AP352" s="179"/>
      <c r="AQ352" s="179"/>
      <c r="AR352" s="179"/>
      <c r="AS352" s="179"/>
      <c r="AT352" s="179"/>
      <c r="AU352" s="179"/>
      <c r="AV352" s="179"/>
      <c r="AW352" s="179"/>
      <c r="AX352" s="179"/>
      <c r="AY352" s="179"/>
      <c r="AZ352" s="179"/>
      <c r="BA352" s="179"/>
      <c r="BB352" s="179"/>
      <c r="BC352" s="179"/>
      <c r="BD352" s="179"/>
      <c r="BE352" s="179"/>
      <c r="BF352" s="179"/>
      <c r="BG352" s="179"/>
      <c r="BH352" s="179"/>
      <c r="BI352" s="179"/>
      <c r="BJ352" s="179"/>
      <c r="BK352" s="179"/>
      <c r="BL352" s="179"/>
      <c r="BM352" s="180">
        <v>9</v>
      </c>
    </row>
    <row r="353" spans="1:65">
      <c r="A353" s="33"/>
      <c r="B353" s="19">
        <v>1</v>
      </c>
      <c r="C353" s="8">
        <v>6</v>
      </c>
      <c r="D353" s="184" t="s">
        <v>195</v>
      </c>
      <c r="E353" s="178"/>
      <c r="F353" s="179"/>
      <c r="G353" s="179"/>
      <c r="H353" s="179"/>
      <c r="I353" s="179"/>
      <c r="J353" s="179"/>
      <c r="K353" s="179"/>
      <c r="L353" s="179"/>
      <c r="M353" s="179"/>
      <c r="N353" s="179"/>
      <c r="O353" s="179"/>
      <c r="P353" s="179"/>
      <c r="Q353" s="179"/>
      <c r="R353" s="179"/>
      <c r="S353" s="179"/>
      <c r="T353" s="179"/>
      <c r="U353" s="179"/>
      <c r="V353" s="179"/>
      <c r="W353" s="179"/>
      <c r="X353" s="179"/>
      <c r="Y353" s="179"/>
      <c r="Z353" s="179"/>
      <c r="AA353" s="179"/>
      <c r="AB353" s="179"/>
      <c r="AC353" s="179"/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  <c r="AP353" s="179"/>
      <c r="AQ353" s="179"/>
      <c r="AR353" s="179"/>
      <c r="AS353" s="179"/>
      <c r="AT353" s="179"/>
      <c r="AU353" s="179"/>
      <c r="AV353" s="179"/>
      <c r="AW353" s="179"/>
      <c r="AX353" s="179"/>
      <c r="AY353" s="179"/>
      <c r="AZ353" s="179"/>
      <c r="BA353" s="179"/>
      <c r="BB353" s="179"/>
      <c r="BC353" s="179"/>
      <c r="BD353" s="179"/>
      <c r="BE353" s="179"/>
      <c r="BF353" s="179"/>
      <c r="BG353" s="179"/>
      <c r="BH353" s="179"/>
      <c r="BI353" s="179"/>
      <c r="BJ353" s="179"/>
      <c r="BK353" s="179"/>
      <c r="BL353" s="179"/>
      <c r="BM353" s="188"/>
    </row>
    <row r="354" spans="1:65">
      <c r="A354" s="33"/>
      <c r="B354" s="20" t="s">
        <v>249</v>
      </c>
      <c r="C354" s="12"/>
      <c r="D354" s="189" t="s">
        <v>640</v>
      </c>
      <c r="E354" s="178"/>
      <c r="F354" s="179"/>
      <c r="G354" s="179"/>
      <c r="H354" s="179"/>
      <c r="I354" s="179"/>
      <c r="J354" s="179"/>
      <c r="K354" s="179"/>
      <c r="L354" s="179"/>
      <c r="M354" s="179"/>
      <c r="N354" s="179"/>
      <c r="O354" s="179"/>
      <c r="P354" s="179"/>
      <c r="Q354" s="179"/>
      <c r="R354" s="179"/>
      <c r="S354" s="179"/>
      <c r="T354" s="179"/>
      <c r="U354" s="179"/>
      <c r="V354" s="179"/>
      <c r="W354" s="179"/>
      <c r="X354" s="179"/>
      <c r="Y354" s="179"/>
      <c r="Z354" s="179"/>
      <c r="AA354" s="179"/>
      <c r="AB354" s="179"/>
      <c r="AC354" s="179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  <c r="AP354" s="179"/>
      <c r="AQ354" s="179"/>
      <c r="AR354" s="179"/>
      <c r="AS354" s="179"/>
      <c r="AT354" s="179"/>
      <c r="AU354" s="179"/>
      <c r="AV354" s="179"/>
      <c r="AW354" s="179"/>
      <c r="AX354" s="179"/>
      <c r="AY354" s="179"/>
      <c r="AZ354" s="179"/>
      <c r="BA354" s="179"/>
      <c r="BB354" s="179"/>
      <c r="BC354" s="179"/>
      <c r="BD354" s="179"/>
      <c r="BE354" s="179"/>
      <c r="BF354" s="179"/>
      <c r="BG354" s="179"/>
      <c r="BH354" s="179"/>
      <c r="BI354" s="179"/>
      <c r="BJ354" s="179"/>
      <c r="BK354" s="179"/>
      <c r="BL354" s="179"/>
      <c r="BM354" s="188"/>
    </row>
    <row r="355" spans="1:65">
      <c r="A355" s="33"/>
      <c r="B355" s="3" t="s">
        <v>250</v>
      </c>
      <c r="C355" s="31"/>
      <c r="D355" s="186" t="s">
        <v>640</v>
      </c>
      <c r="E355" s="178"/>
      <c r="F355" s="179"/>
      <c r="G355" s="179"/>
      <c r="H355" s="179"/>
      <c r="I355" s="179"/>
      <c r="J355" s="179"/>
      <c r="K355" s="179"/>
      <c r="L355" s="179"/>
      <c r="M355" s="179"/>
      <c r="N355" s="179"/>
      <c r="O355" s="179"/>
      <c r="P355" s="179"/>
      <c r="Q355" s="179"/>
      <c r="R355" s="179"/>
      <c r="S355" s="179"/>
      <c r="T355" s="179"/>
      <c r="U355" s="179"/>
      <c r="V355" s="179"/>
      <c r="W355" s="179"/>
      <c r="X355" s="179"/>
      <c r="Y355" s="179"/>
      <c r="Z355" s="179"/>
      <c r="AA355" s="179"/>
      <c r="AB355" s="179"/>
      <c r="AC355" s="179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  <c r="AP355" s="179"/>
      <c r="AQ355" s="179"/>
      <c r="AR355" s="179"/>
      <c r="AS355" s="179"/>
      <c r="AT355" s="179"/>
      <c r="AU355" s="179"/>
      <c r="AV355" s="179"/>
      <c r="AW355" s="179"/>
      <c r="AX355" s="179"/>
      <c r="AY355" s="179"/>
      <c r="AZ355" s="179"/>
      <c r="BA355" s="179"/>
      <c r="BB355" s="179"/>
      <c r="BC355" s="179"/>
      <c r="BD355" s="179"/>
      <c r="BE355" s="179"/>
      <c r="BF355" s="179"/>
      <c r="BG355" s="179"/>
      <c r="BH355" s="179"/>
      <c r="BI355" s="179"/>
      <c r="BJ355" s="179"/>
      <c r="BK355" s="179"/>
      <c r="BL355" s="179"/>
      <c r="BM355" s="188"/>
    </row>
    <row r="356" spans="1:65">
      <c r="A356" s="33"/>
      <c r="B356" s="3" t="s">
        <v>251</v>
      </c>
      <c r="C356" s="31"/>
      <c r="D356" s="186" t="s">
        <v>640</v>
      </c>
      <c r="E356" s="178"/>
      <c r="F356" s="179"/>
      <c r="G356" s="179"/>
      <c r="H356" s="179"/>
      <c r="I356" s="179"/>
      <c r="J356" s="179"/>
      <c r="K356" s="179"/>
      <c r="L356" s="179"/>
      <c r="M356" s="179"/>
      <c r="N356" s="179"/>
      <c r="O356" s="179"/>
      <c r="P356" s="179"/>
      <c r="Q356" s="179"/>
      <c r="R356" s="179"/>
      <c r="S356" s="179"/>
      <c r="T356" s="179"/>
      <c r="U356" s="179"/>
      <c r="V356" s="179"/>
      <c r="W356" s="179"/>
      <c r="X356" s="179"/>
      <c r="Y356" s="179"/>
      <c r="Z356" s="179"/>
      <c r="AA356" s="179"/>
      <c r="AB356" s="179"/>
      <c r="AC356" s="17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  <c r="AP356" s="179"/>
      <c r="AQ356" s="179"/>
      <c r="AR356" s="179"/>
      <c r="AS356" s="179"/>
      <c r="AT356" s="179"/>
      <c r="AU356" s="179"/>
      <c r="AV356" s="179"/>
      <c r="AW356" s="179"/>
      <c r="AX356" s="179"/>
      <c r="AY356" s="179"/>
      <c r="AZ356" s="179"/>
      <c r="BA356" s="179"/>
      <c r="BB356" s="179"/>
      <c r="BC356" s="179"/>
      <c r="BD356" s="179"/>
      <c r="BE356" s="179"/>
      <c r="BF356" s="179"/>
      <c r="BG356" s="179"/>
      <c r="BH356" s="179"/>
      <c r="BI356" s="179"/>
      <c r="BJ356" s="179"/>
      <c r="BK356" s="179"/>
      <c r="BL356" s="179"/>
      <c r="BM356" s="188"/>
    </row>
    <row r="357" spans="1:65">
      <c r="A357" s="33"/>
      <c r="B357" s="3" t="s">
        <v>87</v>
      </c>
      <c r="C357" s="31"/>
      <c r="D357" s="13" t="s">
        <v>640</v>
      </c>
      <c r="E357" s="107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0"/>
    </row>
    <row r="358" spans="1:65">
      <c r="A358" s="33"/>
      <c r="B358" s="3" t="s">
        <v>252</v>
      </c>
      <c r="C358" s="31"/>
      <c r="D358" s="13" t="s">
        <v>640</v>
      </c>
      <c r="E358" s="107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0"/>
    </row>
    <row r="359" spans="1:65">
      <c r="A359" s="33"/>
      <c r="B359" s="52" t="s">
        <v>253</v>
      </c>
      <c r="C359" s="53"/>
      <c r="D359" s="51" t="s">
        <v>254</v>
      </c>
      <c r="E359" s="107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0"/>
    </row>
    <row r="360" spans="1:65">
      <c r="B360" s="34"/>
      <c r="C360" s="20"/>
      <c r="D360" s="29"/>
      <c r="BM360" s="60"/>
    </row>
    <row r="361" spans="1:65" ht="15">
      <c r="B361" s="35" t="s">
        <v>486</v>
      </c>
      <c r="BM361" s="30" t="s">
        <v>67</v>
      </c>
    </row>
    <row r="362" spans="1:65" ht="15">
      <c r="A362" s="26" t="s">
        <v>115</v>
      </c>
      <c r="B362" s="18" t="s">
        <v>118</v>
      </c>
      <c r="C362" s="15" t="s">
        <v>119</v>
      </c>
      <c r="D362" s="16" t="s">
        <v>222</v>
      </c>
      <c r="E362" s="17" t="s">
        <v>222</v>
      </c>
      <c r="F362" s="17" t="s">
        <v>222</v>
      </c>
      <c r="G362" s="17" t="s">
        <v>222</v>
      </c>
      <c r="H362" s="17" t="s">
        <v>222</v>
      </c>
      <c r="I362" s="17" t="s">
        <v>222</v>
      </c>
      <c r="J362" s="17" t="s">
        <v>222</v>
      </c>
      <c r="K362" s="17" t="s">
        <v>222</v>
      </c>
      <c r="L362" s="17" t="s">
        <v>222</v>
      </c>
      <c r="M362" s="17" t="s">
        <v>222</v>
      </c>
      <c r="N362" s="17" t="s">
        <v>222</v>
      </c>
      <c r="O362" s="17" t="s">
        <v>222</v>
      </c>
      <c r="P362" s="17" t="s">
        <v>222</v>
      </c>
      <c r="Q362" s="17" t="s">
        <v>222</v>
      </c>
      <c r="R362" s="17" t="s">
        <v>222</v>
      </c>
      <c r="S362" s="17" t="s">
        <v>222</v>
      </c>
      <c r="T362" s="107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0">
        <v>1</v>
      </c>
    </row>
    <row r="363" spans="1:65">
      <c r="A363" s="33"/>
      <c r="B363" s="19" t="s">
        <v>223</v>
      </c>
      <c r="C363" s="8" t="s">
        <v>223</v>
      </c>
      <c r="D363" s="105" t="s">
        <v>225</v>
      </c>
      <c r="E363" s="106" t="s">
        <v>226</v>
      </c>
      <c r="F363" s="106" t="s">
        <v>229</v>
      </c>
      <c r="G363" s="106" t="s">
        <v>230</v>
      </c>
      <c r="H363" s="106" t="s">
        <v>231</v>
      </c>
      <c r="I363" s="106" t="s">
        <v>232</v>
      </c>
      <c r="J363" s="106" t="s">
        <v>261</v>
      </c>
      <c r="K363" s="106" t="s">
        <v>234</v>
      </c>
      <c r="L363" s="106" t="s">
        <v>235</v>
      </c>
      <c r="M363" s="106" t="s">
        <v>236</v>
      </c>
      <c r="N363" s="106" t="s">
        <v>237</v>
      </c>
      <c r="O363" s="106" t="s">
        <v>238</v>
      </c>
      <c r="P363" s="106" t="s">
        <v>239</v>
      </c>
      <c r="Q363" s="106" t="s">
        <v>262</v>
      </c>
      <c r="R363" s="106" t="s">
        <v>241</v>
      </c>
      <c r="S363" s="106" t="s">
        <v>263</v>
      </c>
      <c r="T363" s="107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0" t="s">
        <v>1</v>
      </c>
    </row>
    <row r="364" spans="1:65">
      <c r="A364" s="33"/>
      <c r="B364" s="19"/>
      <c r="C364" s="8"/>
      <c r="D364" s="9" t="s">
        <v>101</v>
      </c>
      <c r="E364" s="10" t="s">
        <v>101</v>
      </c>
      <c r="F364" s="10" t="s">
        <v>264</v>
      </c>
      <c r="G364" s="10" t="s">
        <v>264</v>
      </c>
      <c r="H364" s="10" t="s">
        <v>264</v>
      </c>
      <c r="I364" s="10" t="s">
        <v>101</v>
      </c>
      <c r="J364" s="10" t="s">
        <v>105</v>
      </c>
      <c r="K364" s="10" t="s">
        <v>101</v>
      </c>
      <c r="L364" s="10" t="s">
        <v>101</v>
      </c>
      <c r="M364" s="10" t="s">
        <v>264</v>
      </c>
      <c r="N364" s="10" t="s">
        <v>101</v>
      </c>
      <c r="O364" s="10" t="s">
        <v>101</v>
      </c>
      <c r="P364" s="10" t="s">
        <v>101</v>
      </c>
      <c r="Q364" s="10" t="s">
        <v>101</v>
      </c>
      <c r="R364" s="10" t="s">
        <v>105</v>
      </c>
      <c r="S364" s="10" t="s">
        <v>101</v>
      </c>
      <c r="T364" s="107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0">
        <v>2</v>
      </c>
    </row>
    <row r="365" spans="1:65">
      <c r="A365" s="33"/>
      <c r="B365" s="19"/>
      <c r="C365" s="8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107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0">
        <v>3</v>
      </c>
    </row>
    <row r="366" spans="1:65">
      <c r="A366" s="33"/>
      <c r="B366" s="18">
        <v>1</v>
      </c>
      <c r="C366" s="14">
        <v>1</v>
      </c>
      <c r="D366" s="21">
        <v>14.29</v>
      </c>
      <c r="E366" s="21">
        <v>14.180000000000001</v>
      </c>
      <c r="F366" s="22">
        <v>13.95</v>
      </c>
      <c r="G366" s="21">
        <v>14.000000000000002</v>
      </c>
      <c r="H366" s="22">
        <v>13.849999999999998</v>
      </c>
      <c r="I366" s="21">
        <v>14.099999999999998</v>
      </c>
      <c r="J366" s="103">
        <v>14.62</v>
      </c>
      <c r="K366" s="21">
        <v>14.263</v>
      </c>
      <c r="L366" s="21">
        <v>14.099999999999998</v>
      </c>
      <c r="M366" s="21">
        <v>14.3</v>
      </c>
      <c r="N366" s="21">
        <v>14.01</v>
      </c>
      <c r="O366" s="21">
        <v>13.916999999999998</v>
      </c>
      <c r="P366" s="21">
        <v>14.02</v>
      </c>
      <c r="Q366" s="21">
        <v>14.022000000000002</v>
      </c>
      <c r="R366" s="97">
        <v>12.737100000000002</v>
      </c>
      <c r="S366" s="21">
        <v>13.983000000000001</v>
      </c>
      <c r="T366" s="107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0">
        <v>1</v>
      </c>
    </row>
    <row r="367" spans="1:65">
      <c r="A367" s="33"/>
      <c r="B367" s="19">
        <v>1</v>
      </c>
      <c r="C367" s="8">
        <v>2</v>
      </c>
      <c r="D367" s="10">
        <v>14.34</v>
      </c>
      <c r="E367" s="10">
        <v>14.13</v>
      </c>
      <c r="F367" s="23">
        <v>13.95</v>
      </c>
      <c r="G367" s="10">
        <v>14.150000000000002</v>
      </c>
      <c r="H367" s="23">
        <v>13.65</v>
      </c>
      <c r="I367" s="10">
        <v>14.13</v>
      </c>
      <c r="J367" s="100">
        <v>14.550000000000002</v>
      </c>
      <c r="K367" s="10">
        <v>14.292</v>
      </c>
      <c r="L367" s="10">
        <v>14.000000000000002</v>
      </c>
      <c r="M367" s="10">
        <v>14.400000000000002</v>
      </c>
      <c r="N367" s="10">
        <v>14.02</v>
      </c>
      <c r="O367" s="10">
        <v>13.811999999999999</v>
      </c>
      <c r="P367" s="10">
        <v>13.96</v>
      </c>
      <c r="Q367" s="10">
        <v>13.98</v>
      </c>
      <c r="R367" s="99">
        <v>12.790800000000003</v>
      </c>
      <c r="S367" s="10">
        <v>14.079000000000001</v>
      </c>
      <c r="T367" s="107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0" t="e">
        <v>#N/A</v>
      </c>
    </row>
    <row r="368" spans="1:65">
      <c r="A368" s="33"/>
      <c r="B368" s="19">
        <v>1</v>
      </c>
      <c r="C368" s="8">
        <v>3</v>
      </c>
      <c r="D368" s="10">
        <v>14.39</v>
      </c>
      <c r="E368" s="10">
        <v>14.150000000000002</v>
      </c>
      <c r="F368" s="23">
        <v>13.95</v>
      </c>
      <c r="G368" s="10">
        <v>14.000000000000002</v>
      </c>
      <c r="H368" s="23">
        <v>13.750000000000002</v>
      </c>
      <c r="I368" s="10">
        <v>14.14</v>
      </c>
      <c r="J368" s="100">
        <v>14.540000000000001</v>
      </c>
      <c r="K368" s="23">
        <v>14.201000000000001</v>
      </c>
      <c r="L368" s="11">
        <v>14.099999999999998</v>
      </c>
      <c r="M368" s="11">
        <v>14.099999999999998</v>
      </c>
      <c r="N368" s="11">
        <v>14.04</v>
      </c>
      <c r="O368" s="11">
        <v>13.720000000000002</v>
      </c>
      <c r="P368" s="11">
        <v>13.919999999999998</v>
      </c>
      <c r="Q368" s="11">
        <v>13.984999999999999</v>
      </c>
      <c r="R368" s="100">
        <v>12.7719</v>
      </c>
      <c r="S368" s="11">
        <v>13.907999999999998</v>
      </c>
      <c r="T368" s="107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0">
        <v>16</v>
      </c>
    </row>
    <row r="369" spans="1:65">
      <c r="A369" s="33"/>
      <c r="B369" s="19">
        <v>1</v>
      </c>
      <c r="C369" s="8">
        <v>4</v>
      </c>
      <c r="D369" s="10">
        <v>14.360000000000001</v>
      </c>
      <c r="E369" s="10">
        <v>14.2</v>
      </c>
      <c r="F369" s="23">
        <v>14.000000000000002</v>
      </c>
      <c r="G369" s="10">
        <v>14.099999999999998</v>
      </c>
      <c r="H369" s="23">
        <v>13.95</v>
      </c>
      <c r="I369" s="10">
        <v>14.11</v>
      </c>
      <c r="J369" s="100">
        <v>14.499999999999998</v>
      </c>
      <c r="K369" s="23">
        <v>14.247999999999999</v>
      </c>
      <c r="L369" s="11">
        <v>14.099999999999998</v>
      </c>
      <c r="M369" s="11">
        <v>14.3</v>
      </c>
      <c r="N369" s="11">
        <v>13.919999999999998</v>
      </c>
      <c r="O369" s="11">
        <v>13.970000000000002</v>
      </c>
      <c r="P369" s="11">
        <v>14.02</v>
      </c>
      <c r="Q369" s="11">
        <v>13.997000000000002</v>
      </c>
      <c r="R369" s="100">
        <v>12.834899999999999</v>
      </c>
      <c r="S369" s="11">
        <v>14.02</v>
      </c>
      <c r="T369" s="107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0">
        <v>14.063247619047617</v>
      </c>
    </row>
    <row r="370" spans="1:65">
      <c r="A370" s="33"/>
      <c r="B370" s="19">
        <v>1</v>
      </c>
      <c r="C370" s="8">
        <v>5</v>
      </c>
      <c r="D370" s="10">
        <v>14.39</v>
      </c>
      <c r="E370" s="10">
        <v>14.16</v>
      </c>
      <c r="F370" s="10">
        <v>14.000000000000002</v>
      </c>
      <c r="G370" s="10">
        <v>14.05</v>
      </c>
      <c r="H370" s="10">
        <v>13.8</v>
      </c>
      <c r="I370" s="10">
        <v>14.11</v>
      </c>
      <c r="J370" s="99">
        <v>14.16</v>
      </c>
      <c r="K370" s="10">
        <v>14.221999999999998</v>
      </c>
      <c r="L370" s="10">
        <v>14.099999999999998</v>
      </c>
      <c r="M370" s="10">
        <v>14.05</v>
      </c>
      <c r="N370" s="10">
        <v>14.05</v>
      </c>
      <c r="O370" s="10">
        <v>13.780000000000001</v>
      </c>
      <c r="P370" s="10">
        <v>14.029999999999998</v>
      </c>
      <c r="Q370" s="10">
        <v>13.99</v>
      </c>
      <c r="R370" s="99">
        <v>12.6783</v>
      </c>
      <c r="S370" s="10">
        <v>13.978999999999999</v>
      </c>
      <c r="T370" s="107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0">
        <v>20</v>
      </c>
    </row>
    <row r="371" spans="1:65">
      <c r="A371" s="33"/>
      <c r="B371" s="19">
        <v>1</v>
      </c>
      <c r="C371" s="8">
        <v>6</v>
      </c>
      <c r="D371" s="10">
        <v>14.360000000000001</v>
      </c>
      <c r="E371" s="10">
        <v>14.16</v>
      </c>
      <c r="F371" s="10">
        <v>13.95</v>
      </c>
      <c r="G371" s="10">
        <v>14.099999999999998</v>
      </c>
      <c r="H371" s="10">
        <v>13.849999999999998</v>
      </c>
      <c r="I371" s="10">
        <v>14.069999999999999</v>
      </c>
      <c r="J371" s="99">
        <v>14.429999999999998</v>
      </c>
      <c r="K371" s="10">
        <v>14.291</v>
      </c>
      <c r="L371" s="10">
        <v>14.099999999999998</v>
      </c>
      <c r="M371" s="10">
        <v>14.249999999999998</v>
      </c>
      <c r="N371" s="10">
        <v>13.970000000000002</v>
      </c>
      <c r="O371" s="102">
        <v>12.664</v>
      </c>
      <c r="P371" s="10">
        <v>14.02</v>
      </c>
      <c r="Q371" s="10">
        <v>14.016</v>
      </c>
      <c r="R371" s="99">
        <v>12.671099999999999</v>
      </c>
      <c r="S371" s="10">
        <v>14.097999999999999</v>
      </c>
      <c r="T371" s="107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60"/>
    </row>
    <row r="372" spans="1:65">
      <c r="A372" s="33"/>
      <c r="B372" s="20" t="s">
        <v>249</v>
      </c>
      <c r="C372" s="12"/>
      <c r="D372" s="24">
        <v>14.354999999999999</v>
      </c>
      <c r="E372" s="24">
        <v>14.163333333333334</v>
      </c>
      <c r="F372" s="24">
        <v>13.966666666666667</v>
      </c>
      <c r="G372" s="24">
        <v>14.066666666666665</v>
      </c>
      <c r="H372" s="24">
        <v>13.808333333333332</v>
      </c>
      <c r="I372" s="24">
        <v>14.11</v>
      </c>
      <c r="J372" s="24">
        <v>14.466666666666667</v>
      </c>
      <c r="K372" s="24">
        <v>14.252833333333333</v>
      </c>
      <c r="L372" s="24">
        <v>14.08333333333333</v>
      </c>
      <c r="M372" s="24">
        <v>14.233333333333333</v>
      </c>
      <c r="N372" s="24">
        <v>14.001666666666665</v>
      </c>
      <c r="O372" s="24">
        <v>13.643833333333333</v>
      </c>
      <c r="P372" s="24">
        <v>13.994999999999999</v>
      </c>
      <c r="Q372" s="24">
        <v>13.998333333333335</v>
      </c>
      <c r="R372" s="24">
        <v>12.747349999999999</v>
      </c>
      <c r="S372" s="24">
        <v>14.011166666666666</v>
      </c>
      <c r="T372" s="107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60"/>
    </row>
    <row r="373" spans="1:65">
      <c r="A373" s="33"/>
      <c r="B373" s="3" t="s">
        <v>250</v>
      </c>
      <c r="C373" s="31"/>
      <c r="D373" s="11">
        <v>14.360000000000001</v>
      </c>
      <c r="E373" s="11">
        <v>14.16</v>
      </c>
      <c r="F373" s="11">
        <v>13.95</v>
      </c>
      <c r="G373" s="11">
        <v>14.074999999999999</v>
      </c>
      <c r="H373" s="11">
        <v>13.824999999999999</v>
      </c>
      <c r="I373" s="11">
        <v>14.11</v>
      </c>
      <c r="J373" s="11">
        <v>14.52</v>
      </c>
      <c r="K373" s="11">
        <v>14.2555</v>
      </c>
      <c r="L373" s="11">
        <v>14.099999999999998</v>
      </c>
      <c r="M373" s="11">
        <v>14.274999999999999</v>
      </c>
      <c r="N373" s="11">
        <v>14.015000000000001</v>
      </c>
      <c r="O373" s="11">
        <v>13.795999999999999</v>
      </c>
      <c r="P373" s="11">
        <v>14.02</v>
      </c>
      <c r="Q373" s="11">
        <v>13.993500000000001</v>
      </c>
      <c r="R373" s="11">
        <v>12.7545</v>
      </c>
      <c r="S373" s="11">
        <v>14.0015</v>
      </c>
      <c r="T373" s="107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0"/>
    </row>
    <row r="374" spans="1:65">
      <c r="A374" s="33"/>
      <c r="B374" s="3" t="s">
        <v>251</v>
      </c>
      <c r="C374" s="31"/>
      <c r="D374" s="25">
        <v>3.7282703764615087E-2</v>
      </c>
      <c r="E374" s="25">
        <v>2.4221202832779464E-2</v>
      </c>
      <c r="F374" s="25">
        <v>2.58198889747174E-2</v>
      </c>
      <c r="G374" s="25">
        <v>6.0553007081949127E-2</v>
      </c>
      <c r="H374" s="25">
        <v>0.10206207261596488</v>
      </c>
      <c r="I374" s="25">
        <v>2.4494897427832708E-2</v>
      </c>
      <c r="J374" s="25">
        <v>0.1626857912254992</v>
      </c>
      <c r="K374" s="25">
        <v>3.675549845488002E-2</v>
      </c>
      <c r="L374" s="25">
        <v>4.0824829046384709E-2</v>
      </c>
      <c r="M374" s="25">
        <v>0.13291601358251345</v>
      </c>
      <c r="N374" s="25">
        <v>4.8751068364361959E-2</v>
      </c>
      <c r="O374" s="25">
        <v>0.4886104446966591</v>
      </c>
      <c r="P374" s="25">
        <v>4.460941604639089E-2</v>
      </c>
      <c r="Q374" s="25">
        <v>1.7072394872034918E-2</v>
      </c>
      <c r="R374" s="25">
        <v>6.4564130908733225E-2</v>
      </c>
      <c r="S374" s="25">
        <v>7.0272090239772614E-2</v>
      </c>
      <c r="T374" s="205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206"/>
      <c r="AT374" s="206"/>
      <c r="AU374" s="206"/>
      <c r="AV374" s="206"/>
      <c r="AW374" s="206"/>
      <c r="AX374" s="206"/>
      <c r="AY374" s="206"/>
      <c r="AZ374" s="206"/>
      <c r="BA374" s="206"/>
      <c r="BB374" s="206"/>
      <c r="BC374" s="206"/>
      <c r="BD374" s="206"/>
      <c r="BE374" s="206"/>
      <c r="BF374" s="206"/>
      <c r="BG374" s="206"/>
      <c r="BH374" s="206"/>
      <c r="BI374" s="206"/>
      <c r="BJ374" s="206"/>
      <c r="BK374" s="206"/>
      <c r="BL374" s="206"/>
      <c r="BM374" s="61"/>
    </row>
    <row r="375" spans="1:65">
      <c r="A375" s="33"/>
      <c r="B375" s="3" t="s">
        <v>87</v>
      </c>
      <c r="C375" s="31"/>
      <c r="D375" s="13">
        <v>2.597192878064444E-3</v>
      </c>
      <c r="E375" s="13">
        <v>1.7101343492195431E-3</v>
      </c>
      <c r="F375" s="13">
        <v>1.8486794015310788E-3</v>
      </c>
      <c r="G375" s="13">
        <v>4.3047161432665263E-3</v>
      </c>
      <c r="H375" s="13">
        <v>7.3913389945176747E-3</v>
      </c>
      <c r="I375" s="13">
        <v>1.7359955654027434E-3</v>
      </c>
      <c r="J375" s="13">
        <v>1.1245561605449253E-2</v>
      </c>
      <c r="K375" s="13">
        <v>2.5788204769727672E-3</v>
      </c>
      <c r="L375" s="13">
        <v>2.8988044293290923E-3</v>
      </c>
      <c r="M375" s="13">
        <v>9.3383616100126549E-3</v>
      </c>
      <c r="N375" s="13">
        <v>3.481804668327244E-3</v>
      </c>
      <c r="O375" s="13">
        <v>3.5811815694269139E-2</v>
      </c>
      <c r="P375" s="13">
        <v>3.1875252623358979E-3</v>
      </c>
      <c r="Q375" s="13">
        <v>1.2196019672843135E-3</v>
      </c>
      <c r="R375" s="13">
        <v>5.064906110582453E-3</v>
      </c>
      <c r="S375" s="13">
        <v>5.015434610948835E-3</v>
      </c>
      <c r="T375" s="107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0"/>
    </row>
    <row r="376" spans="1:65">
      <c r="A376" s="33"/>
      <c r="B376" s="3" t="s">
        <v>252</v>
      </c>
      <c r="C376" s="31"/>
      <c r="D376" s="13">
        <v>2.0745733052244919E-2</v>
      </c>
      <c r="E376" s="13">
        <v>7.1168279900126752E-3</v>
      </c>
      <c r="F376" s="13">
        <v>-6.8676137260171854E-3</v>
      </c>
      <c r="G376" s="13">
        <v>2.4311934992993223E-4</v>
      </c>
      <c r="H376" s="13">
        <v>-1.8126274429600686E-2</v>
      </c>
      <c r="I376" s="13">
        <v>3.32443701617402E-3</v>
      </c>
      <c r="J376" s="13">
        <v>2.8686051653719735E-2</v>
      </c>
      <c r="K376" s="13">
        <v>1.3480934092985564E-2</v>
      </c>
      <c r="L376" s="13">
        <v>1.4282415292545814E-3</v>
      </c>
      <c r="M376" s="13">
        <v>1.2094341143175757E-2</v>
      </c>
      <c r="N376" s="13">
        <v>-4.3788571494357553E-3</v>
      </c>
      <c r="O376" s="13">
        <v>-2.9823430339534052E-2</v>
      </c>
      <c r="P376" s="13">
        <v>-4.852906021165504E-3</v>
      </c>
      <c r="Q376" s="13">
        <v>-4.6158815853004631E-3</v>
      </c>
      <c r="R376" s="13">
        <v>-9.3569967243222862E-2</v>
      </c>
      <c r="S376" s="13">
        <v>-3.7033375072207386E-3</v>
      </c>
      <c r="T376" s="107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0"/>
    </row>
    <row r="377" spans="1:65">
      <c r="A377" s="33"/>
      <c r="B377" s="52" t="s">
        <v>253</v>
      </c>
      <c r="C377" s="53"/>
      <c r="D377" s="51">
        <v>2.17</v>
      </c>
      <c r="E377" s="51">
        <v>0.85</v>
      </c>
      <c r="F377" s="51">
        <v>0.5</v>
      </c>
      <c r="G377" s="51">
        <v>0.19</v>
      </c>
      <c r="H377" s="51">
        <v>1.58</v>
      </c>
      <c r="I377" s="51">
        <v>0.49</v>
      </c>
      <c r="J377" s="51">
        <v>2.93</v>
      </c>
      <c r="K377" s="51">
        <v>1.47</v>
      </c>
      <c r="L377" s="51">
        <v>0.3</v>
      </c>
      <c r="M377" s="51">
        <v>1.33</v>
      </c>
      <c r="N377" s="51">
        <v>0.26</v>
      </c>
      <c r="O377" s="51">
        <v>2.71</v>
      </c>
      <c r="P377" s="51">
        <v>0.3</v>
      </c>
      <c r="Q377" s="51">
        <v>0.28000000000000003</v>
      </c>
      <c r="R377" s="51">
        <v>8.86</v>
      </c>
      <c r="S377" s="51">
        <v>0.19</v>
      </c>
      <c r="T377" s="107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0"/>
    </row>
    <row r="378" spans="1:65">
      <c r="B378" s="34"/>
      <c r="C378" s="20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BM378" s="60"/>
    </row>
    <row r="379" spans="1:65" ht="15">
      <c r="B379" s="35" t="s">
        <v>487</v>
      </c>
      <c r="BM379" s="30" t="s">
        <v>67</v>
      </c>
    </row>
    <row r="380" spans="1:65" ht="15">
      <c r="A380" s="26" t="s">
        <v>116</v>
      </c>
      <c r="B380" s="18" t="s">
        <v>118</v>
      </c>
      <c r="C380" s="15" t="s">
        <v>119</v>
      </c>
      <c r="D380" s="16" t="s">
        <v>222</v>
      </c>
      <c r="E380" s="17" t="s">
        <v>222</v>
      </c>
      <c r="F380" s="17" t="s">
        <v>222</v>
      </c>
      <c r="G380" s="17" t="s">
        <v>222</v>
      </c>
      <c r="H380" s="17" t="s">
        <v>222</v>
      </c>
      <c r="I380" s="17" t="s">
        <v>222</v>
      </c>
      <c r="J380" s="107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0">
        <v>1</v>
      </c>
    </row>
    <row r="381" spans="1:65">
      <c r="A381" s="33"/>
      <c r="B381" s="19" t="s">
        <v>223</v>
      </c>
      <c r="C381" s="8" t="s">
        <v>223</v>
      </c>
      <c r="D381" s="105" t="s">
        <v>225</v>
      </c>
      <c r="E381" s="106" t="s">
        <v>232</v>
      </c>
      <c r="F381" s="106" t="s">
        <v>261</v>
      </c>
      <c r="G381" s="106" t="s">
        <v>236</v>
      </c>
      <c r="H381" s="106" t="s">
        <v>237</v>
      </c>
      <c r="I381" s="106" t="s">
        <v>241</v>
      </c>
      <c r="J381" s="107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0" t="s">
        <v>1</v>
      </c>
    </row>
    <row r="382" spans="1:65">
      <c r="A382" s="33"/>
      <c r="B382" s="19"/>
      <c r="C382" s="8"/>
      <c r="D382" s="9" t="s">
        <v>101</v>
      </c>
      <c r="E382" s="10" t="s">
        <v>101</v>
      </c>
      <c r="F382" s="10" t="s">
        <v>105</v>
      </c>
      <c r="G382" s="10" t="s">
        <v>264</v>
      </c>
      <c r="H382" s="10" t="s">
        <v>101</v>
      </c>
      <c r="I382" s="10" t="s">
        <v>105</v>
      </c>
      <c r="J382" s="107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0">
        <v>3</v>
      </c>
    </row>
    <row r="383" spans="1:65">
      <c r="A383" s="33"/>
      <c r="B383" s="19"/>
      <c r="C383" s="8"/>
      <c r="D383" s="27"/>
      <c r="E383" s="27"/>
      <c r="F383" s="27"/>
      <c r="G383" s="27"/>
      <c r="H383" s="27"/>
      <c r="I383" s="27"/>
      <c r="J383" s="107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0">
        <v>3</v>
      </c>
    </row>
    <row r="384" spans="1:65">
      <c r="A384" s="33"/>
      <c r="B384" s="18">
        <v>1</v>
      </c>
      <c r="C384" s="14">
        <v>1</v>
      </c>
      <c r="D384" s="210">
        <v>0.16</v>
      </c>
      <c r="E384" s="210">
        <v>0.16</v>
      </c>
      <c r="F384" s="211">
        <v>0.152</v>
      </c>
      <c r="G384" s="210">
        <v>0.155</v>
      </c>
      <c r="H384" s="211">
        <v>0.154</v>
      </c>
      <c r="I384" s="210">
        <v>0.1434</v>
      </c>
      <c r="J384" s="205"/>
      <c r="K384" s="206"/>
      <c r="L384" s="206"/>
      <c r="M384" s="206"/>
      <c r="N384" s="206"/>
      <c r="O384" s="206"/>
      <c r="P384" s="206"/>
      <c r="Q384" s="206"/>
      <c r="R384" s="206"/>
      <c r="S384" s="206"/>
      <c r="T384" s="206"/>
      <c r="U384" s="206"/>
      <c r="V384" s="206"/>
      <c r="W384" s="206"/>
      <c r="X384" s="206"/>
      <c r="Y384" s="206"/>
      <c r="Z384" s="206"/>
      <c r="AA384" s="206"/>
      <c r="AB384" s="206"/>
      <c r="AC384" s="206"/>
      <c r="AD384" s="206"/>
      <c r="AE384" s="206"/>
      <c r="AF384" s="206"/>
      <c r="AG384" s="206"/>
      <c r="AH384" s="206"/>
      <c r="AI384" s="206"/>
      <c r="AJ384" s="206"/>
      <c r="AK384" s="206"/>
      <c r="AL384" s="206"/>
      <c r="AM384" s="206"/>
      <c r="AN384" s="206"/>
      <c r="AO384" s="206"/>
      <c r="AP384" s="206"/>
      <c r="AQ384" s="206"/>
      <c r="AR384" s="206"/>
      <c r="AS384" s="206"/>
      <c r="AT384" s="206"/>
      <c r="AU384" s="206"/>
      <c r="AV384" s="206"/>
      <c r="AW384" s="206"/>
      <c r="AX384" s="206"/>
      <c r="AY384" s="206"/>
      <c r="AZ384" s="206"/>
      <c r="BA384" s="206"/>
      <c r="BB384" s="206"/>
      <c r="BC384" s="206"/>
      <c r="BD384" s="206"/>
      <c r="BE384" s="206"/>
      <c r="BF384" s="206"/>
      <c r="BG384" s="206"/>
      <c r="BH384" s="206"/>
      <c r="BI384" s="206"/>
      <c r="BJ384" s="206"/>
      <c r="BK384" s="206"/>
      <c r="BL384" s="206"/>
      <c r="BM384" s="214">
        <v>1</v>
      </c>
    </row>
    <row r="385" spans="1:65">
      <c r="A385" s="33"/>
      <c r="B385" s="19">
        <v>1</v>
      </c>
      <c r="C385" s="8">
        <v>2</v>
      </c>
      <c r="D385" s="215">
        <v>0.15</v>
      </c>
      <c r="E385" s="215">
        <v>0.16</v>
      </c>
      <c r="F385" s="216">
        <v>0.14199999999999999</v>
      </c>
      <c r="G385" s="215">
        <v>0.155</v>
      </c>
      <c r="H385" s="216">
        <v>0.158</v>
      </c>
      <c r="I385" s="215">
        <v>0.14760000000000001</v>
      </c>
      <c r="J385" s="205"/>
      <c r="K385" s="206"/>
      <c r="L385" s="206"/>
      <c r="M385" s="206"/>
      <c r="N385" s="206"/>
      <c r="O385" s="206"/>
      <c r="P385" s="206"/>
      <c r="Q385" s="206"/>
      <c r="R385" s="206"/>
      <c r="S385" s="206"/>
      <c r="T385" s="206"/>
      <c r="U385" s="206"/>
      <c r="V385" s="206"/>
      <c r="W385" s="206"/>
      <c r="X385" s="206"/>
      <c r="Y385" s="206"/>
      <c r="Z385" s="206"/>
      <c r="AA385" s="206"/>
      <c r="AB385" s="206"/>
      <c r="AC385" s="206"/>
      <c r="AD385" s="206"/>
      <c r="AE385" s="206"/>
      <c r="AF385" s="206"/>
      <c r="AG385" s="206"/>
      <c r="AH385" s="206"/>
      <c r="AI385" s="206"/>
      <c r="AJ385" s="206"/>
      <c r="AK385" s="206"/>
      <c r="AL385" s="206"/>
      <c r="AM385" s="206"/>
      <c r="AN385" s="206"/>
      <c r="AO385" s="206"/>
      <c r="AP385" s="206"/>
      <c r="AQ385" s="206"/>
      <c r="AR385" s="206"/>
      <c r="AS385" s="206"/>
      <c r="AT385" s="206"/>
      <c r="AU385" s="206"/>
      <c r="AV385" s="206"/>
      <c r="AW385" s="206"/>
      <c r="AX385" s="206"/>
      <c r="AY385" s="206"/>
      <c r="AZ385" s="206"/>
      <c r="BA385" s="206"/>
      <c r="BB385" s="206"/>
      <c r="BC385" s="206"/>
      <c r="BD385" s="206"/>
      <c r="BE385" s="206"/>
      <c r="BF385" s="206"/>
      <c r="BG385" s="206"/>
      <c r="BH385" s="206"/>
      <c r="BI385" s="206"/>
      <c r="BJ385" s="206"/>
      <c r="BK385" s="206"/>
      <c r="BL385" s="206"/>
      <c r="BM385" s="214" t="e">
        <v>#N/A</v>
      </c>
    </row>
    <row r="386" spans="1:65">
      <c r="A386" s="33"/>
      <c r="B386" s="19">
        <v>1</v>
      </c>
      <c r="C386" s="8">
        <v>3</v>
      </c>
      <c r="D386" s="215">
        <v>0.16</v>
      </c>
      <c r="E386" s="215">
        <v>0.16</v>
      </c>
      <c r="F386" s="216">
        <v>0.14499999999999999</v>
      </c>
      <c r="G386" s="215">
        <v>0.155</v>
      </c>
      <c r="H386" s="216">
        <v>0.158</v>
      </c>
      <c r="I386" s="215">
        <v>0.14069999999999999</v>
      </c>
      <c r="J386" s="205"/>
      <c r="K386" s="206"/>
      <c r="L386" s="206"/>
      <c r="M386" s="206"/>
      <c r="N386" s="206"/>
      <c r="O386" s="206"/>
      <c r="P386" s="206"/>
      <c r="Q386" s="206"/>
      <c r="R386" s="206"/>
      <c r="S386" s="206"/>
      <c r="T386" s="206"/>
      <c r="U386" s="206"/>
      <c r="V386" s="206"/>
      <c r="W386" s="206"/>
      <c r="X386" s="206"/>
      <c r="Y386" s="206"/>
      <c r="Z386" s="206"/>
      <c r="AA386" s="206"/>
      <c r="AB386" s="206"/>
      <c r="AC386" s="206"/>
      <c r="AD386" s="206"/>
      <c r="AE386" s="206"/>
      <c r="AF386" s="206"/>
      <c r="AG386" s="206"/>
      <c r="AH386" s="206"/>
      <c r="AI386" s="206"/>
      <c r="AJ386" s="206"/>
      <c r="AK386" s="206"/>
      <c r="AL386" s="206"/>
      <c r="AM386" s="206"/>
      <c r="AN386" s="206"/>
      <c r="AO386" s="206"/>
      <c r="AP386" s="206"/>
      <c r="AQ386" s="206"/>
      <c r="AR386" s="206"/>
      <c r="AS386" s="206"/>
      <c r="AT386" s="206"/>
      <c r="AU386" s="206"/>
      <c r="AV386" s="206"/>
      <c r="AW386" s="206"/>
      <c r="AX386" s="206"/>
      <c r="AY386" s="206"/>
      <c r="AZ386" s="206"/>
      <c r="BA386" s="206"/>
      <c r="BB386" s="206"/>
      <c r="BC386" s="206"/>
      <c r="BD386" s="206"/>
      <c r="BE386" s="206"/>
      <c r="BF386" s="206"/>
      <c r="BG386" s="206"/>
      <c r="BH386" s="206"/>
      <c r="BI386" s="206"/>
      <c r="BJ386" s="206"/>
      <c r="BK386" s="206"/>
      <c r="BL386" s="206"/>
      <c r="BM386" s="214">
        <v>16</v>
      </c>
    </row>
    <row r="387" spans="1:65">
      <c r="A387" s="33"/>
      <c r="B387" s="19">
        <v>1</v>
      </c>
      <c r="C387" s="8">
        <v>4</v>
      </c>
      <c r="D387" s="215">
        <v>0.16</v>
      </c>
      <c r="E387" s="215">
        <v>0.16</v>
      </c>
      <c r="F387" s="216">
        <v>0.152</v>
      </c>
      <c r="G387" s="215">
        <v>0.155</v>
      </c>
      <c r="H387" s="216">
        <v>0.156</v>
      </c>
      <c r="I387" s="215">
        <v>0.14360000000000001</v>
      </c>
      <c r="J387" s="205"/>
      <c r="K387" s="206"/>
      <c r="L387" s="206"/>
      <c r="M387" s="206"/>
      <c r="N387" s="206"/>
      <c r="O387" s="206"/>
      <c r="P387" s="206"/>
      <c r="Q387" s="206"/>
      <c r="R387" s="206"/>
      <c r="S387" s="206"/>
      <c r="T387" s="206"/>
      <c r="U387" s="206"/>
      <c r="V387" s="206"/>
      <c r="W387" s="206"/>
      <c r="X387" s="206"/>
      <c r="Y387" s="206"/>
      <c r="Z387" s="206"/>
      <c r="AA387" s="206"/>
      <c r="AB387" s="206"/>
      <c r="AC387" s="206"/>
      <c r="AD387" s="206"/>
      <c r="AE387" s="206"/>
      <c r="AF387" s="206"/>
      <c r="AG387" s="206"/>
      <c r="AH387" s="206"/>
      <c r="AI387" s="206"/>
      <c r="AJ387" s="206"/>
      <c r="AK387" s="206"/>
      <c r="AL387" s="206"/>
      <c r="AM387" s="206"/>
      <c r="AN387" s="206"/>
      <c r="AO387" s="206"/>
      <c r="AP387" s="206"/>
      <c r="AQ387" s="206"/>
      <c r="AR387" s="206"/>
      <c r="AS387" s="206"/>
      <c r="AT387" s="206"/>
      <c r="AU387" s="206"/>
      <c r="AV387" s="206"/>
      <c r="AW387" s="206"/>
      <c r="AX387" s="206"/>
      <c r="AY387" s="206"/>
      <c r="AZ387" s="206"/>
      <c r="BA387" s="206"/>
      <c r="BB387" s="206"/>
      <c r="BC387" s="206"/>
      <c r="BD387" s="206"/>
      <c r="BE387" s="206"/>
      <c r="BF387" s="206"/>
      <c r="BG387" s="206"/>
      <c r="BH387" s="206"/>
      <c r="BI387" s="206"/>
      <c r="BJ387" s="206"/>
      <c r="BK387" s="206"/>
      <c r="BL387" s="206"/>
      <c r="BM387" s="214">
        <v>0.15282698232438988</v>
      </c>
    </row>
    <row r="388" spans="1:65">
      <c r="A388" s="33"/>
      <c r="B388" s="19">
        <v>1</v>
      </c>
      <c r="C388" s="8">
        <v>5</v>
      </c>
      <c r="D388" s="215">
        <v>0.16</v>
      </c>
      <c r="E388" s="215">
        <v>0.16</v>
      </c>
      <c r="F388" s="215">
        <v>0.14499999999999999</v>
      </c>
      <c r="G388" s="215">
        <v>0.14199999999999999</v>
      </c>
      <c r="H388" s="215">
        <v>0.155</v>
      </c>
      <c r="I388" s="215">
        <v>0.14269999999999999</v>
      </c>
      <c r="J388" s="205"/>
      <c r="K388" s="206"/>
      <c r="L388" s="206"/>
      <c r="M388" s="206"/>
      <c r="N388" s="206"/>
      <c r="O388" s="206"/>
      <c r="P388" s="206"/>
      <c r="Q388" s="206"/>
      <c r="R388" s="206"/>
      <c r="S388" s="206"/>
      <c r="T388" s="206"/>
      <c r="U388" s="206"/>
      <c r="V388" s="206"/>
      <c r="W388" s="206"/>
      <c r="X388" s="206"/>
      <c r="Y388" s="206"/>
      <c r="Z388" s="206"/>
      <c r="AA388" s="206"/>
      <c r="AB388" s="206"/>
      <c r="AC388" s="206"/>
      <c r="AD388" s="206"/>
      <c r="AE388" s="206"/>
      <c r="AF388" s="206"/>
      <c r="AG388" s="206"/>
      <c r="AH388" s="206"/>
      <c r="AI388" s="206"/>
      <c r="AJ388" s="206"/>
      <c r="AK388" s="206"/>
      <c r="AL388" s="206"/>
      <c r="AM388" s="206"/>
      <c r="AN388" s="206"/>
      <c r="AO388" s="206"/>
      <c r="AP388" s="206"/>
      <c r="AQ388" s="206"/>
      <c r="AR388" s="206"/>
      <c r="AS388" s="206"/>
      <c r="AT388" s="206"/>
      <c r="AU388" s="206"/>
      <c r="AV388" s="206"/>
      <c r="AW388" s="206"/>
      <c r="AX388" s="206"/>
      <c r="AY388" s="206"/>
      <c r="AZ388" s="206"/>
      <c r="BA388" s="206"/>
      <c r="BB388" s="206"/>
      <c r="BC388" s="206"/>
      <c r="BD388" s="206"/>
      <c r="BE388" s="206"/>
      <c r="BF388" s="206"/>
      <c r="BG388" s="206"/>
      <c r="BH388" s="206"/>
      <c r="BI388" s="206"/>
      <c r="BJ388" s="206"/>
      <c r="BK388" s="206"/>
      <c r="BL388" s="206"/>
      <c r="BM388" s="214">
        <v>21</v>
      </c>
    </row>
    <row r="389" spans="1:65">
      <c r="A389" s="33"/>
      <c r="B389" s="19">
        <v>1</v>
      </c>
      <c r="C389" s="8">
        <v>6</v>
      </c>
      <c r="D389" s="215">
        <v>0.15</v>
      </c>
      <c r="E389" s="215">
        <v>0.16</v>
      </c>
      <c r="F389" s="215">
        <v>0.153</v>
      </c>
      <c r="G389" s="215">
        <v>0.155</v>
      </c>
      <c r="H389" s="215">
        <v>0.155</v>
      </c>
      <c r="I389" s="215">
        <v>0.14199999999999999</v>
      </c>
      <c r="J389" s="205"/>
      <c r="K389" s="206"/>
      <c r="L389" s="206"/>
      <c r="M389" s="206"/>
      <c r="N389" s="206"/>
      <c r="O389" s="206"/>
      <c r="P389" s="206"/>
      <c r="Q389" s="206"/>
      <c r="R389" s="206"/>
      <c r="S389" s="206"/>
      <c r="T389" s="206"/>
      <c r="U389" s="206"/>
      <c r="V389" s="206"/>
      <c r="W389" s="206"/>
      <c r="X389" s="206"/>
      <c r="Y389" s="206"/>
      <c r="Z389" s="206"/>
      <c r="AA389" s="206"/>
      <c r="AB389" s="206"/>
      <c r="AC389" s="206"/>
      <c r="AD389" s="206"/>
      <c r="AE389" s="206"/>
      <c r="AF389" s="206"/>
      <c r="AG389" s="206"/>
      <c r="AH389" s="206"/>
      <c r="AI389" s="206"/>
      <c r="AJ389" s="206"/>
      <c r="AK389" s="206"/>
      <c r="AL389" s="206"/>
      <c r="AM389" s="206"/>
      <c r="AN389" s="206"/>
      <c r="AO389" s="206"/>
      <c r="AP389" s="206"/>
      <c r="AQ389" s="206"/>
      <c r="AR389" s="206"/>
      <c r="AS389" s="206"/>
      <c r="AT389" s="206"/>
      <c r="AU389" s="206"/>
      <c r="AV389" s="206"/>
      <c r="AW389" s="206"/>
      <c r="AX389" s="206"/>
      <c r="AY389" s="206"/>
      <c r="AZ389" s="206"/>
      <c r="BA389" s="206"/>
      <c r="BB389" s="206"/>
      <c r="BC389" s="206"/>
      <c r="BD389" s="206"/>
      <c r="BE389" s="206"/>
      <c r="BF389" s="206"/>
      <c r="BG389" s="206"/>
      <c r="BH389" s="206"/>
      <c r="BI389" s="206"/>
      <c r="BJ389" s="206"/>
      <c r="BK389" s="206"/>
      <c r="BL389" s="206"/>
      <c r="BM389" s="61"/>
    </row>
    <row r="390" spans="1:65">
      <c r="A390" s="33"/>
      <c r="B390" s="20" t="s">
        <v>249</v>
      </c>
      <c r="C390" s="12"/>
      <c r="D390" s="220">
        <v>0.15666666666666668</v>
      </c>
      <c r="E390" s="220">
        <v>0.16</v>
      </c>
      <c r="F390" s="220">
        <v>0.14816666666666667</v>
      </c>
      <c r="G390" s="220">
        <v>0.15283333333333335</v>
      </c>
      <c r="H390" s="220">
        <v>0.156</v>
      </c>
      <c r="I390" s="220">
        <v>0.14333333333333334</v>
      </c>
      <c r="J390" s="205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  <c r="X390" s="206"/>
      <c r="Y390" s="206"/>
      <c r="Z390" s="206"/>
      <c r="AA390" s="206"/>
      <c r="AB390" s="206"/>
      <c r="AC390" s="206"/>
      <c r="AD390" s="206"/>
      <c r="AE390" s="206"/>
      <c r="AF390" s="206"/>
      <c r="AG390" s="206"/>
      <c r="AH390" s="206"/>
      <c r="AI390" s="206"/>
      <c r="AJ390" s="206"/>
      <c r="AK390" s="206"/>
      <c r="AL390" s="206"/>
      <c r="AM390" s="206"/>
      <c r="AN390" s="206"/>
      <c r="AO390" s="206"/>
      <c r="AP390" s="206"/>
      <c r="AQ390" s="206"/>
      <c r="AR390" s="206"/>
      <c r="AS390" s="206"/>
      <c r="AT390" s="206"/>
      <c r="AU390" s="206"/>
      <c r="AV390" s="206"/>
      <c r="AW390" s="206"/>
      <c r="AX390" s="206"/>
      <c r="AY390" s="206"/>
      <c r="AZ390" s="206"/>
      <c r="BA390" s="206"/>
      <c r="BB390" s="206"/>
      <c r="BC390" s="206"/>
      <c r="BD390" s="206"/>
      <c r="BE390" s="206"/>
      <c r="BF390" s="206"/>
      <c r="BG390" s="206"/>
      <c r="BH390" s="206"/>
      <c r="BI390" s="206"/>
      <c r="BJ390" s="206"/>
      <c r="BK390" s="206"/>
      <c r="BL390" s="206"/>
      <c r="BM390" s="61"/>
    </row>
    <row r="391" spans="1:65">
      <c r="A391" s="33"/>
      <c r="B391" s="3" t="s">
        <v>250</v>
      </c>
      <c r="C391" s="31"/>
      <c r="D391" s="25">
        <v>0.16</v>
      </c>
      <c r="E391" s="25">
        <v>0.16</v>
      </c>
      <c r="F391" s="25">
        <v>0.14849999999999999</v>
      </c>
      <c r="G391" s="25">
        <v>0.155</v>
      </c>
      <c r="H391" s="25">
        <v>0.1555</v>
      </c>
      <c r="I391" s="25">
        <v>0.14305000000000001</v>
      </c>
      <c r="J391" s="205"/>
      <c r="K391" s="206"/>
      <c r="L391" s="206"/>
      <c r="M391" s="206"/>
      <c r="N391" s="206"/>
      <c r="O391" s="206"/>
      <c r="P391" s="206"/>
      <c r="Q391" s="206"/>
      <c r="R391" s="206"/>
      <c r="S391" s="206"/>
      <c r="T391" s="206"/>
      <c r="U391" s="206"/>
      <c r="V391" s="206"/>
      <c r="W391" s="206"/>
      <c r="X391" s="206"/>
      <c r="Y391" s="206"/>
      <c r="Z391" s="206"/>
      <c r="AA391" s="206"/>
      <c r="AB391" s="206"/>
      <c r="AC391" s="206"/>
      <c r="AD391" s="206"/>
      <c r="AE391" s="206"/>
      <c r="AF391" s="206"/>
      <c r="AG391" s="206"/>
      <c r="AH391" s="206"/>
      <c r="AI391" s="206"/>
      <c r="AJ391" s="206"/>
      <c r="AK391" s="206"/>
      <c r="AL391" s="206"/>
      <c r="AM391" s="206"/>
      <c r="AN391" s="206"/>
      <c r="AO391" s="206"/>
      <c r="AP391" s="206"/>
      <c r="AQ391" s="206"/>
      <c r="AR391" s="206"/>
      <c r="AS391" s="206"/>
      <c r="AT391" s="206"/>
      <c r="AU391" s="206"/>
      <c r="AV391" s="206"/>
      <c r="AW391" s="206"/>
      <c r="AX391" s="206"/>
      <c r="AY391" s="206"/>
      <c r="AZ391" s="206"/>
      <c r="BA391" s="206"/>
      <c r="BB391" s="206"/>
      <c r="BC391" s="206"/>
      <c r="BD391" s="206"/>
      <c r="BE391" s="206"/>
      <c r="BF391" s="206"/>
      <c r="BG391" s="206"/>
      <c r="BH391" s="206"/>
      <c r="BI391" s="206"/>
      <c r="BJ391" s="206"/>
      <c r="BK391" s="206"/>
      <c r="BL391" s="206"/>
      <c r="BM391" s="61"/>
    </row>
    <row r="392" spans="1:65">
      <c r="A392" s="33"/>
      <c r="B392" s="3" t="s">
        <v>251</v>
      </c>
      <c r="C392" s="31"/>
      <c r="D392" s="25">
        <v>5.1639777949432277E-3</v>
      </c>
      <c r="E392" s="25">
        <v>0</v>
      </c>
      <c r="F392" s="25">
        <v>4.7081489639418488E-3</v>
      </c>
      <c r="G392" s="25">
        <v>5.3072277760302239E-3</v>
      </c>
      <c r="H392" s="25">
        <v>1.6733200530681528E-3</v>
      </c>
      <c r="I392" s="25">
        <v>2.3406551789331765E-3</v>
      </c>
      <c r="J392" s="205"/>
      <c r="K392" s="206"/>
      <c r="L392" s="206"/>
      <c r="M392" s="206"/>
      <c r="N392" s="206"/>
      <c r="O392" s="206"/>
      <c r="P392" s="206"/>
      <c r="Q392" s="206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206"/>
      <c r="AT392" s="206"/>
      <c r="AU392" s="206"/>
      <c r="AV392" s="206"/>
      <c r="AW392" s="206"/>
      <c r="AX392" s="206"/>
      <c r="AY392" s="206"/>
      <c r="AZ392" s="206"/>
      <c r="BA392" s="206"/>
      <c r="BB392" s="206"/>
      <c r="BC392" s="206"/>
      <c r="BD392" s="206"/>
      <c r="BE392" s="206"/>
      <c r="BF392" s="206"/>
      <c r="BG392" s="206"/>
      <c r="BH392" s="206"/>
      <c r="BI392" s="206"/>
      <c r="BJ392" s="206"/>
      <c r="BK392" s="206"/>
      <c r="BL392" s="206"/>
      <c r="BM392" s="61"/>
    </row>
    <row r="393" spans="1:65">
      <c r="A393" s="33"/>
      <c r="B393" s="3" t="s">
        <v>87</v>
      </c>
      <c r="C393" s="31"/>
      <c r="D393" s="13">
        <v>3.2961560393254645E-2</v>
      </c>
      <c r="E393" s="13">
        <v>0</v>
      </c>
      <c r="F393" s="13">
        <v>3.1776033502419677E-2</v>
      </c>
      <c r="G393" s="13">
        <v>3.4725590682858604E-2</v>
      </c>
      <c r="H393" s="13">
        <v>1.0726410596590723E-2</v>
      </c>
      <c r="I393" s="13">
        <v>1.6330152411161696E-2</v>
      </c>
      <c r="J393" s="10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0"/>
    </row>
    <row r="394" spans="1:65">
      <c r="A394" s="33"/>
      <c r="B394" s="3" t="s">
        <v>252</v>
      </c>
      <c r="C394" s="31"/>
      <c r="D394" s="13">
        <v>2.5124387617146748E-2</v>
      </c>
      <c r="E394" s="13">
        <v>4.6935544800490225E-2</v>
      </c>
      <c r="F394" s="13">
        <v>-3.0494063200379395E-2</v>
      </c>
      <c r="G394" s="13">
        <v>4.1556856301694367E-5</v>
      </c>
      <c r="H394" s="13">
        <v>2.0762156180477831E-2</v>
      </c>
      <c r="I394" s="13">
        <v>-6.2120241116227493E-2</v>
      </c>
      <c r="J394" s="107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0"/>
    </row>
    <row r="395" spans="1:65">
      <c r="A395" s="33"/>
      <c r="B395" s="52" t="s">
        <v>253</v>
      </c>
      <c r="C395" s="53"/>
      <c r="D395" s="51">
        <v>0.39</v>
      </c>
      <c r="E395" s="51">
        <v>0.96</v>
      </c>
      <c r="F395" s="51">
        <v>1.07</v>
      </c>
      <c r="G395" s="51">
        <v>0.27</v>
      </c>
      <c r="H395" s="51">
        <v>0.27</v>
      </c>
      <c r="I395" s="51">
        <v>1.9</v>
      </c>
      <c r="J395" s="107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0"/>
    </row>
    <row r="396" spans="1:65">
      <c r="B396" s="34"/>
      <c r="C396" s="20"/>
      <c r="D396" s="29"/>
      <c r="E396" s="29"/>
      <c r="F396" s="29"/>
      <c r="G396" s="29"/>
      <c r="H396" s="29"/>
      <c r="I396" s="29"/>
      <c r="BM396" s="60"/>
    </row>
    <row r="397" spans="1:65" ht="15">
      <c r="B397" s="35" t="s">
        <v>488</v>
      </c>
      <c r="BM397" s="30" t="s">
        <v>278</v>
      </c>
    </row>
    <row r="398" spans="1:65" ht="15">
      <c r="A398" s="26" t="s">
        <v>26</v>
      </c>
      <c r="B398" s="18" t="s">
        <v>118</v>
      </c>
      <c r="C398" s="15" t="s">
        <v>119</v>
      </c>
      <c r="D398" s="16" t="s">
        <v>222</v>
      </c>
      <c r="E398" s="17" t="s">
        <v>222</v>
      </c>
      <c r="F398" s="107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0">
        <v>1</v>
      </c>
    </row>
    <row r="399" spans="1:65">
      <c r="A399" s="33"/>
      <c r="B399" s="19" t="s">
        <v>223</v>
      </c>
      <c r="C399" s="8" t="s">
        <v>223</v>
      </c>
      <c r="D399" s="105" t="s">
        <v>236</v>
      </c>
      <c r="E399" s="106" t="s">
        <v>241</v>
      </c>
      <c r="F399" s="107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0" t="s">
        <v>3</v>
      </c>
    </row>
    <row r="400" spans="1:65">
      <c r="A400" s="33"/>
      <c r="B400" s="19"/>
      <c r="C400" s="8"/>
      <c r="D400" s="9" t="s">
        <v>264</v>
      </c>
      <c r="E400" s="10" t="s">
        <v>105</v>
      </c>
      <c r="F400" s="107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0">
        <v>0</v>
      </c>
    </row>
    <row r="401" spans="1:65">
      <c r="A401" s="33"/>
      <c r="B401" s="19"/>
      <c r="C401" s="8"/>
      <c r="D401" s="27"/>
      <c r="E401" s="27"/>
      <c r="F401" s="107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0">
        <v>0</v>
      </c>
    </row>
    <row r="402" spans="1:65">
      <c r="A402" s="33"/>
      <c r="B402" s="18">
        <v>1</v>
      </c>
      <c r="C402" s="14">
        <v>1</v>
      </c>
      <c r="D402" s="176" t="s">
        <v>109</v>
      </c>
      <c r="E402" s="176" t="s">
        <v>97</v>
      </c>
      <c r="F402" s="178"/>
      <c r="G402" s="179"/>
      <c r="H402" s="179"/>
      <c r="I402" s="179"/>
      <c r="J402" s="179"/>
      <c r="K402" s="179"/>
      <c r="L402" s="179"/>
      <c r="M402" s="179"/>
      <c r="N402" s="179"/>
      <c r="O402" s="179"/>
      <c r="P402" s="179"/>
      <c r="Q402" s="179"/>
      <c r="R402" s="179"/>
      <c r="S402" s="179"/>
      <c r="T402" s="179"/>
      <c r="U402" s="179"/>
      <c r="V402" s="179"/>
      <c r="W402" s="179"/>
      <c r="X402" s="179"/>
      <c r="Y402" s="179"/>
      <c r="Z402" s="179"/>
      <c r="AA402" s="179"/>
      <c r="AB402" s="179"/>
      <c r="AC402" s="179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  <c r="AP402" s="179"/>
      <c r="AQ402" s="179"/>
      <c r="AR402" s="179"/>
      <c r="AS402" s="179"/>
      <c r="AT402" s="179"/>
      <c r="AU402" s="179"/>
      <c r="AV402" s="179"/>
      <c r="AW402" s="179"/>
      <c r="AX402" s="179"/>
      <c r="AY402" s="179"/>
      <c r="AZ402" s="179"/>
      <c r="BA402" s="179"/>
      <c r="BB402" s="179"/>
      <c r="BC402" s="179"/>
      <c r="BD402" s="179"/>
      <c r="BE402" s="179"/>
      <c r="BF402" s="179"/>
      <c r="BG402" s="179"/>
      <c r="BH402" s="179"/>
      <c r="BI402" s="179"/>
      <c r="BJ402" s="179"/>
      <c r="BK402" s="179"/>
      <c r="BL402" s="179"/>
      <c r="BM402" s="180">
        <v>1</v>
      </c>
    </row>
    <row r="403" spans="1:65">
      <c r="A403" s="33"/>
      <c r="B403" s="19">
        <v>1</v>
      </c>
      <c r="C403" s="8">
        <v>2</v>
      </c>
      <c r="D403" s="184" t="s">
        <v>109</v>
      </c>
      <c r="E403" s="184" t="s">
        <v>97</v>
      </c>
      <c r="F403" s="178"/>
      <c r="G403" s="179"/>
      <c r="H403" s="179"/>
      <c r="I403" s="179"/>
      <c r="J403" s="179"/>
      <c r="K403" s="179"/>
      <c r="L403" s="179"/>
      <c r="M403" s="179"/>
      <c r="N403" s="179"/>
      <c r="O403" s="179"/>
      <c r="P403" s="179"/>
      <c r="Q403" s="179"/>
      <c r="R403" s="179"/>
      <c r="S403" s="179"/>
      <c r="T403" s="179"/>
      <c r="U403" s="179"/>
      <c r="V403" s="179"/>
      <c r="W403" s="179"/>
      <c r="X403" s="179"/>
      <c r="Y403" s="179"/>
      <c r="Z403" s="179"/>
      <c r="AA403" s="179"/>
      <c r="AB403" s="179"/>
      <c r="AC403" s="179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  <c r="AP403" s="179"/>
      <c r="AQ403" s="179"/>
      <c r="AR403" s="179"/>
      <c r="AS403" s="179"/>
      <c r="AT403" s="179"/>
      <c r="AU403" s="179"/>
      <c r="AV403" s="179"/>
      <c r="AW403" s="179"/>
      <c r="AX403" s="179"/>
      <c r="AY403" s="179"/>
      <c r="AZ403" s="179"/>
      <c r="BA403" s="179"/>
      <c r="BB403" s="179"/>
      <c r="BC403" s="179"/>
      <c r="BD403" s="179"/>
      <c r="BE403" s="179"/>
      <c r="BF403" s="179"/>
      <c r="BG403" s="179"/>
      <c r="BH403" s="179"/>
      <c r="BI403" s="179"/>
      <c r="BJ403" s="179"/>
      <c r="BK403" s="179"/>
      <c r="BL403" s="179"/>
      <c r="BM403" s="180" t="e">
        <v>#N/A</v>
      </c>
    </row>
    <row r="404" spans="1:65">
      <c r="A404" s="33"/>
      <c r="B404" s="19">
        <v>1</v>
      </c>
      <c r="C404" s="8">
        <v>3</v>
      </c>
      <c r="D404" s="184" t="s">
        <v>109</v>
      </c>
      <c r="E404" s="184" t="s">
        <v>97</v>
      </c>
      <c r="F404" s="178"/>
      <c r="G404" s="179"/>
      <c r="H404" s="179"/>
      <c r="I404" s="179"/>
      <c r="J404" s="179"/>
      <c r="K404" s="179"/>
      <c r="L404" s="179"/>
      <c r="M404" s="179"/>
      <c r="N404" s="179"/>
      <c r="O404" s="179"/>
      <c r="P404" s="179"/>
      <c r="Q404" s="179"/>
      <c r="R404" s="179"/>
      <c r="S404" s="179"/>
      <c r="T404" s="179"/>
      <c r="U404" s="179"/>
      <c r="V404" s="179"/>
      <c r="W404" s="179"/>
      <c r="X404" s="179"/>
      <c r="Y404" s="179"/>
      <c r="Z404" s="179"/>
      <c r="AA404" s="179"/>
      <c r="AB404" s="179"/>
      <c r="AC404" s="179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  <c r="AP404" s="179"/>
      <c r="AQ404" s="179"/>
      <c r="AR404" s="179"/>
      <c r="AS404" s="179"/>
      <c r="AT404" s="179"/>
      <c r="AU404" s="179"/>
      <c r="AV404" s="179"/>
      <c r="AW404" s="179"/>
      <c r="AX404" s="179"/>
      <c r="AY404" s="179"/>
      <c r="AZ404" s="179"/>
      <c r="BA404" s="179"/>
      <c r="BB404" s="179"/>
      <c r="BC404" s="179"/>
      <c r="BD404" s="179"/>
      <c r="BE404" s="179"/>
      <c r="BF404" s="179"/>
      <c r="BG404" s="179"/>
      <c r="BH404" s="179"/>
      <c r="BI404" s="179"/>
      <c r="BJ404" s="179"/>
      <c r="BK404" s="179"/>
      <c r="BL404" s="179"/>
      <c r="BM404" s="180">
        <v>16</v>
      </c>
    </row>
    <row r="405" spans="1:65">
      <c r="A405" s="33"/>
      <c r="B405" s="19">
        <v>1</v>
      </c>
      <c r="C405" s="8">
        <v>4</v>
      </c>
      <c r="D405" s="184" t="s">
        <v>109</v>
      </c>
      <c r="E405" s="184" t="s">
        <v>97</v>
      </c>
      <c r="F405" s="178"/>
      <c r="G405" s="179"/>
      <c r="H405" s="179"/>
      <c r="I405" s="179"/>
      <c r="J405" s="179"/>
      <c r="K405" s="179"/>
      <c r="L405" s="179"/>
      <c r="M405" s="179"/>
      <c r="N405" s="179"/>
      <c r="O405" s="179"/>
      <c r="P405" s="179"/>
      <c r="Q405" s="179"/>
      <c r="R405" s="179"/>
      <c r="S405" s="179"/>
      <c r="T405" s="179"/>
      <c r="U405" s="179"/>
      <c r="V405" s="179"/>
      <c r="W405" s="179"/>
      <c r="X405" s="179"/>
      <c r="Y405" s="179"/>
      <c r="Z405" s="179"/>
      <c r="AA405" s="179"/>
      <c r="AB405" s="179"/>
      <c r="AC405" s="179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  <c r="AP405" s="179"/>
      <c r="AQ405" s="179"/>
      <c r="AR405" s="179"/>
      <c r="AS405" s="179"/>
      <c r="AT405" s="179"/>
      <c r="AU405" s="179"/>
      <c r="AV405" s="179"/>
      <c r="AW405" s="179"/>
      <c r="AX405" s="179"/>
      <c r="AY405" s="179"/>
      <c r="AZ405" s="179"/>
      <c r="BA405" s="179"/>
      <c r="BB405" s="179"/>
      <c r="BC405" s="179"/>
      <c r="BD405" s="179"/>
      <c r="BE405" s="179"/>
      <c r="BF405" s="179"/>
      <c r="BG405" s="179"/>
      <c r="BH405" s="179"/>
      <c r="BI405" s="179"/>
      <c r="BJ405" s="179"/>
      <c r="BK405" s="179"/>
      <c r="BL405" s="179"/>
      <c r="BM405" s="180" t="s">
        <v>109</v>
      </c>
    </row>
    <row r="406" spans="1:65">
      <c r="A406" s="33"/>
      <c r="B406" s="19">
        <v>1</v>
      </c>
      <c r="C406" s="8">
        <v>5</v>
      </c>
      <c r="D406" s="184" t="s">
        <v>109</v>
      </c>
      <c r="E406" s="184" t="s">
        <v>97</v>
      </c>
      <c r="F406" s="178"/>
      <c r="G406" s="179"/>
      <c r="H406" s="179"/>
      <c r="I406" s="179"/>
      <c r="J406" s="179"/>
      <c r="K406" s="179"/>
      <c r="L406" s="179"/>
      <c r="M406" s="179"/>
      <c r="N406" s="179"/>
      <c r="O406" s="179"/>
      <c r="P406" s="179"/>
      <c r="Q406" s="179"/>
      <c r="R406" s="179"/>
      <c r="S406" s="179"/>
      <c r="T406" s="179"/>
      <c r="U406" s="179"/>
      <c r="V406" s="179"/>
      <c r="W406" s="179"/>
      <c r="X406" s="179"/>
      <c r="Y406" s="179"/>
      <c r="Z406" s="179"/>
      <c r="AA406" s="179"/>
      <c r="AB406" s="179"/>
      <c r="AC406" s="179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  <c r="AP406" s="179"/>
      <c r="AQ406" s="179"/>
      <c r="AR406" s="179"/>
      <c r="AS406" s="179"/>
      <c r="AT406" s="179"/>
      <c r="AU406" s="179"/>
      <c r="AV406" s="179"/>
      <c r="AW406" s="179"/>
      <c r="AX406" s="179"/>
      <c r="AY406" s="179"/>
      <c r="AZ406" s="179"/>
      <c r="BA406" s="179"/>
      <c r="BB406" s="179"/>
      <c r="BC406" s="179"/>
      <c r="BD406" s="179"/>
      <c r="BE406" s="179"/>
      <c r="BF406" s="179"/>
      <c r="BG406" s="179"/>
      <c r="BH406" s="179"/>
      <c r="BI406" s="179"/>
      <c r="BJ406" s="179"/>
      <c r="BK406" s="179"/>
      <c r="BL406" s="179"/>
      <c r="BM406" s="180">
        <v>10</v>
      </c>
    </row>
    <row r="407" spans="1:65">
      <c r="A407" s="33"/>
      <c r="B407" s="19">
        <v>1</v>
      </c>
      <c r="C407" s="8">
        <v>6</v>
      </c>
      <c r="D407" s="184" t="s">
        <v>109</v>
      </c>
      <c r="E407" s="184" t="s">
        <v>97</v>
      </c>
      <c r="F407" s="178"/>
      <c r="G407" s="179"/>
      <c r="H407" s="179"/>
      <c r="I407" s="179"/>
      <c r="J407" s="179"/>
      <c r="K407" s="179"/>
      <c r="L407" s="179"/>
      <c r="M407" s="179"/>
      <c r="N407" s="179"/>
      <c r="O407" s="179"/>
      <c r="P407" s="179"/>
      <c r="Q407" s="179"/>
      <c r="R407" s="179"/>
      <c r="S407" s="179"/>
      <c r="T407" s="179"/>
      <c r="U407" s="179"/>
      <c r="V407" s="179"/>
      <c r="W407" s="179"/>
      <c r="X407" s="179"/>
      <c r="Y407" s="179"/>
      <c r="Z407" s="179"/>
      <c r="AA407" s="179"/>
      <c r="AB407" s="179"/>
      <c r="AC407" s="179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  <c r="AP407" s="179"/>
      <c r="AQ407" s="179"/>
      <c r="AR407" s="179"/>
      <c r="AS407" s="179"/>
      <c r="AT407" s="179"/>
      <c r="AU407" s="179"/>
      <c r="AV407" s="179"/>
      <c r="AW407" s="179"/>
      <c r="AX407" s="179"/>
      <c r="AY407" s="179"/>
      <c r="AZ407" s="179"/>
      <c r="BA407" s="179"/>
      <c r="BB407" s="179"/>
      <c r="BC407" s="179"/>
      <c r="BD407" s="179"/>
      <c r="BE407" s="179"/>
      <c r="BF407" s="179"/>
      <c r="BG407" s="179"/>
      <c r="BH407" s="179"/>
      <c r="BI407" s="179"/>
      <c r="BJ407" s="179"/>
      <c r="BK407" s="179"/>
      <c r="BL407" s="179"/>
      <c r="BM407" s="188"/>
    </row>
    <row r="408" spans="1:65">
      <c r="A408" s="33"/>
      <c r="B408" s="20" t="s">
        <v>249</v>
      </c>
      <c r="C408" s="12"/>
      <c r="D408" s="189" t="s">
        <v>640</v>
      </c>
      <c r="E408" s="189" t="s">
        <v>640</v>
      </c>
      <c r="F408" s="178"/>
      <c r="G408" s="179"/>
      <c r="H408" s="179"/>
      <c r="I408" s="179"/>
      <c r="J408" s="179"/>
      <c r="K408" s="179"/>
      <c r="L408" s="179"/>
      <c r="M408" s="179"/>
      <c r="N408" s="179"/>
      <c r="O408" s="179"/>
      <c r="P408" s="179"/>
      <c r="Q408" s="179"/>
      <c r="R408" s="179"/>
      <c r="S408" s="179"/>
      <c r="T408" s="179"/>
      <c r="U408" s="179"/>
      <c r="V408" s="179"/>
      <c r="W408" s="179"/>
      <c r="X408" s="179"/>
      <c r="Y408" s="179"/>
      <c r="Z408" s="179"/>
      <c r="AA408" s="179"/>
      <c r="AB408" s="179"/>
      <c r="AC408" s="179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  <c r="AP408" s="179"/>
      <c r="AQ408" s="179"/>
      <c r="AR408" s="179"/>
      <c r="AS408" s="179"/>
      <c r="AT408" s="179"/>
      <c r="AU408" s="179"/>
      <c r="AV408" s="179"/>
      <c r="AW408" s="179"/>
      <c r="AX408" s="179"/>
      <c r="AY408" s="179"/>
      <c r="AZ408" s="179"/>
      <c r="BA408" s="179"/>
      <c r="BB408" s="179"/>
      <c r="BC408" s="179"/>
      <c r="BD408" s="179"/>
      <c r="BE408" s="179"/>
      <c r="BF408" s="179"/>
      <c r="BG408" s="179"/>
      <c r="BH408" s="179"/>
      <c r="BI408" s="179"/>
      <c r="BJ408" s="179"/>
      <c r="BK408" s="179"/>
      <c r="BL408" s="179"/>
      <c r="BM408" s="188"/>
    </row>
    <row r="409" spans="1:65">
      <c r="A409" s="33"/>
      <c r="B409" s="3" t="s">
        <v>250</v>
      </c>
      <c r="C409" s="31"/>
      <c r="D409" s="186" t="s">
        <v>640</v>
      </c>
      <c r="E409" s="186" t="s">
        <v>640</v>
      </c>
      <c r="F409" s="178"/>
      <c r="G409" s="179"/>
      <c r="H409" s="179"/>
      <c r="I409" s="179"/>
      <c r="J409" s="179"/>
      <c r="K409" s="179"/>
      <c r="L409" s="179"/>
      <c r="M409" s="179"/>
      <c r="N409" s="179"/>
      <c r="O409" s="179"/>
      <c r="P409" s="179"/>
      <c r="Q409" s="179"/>
      <c r="R409" s="179"/>
      <c r="S409" s="179"/>
      <c r="T409" s="179"/>
      <c r="U409" s="179"/>
      <c r="V409" s="179"/>
      <c r="W409" s="179"/>
      <c r="X409" s="179"/>
      <c r="Y409" s="179"/>
      <c r="Z409" s="179"/>
      <c r="AA409" s="179"/>
      <c r="AB409" s="179"/>
      <c r="AC409" s="179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  <c r="AP409" s="179"/>
      <c r="AQ409" s="179"/>
      <c r="AR409" s="179"/>
      <c r="AS409" s="179"/>
      <c r="AT409" s="179"/>
      <c r="AU409" s="179"/>
      <c r="AV409" s="179"/>
      <c r="AW409" s="179"/>
      <c r="AX409" s="179"/>
      <c r="AY409" s="179"/>
      <c r="AZ409" s="179"/>
      <c r="BA409" s="179"/>
      <c r="BB409" s="179"/>
      <c r="BC409" s="179"/>
      <c r="BD409" s="179"/>
      <c r="BE409" s="179"/>
      <c r="BF409" s="179"/>
      <c r="BG409" s="179"/>
      <c r="BH409" s="179"/>
      <c r="BI409" s="179"/>
      <c r="BJ409" s="179"/>
      <c r="BK409" s="179"/>
      <c r="BL409" s="179"/>
      <c r="BM409" s="188"/>
    </row>
    <row r="410" spans="1:65">
      <c r="A410" s="33"/>
      <c r="B410" s="3" t="s">
        <v>251</v>
      </c>
      <c r="C410" s="31"/>
      <c r="D410" s="186" t="s">
        <v>640</v>
      </c>
      <c r="E410" s="186" t="s">
        <v>640</v>
      </c>
      <c r="F410" s="178"/>
      <c r="G410" s="179"/>
      <c r="H410" s="179"/>
      <c r="I410" s="179"/>
      <c r="J410" s="179"/>
      <c r="K410" s="179"/>
      <c r="L410" s="179"/>
      <c r="M410" s="179"/>
      <c r="N410" s="179"/>
      <c r="O410" s="179"/>
      <c r="P410" s="179"/>
      <c r="Q410" s="179"/>
      <c r="R410" s="179"/>
      <c r="S410" s="179"/>
      <c r="T410" s="179"/>
      <c r="U410" s="179"/>
      <c r="V410" s="179"/>
      <c r="W410" s="179"/>
      <c r="X410" s="179"/>
      <c r="Y410" s="179"/>
      <c r="Z410" s="179"/>
      <c r="AA410" s="179"/>
      <c r="AB410" s="179"/>
      <c r="AC410" s="179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179"/>
      <c r="AQ410" s="179"/>
      <c r="AR410" s="179"/>
      <c r="AS410" s="179"/>
      <c r="AT410" s="179"/>
      <c r="AU410" s="179"/>
      <c r="AV410" s="179"/>
      <c r="AW410" s="179"/>
      <c r="AX410" s="179"/>
      <c r="AY410" s="179"/>
      <c r="AZ410" s="179"/>
      <c r="BA410" s="179"/>
      <c r="BB410" s="179"/>
      <c r="BC410" s="179"/>
      <c r="BD410" s="179"/>
      <c r="BE410" s="179"/>
      <c r="BF410" s="179"/>
      <c r="BG410" s="179"/>
      <c r="BH410" s="179"/>
      <c r="BI410" s="179"/>
      <c r="BJ410" s="179"/>
      <c r="BK410" s="179"/>
      <c r="BL410" s="179"/>
      <c r="BM410" s="188"/>
    </row>
    <row r="411" spans="1:65">
      <c r="A411" s="33"/>
      <c r="B411" s="3" t="s">
        <v>87</v>
      </c>
      <c r="C411" s="31"/>
      <c r="D411" s="13" t="s">
        <v>640</v>
      </c>
      <c r="E411" s="13" t="s">
        <v>640</v>
      </c>
      <c r="F411" s="107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0"/>
    </row>
    <row r="412" spans="1:65">
      <c r="A412" s="33"/>
      <c r="B412" s="3" t="s">
        <v>252</v>
      </c>
      <c r="C412" s="31"/>
      <c r="D412" s="13" t="s">
        <v>640</v>
      </c>
      <c r="E412" s="13" t="s">
        <v>640</v>
      </c>
      <c r="F412" s="107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0"/>
    </row>
    <row r="413" spans="1:65">
      <c r="A413" s="33"/>
      <c r="B413" s="52" t="s">
        <v>253</v>
      </c>
      <c r="C413" s="53"/>
      <c r="D413" s="51" t="s">
        <v>254</v>
      </c>
      <c r="E413" s="51" t="s">
        <v>254</v>
      </c>
      <c r="F413" s="107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0"/>
    </row>
    <row r="414" spans="1:65">
      <c r="B414" s="34"/>
      <c r="C414" s="20"/>
      <c r="D414" s="29"/>
      <c r="E414" s="29"/>
      <c r="BM414" s="60"/>
    </row>
    <row r="415" spans="1:65" ht="19.5">
      <c r="B415" s="35" t="s">
        <v>489</v>
      </c>
      <c r="BM415" s="30" t="s">
        <v>67</v>
      </c>
    </row>
    <row r="416" spans="1:65" ht="19.5">
      <c r="A416" s="26" t="s">
        <v>273</v>
      </c>
      <c r="B416" s="18" t="s">
        <v>118</v>
      </c>
      <c r="C416" s="15" t="s">
        <v>119</v>
      </c>
      <c r="D416" s="16" t="s">
        <v>222</v>
      </c>
      <c r="E416" s="17" t="s">
        <v>222</v>
      </c>
      <c r="F416" s="17" t="s">
        <v>222</v>
      </c>
      <c r="G416" s="17" t="s">
        <v>222</v>
      </c>
      <c r="H416" s="17" t="s">
        <v>222</v>
      </c>
      <c r="I416" s="17" t="s">
        <v>222</v>
      </c>
      <c r="J416" s="17" t="s">
        <v>222</v>
      </c>
      <c r="K416" s="17" t="s">
        <v>222</v>
      </c>
      <c r="L416" s="17" t="s">
        <v>222</v>
      </c>
      <c r="M416" s="17" t="s">
        <v>222</v>
      </c>
      <c r="N416" s="17" t="s">
        <v>222</v>
      </c>
      <c r="O416" s="17" t="s">
        <v>222</v>
      </c>
      <c r="P416" s="10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0">
        <v>1</v>
      </c>
    </row>
    <row r="417" spans="1:65">
      <c r="A417" s="33"/>
      <c r="B417" s="19" t="s">
        <v>223</v>
      </c>
      <c r="C417" s="8" t="s">
        <v>223</v>
      </c>
      <c r="D417" s="105" t="s">
        <v>225</v>
      </c>
      <c r="E417" s="106" t="s">
        <v>226</v>
      </c>
      <c r="F417" s="106" t="s">
        <v>232</v>
      </c>
      <c r="G417" s="106" t="s">
        <v>261</v>
      </c>
      <c r="H417" s="106" t="s">
        <v>234</v>
      </c>
      <c r="I417" s="106" t="s">
        <v>235</v>
      </c>
      <c r="J417" s="106" t="s">
        <v>237</v>
      </c>
      <c r="K417" s="106" t="s">
        <v>238</v>
      </c>
      <c r="L417" s="106" t="s">
        <v>239</v>
      </c>
      <c r="M417" s="106" t="s">
        <v>262</v>
      </c>
      <c r="N417" s="106" t="s">
        <v>241</v>
      </c>
      <c r="O417" s="106" t="s">
        <v>263</v>
      </c>
      <c r="P417" s="10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0" t="s">
        <v>1</v>
      </c>
    </row>
    <row r="418" spans="1:65">
      <c r="A418" s="33"/>
      <c r="B418" s="19"/>
      <c r="C418" s="8"/>
      <c r="D418" s="9" t="s">
        <v>101</v>
      </c>
      <c r="E418" s="10" t="s">
        <v>101</v>
      </c>
      <c r="F418" s="10" t="s">
        <v>101</v>
      </c>
      <c r="G418" s="10" t="s">
        <v>105</v>
      </c>
      <c r="H418" s="10" t="s">
        <v>101</v>
      </c>
      <c r="I418" s="10" t="s">
        <v>101</v>
      </c>
      <c r="J418" s="10" t="s">
        <v>101</v>
      </c>
      <c r="K418" s="10" t="s">
        <v>101</v>
      </c>
      <c r="L418" s="10" t="s">
        <v>101</v>
      </c>
      <c r="M418" s="10" t="s">
        <v>101</v>
      </c>
      <c r="N418" s="10" t="s">
        <v>105</v>
      </c>
      <c r="O418" s="10" t="s">
        <v>101</v>
      </c>
      <c r="P418" s="10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0">
        <v>2</v>
      </c>
    </row>
    <row r="419" spans="1:65">
      <c r="A419" s="33"/>
      <c r="B419" s="19"/>
      <c r="C419" s="8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10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0">
        <v>3</v>
      </c>
    </row>
    <row r="420" spans="1:65">
      <c r="A420" s="33"/>
      <c r="B420" s="18">
        <v>1</v>
      </c>
      <c r="C420" s="14">
        <v>1</v>
      </c>
      <c r="D420" s="97">
        <v>0.62</v>
      </c>
      <c r="E420" s="21">
        <v>1.05</v>
      </c>
      <c r="F420" s="22">
        <v>1.06</v>
      </c>
      <c r="G420" s="97">
        <v>1.36</v>
      </c>
      <c r="H420" s="22">
        <v>1.071</v>
      </c>
      <c r="I420" s="21">
        <v>1.1100000000000001</v>
      </c>
      <c r="J420" s="22">
        <v>1.04</v>
      </c>
      <c r="K420" s="97">
        <v>0.84799999999999998</v>
      </c>
      <c r="L420" s="21">
        <v>0.98</v>
      </c>
      <c r="M420" s="21">
        <v>1.0309999999999999</v>
      </c>
      <c r="N420" s="21">
        <v>1.2256</v>
      </c>
      <c r="O420" s="21">
        <v>1.0145999999999999</v>
      </c>
      <c r="P420" s="107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0">
        <v>1</v>
      </c>
    </row>
    <row r="421" spans="1:65">
      <c r="A421" s="33"/>
      <c r="B421" s="19">
        <v>1</v>
      </c>
      <c r="C421" s="8">
        <v>2</v>
      </c>
      <c r="D421" s="99">
        <v>0.65</v>
      </c>
      <c r="E421" s="10">
        <v>1.05</v>
      </c>
      <c r="F421" s="23">
        <v>1.06</v>
      </c>
      <c r="G421" s="99">
        <v>1.39</v>
      </c>
      <c r="H421" s="23">
        <v>1.0669999999999999</v>
      </c>
      <c r="I421" s="10">
        <v>1.08</v>
      </c>
      <c r="J421" s="23">
        <v>1.04</v>
      </c>
      <c r="K421" s="99">
        <v>0.84600000000000009</v>
      </c>
      <c r="L421" s="10">
        <v>0.95</v>
      </c>
      <c r="M421" s="102">
        <v>1.19</v>
      </c>
      <c r="N421" s="10">
        <v>1.21</v>
      </c>
      <c r="O421" s="10">
        <v>1.0126999999999999</v>
      </c>
      <c r="P421" s="107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0" t="e">
        <v>#N/A</v>
      </c>
    </row>
    <row r="422" spans="1:65">
      <c r="A422" s="33"/>
      <c r="B422" s="19">
        <v>1</v>
      </c>
      <c r="C422" s="8">
        <v>3</v>
      </c>
      <c r="D422" s="99">
        <v>0.65</v>
      </c>
      <c r="E422" s="10">
        <v>1.04</v>
      </c>
      <c r="F422" s="23">
        <v>1.04</v>
      </c>
      <c r="G422" s="99">
        <v>1.39</v>
      </c>
      <c r="H422" s="23">
        <v>1.077</v>
      </c>
      <c r="I422" s="10">
        <v>1.0900000000000001</v>
      </c>
      <c r="J422" s="23">
        <v>1.05</v>
      </c>
      <c r="K422" s="100">
        <v>0.81599999999999984</v>
      </c>
      <c r="L422" s="11">
        <v>0.97</v>
      </c>
      <c r="M422" s="11">
        <v>1.028</v>
      </c>
      <c r="N422" s="11">
        <v>1.2201</v>
      </c>
      <c r="O422" s="11">
        <v>1.0163</v>
      </c>
      <c r="P422" s="107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0">
        <v>16</v>
      </c>
    </row>
    <row r="423" spans="1:65">
      <c r="A423" s="33"/>
      <c r="B423" s="19">
        <v>1</v>
      </c>
      <c r="C423" s="8">
        <v>4</v>
      </c>
      <c r="D423" s="99">
        <v>0.62</v>
      </c>
      <c r="E423" s="10">
        <v>1.04</v>
      </c>
      <c r="F423" s="23">
        <v>1.07</v>
      </c>
      <c r="G423" s="99">
        <v>1.37</v>
      </c>
      <c r="H423" s="23">
        <v>1.075</v>
      </c>
      <c r="I423" s="10">
        <v>1.0900000000000001</v>
      </c>
      <c r="J423" s="23">
        <v>1.04</v>
      </c>
      <c r="K423" s="100">
        <v>0.85699999999999998</v>
      </c>
      <c r="L423" s="11">
        <v>0.97</v>
      </c>
      <c r="M423" s="11">
        <v>1.0249999999999999</v>
      </c>
      <c r="N423" s="11">
        <v>1.1866000000000001</v>
      </c>
      <c r="O423" s="11">
        <v>1.0076000000000001</v>
      </c>
      <c r="P423" s="107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0">
        <v>1.0590351851851851</v>
      </c>
    </row>
    <row r="424" spans="1:65">
      <c r="A424" s="33"/>
      <c r="B424" s="19">
        <v>1</v>
      </c>
      <c r="C424" s="8">
        <v>5</v>
      </c>
      <c r="D424" s="99">
        <v>0.64</v>
      </c>
      <c r="E424" s="10">
        <v>1.04</v>
      </c>
      <c r="F424" s="10">
        <v>1.05</v>
      </c>
      <c r="G424" s="99">
        <v>1.33</v>
      </c>
      <c r="H424" s="10">
        <v>1.0780000000000001</v>
      </c>
      <c r="I424" s="10">
        <v>1.0900000000000001</v>
      </c>
      <c r="J424" s="10">
        <v>1.06</v>
      </c>
      <c r="K424" s="99">
        <v>0.82199999999999995</v>
      </c>
      <c r="L424" s="10">
        <v>0.98999999999999988</v>
      </c>
      <c r="M424" s="10">
        <v>1.032</v>
      </c>
      <c r="N424" s="10">
        <v>1.246</v>
      </c>
      <c r="O424" s="10">
        <v>0.99829999999999985</v>
      </c>
      <c r="P424" s="107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0">
        <v>22</v>
      </c>
    </row>
    <row r="425" spans="1:65">
      <c r="A425" s="33"/>
      <c r="B425" s="19">
        <v>1</v>
      </c>
      <c r="C425" s="8">
        <v>6</v>
      </c>
      <c r="D425" s="99">
        <v>0.62</v>
      </c>
      <c r="E425" s="10">
        <v>1.05</v>
      </c>
      <c r="F425" s="10">
        <v>1.07</v>
      </c>
      <c r="G425" s="99">
        <v>1.37</v>
      </c>
      <c r="H425" s="10">
        <v>1.0649999999999999</v>
      </c>
      <c r="I425" s="10">
        <v>1.0900000000000001</v>
      </c>
      <c r="J425" s="10">
        <v>1.04</v>
      </c>
      <c r="K425" s="102">
        <v>0.74399999999999999</v>
      </c>
      <c r="L425" s="10">
        <v>0.98</v>
      </c>
      <c r="M425" s="10">
        <v>1.0289999999999999</v>
      </c>
      <c r="N425" s="10">
        <v>1.1422000000000001</v>
      </c>
      <c r="O425" s="10">
        <v>1.0208999999999999</v>
      </c>
      <c r="P425" s="107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60"/>
    </row>
    <row r="426" spans="1:65">
      <c r="A426" s="33"/>
      <c r="B426" s="20" t="s">
        <v>249</v>
      </c>
      <c r="C426" s="12"/>
      <c r="D426" s="24">
        <v>0.63333333333333341</v>
      </c>
      <c r="E426" s="24">
        <v>1.0449999999999999</v>
      </c>
      <c r="F426" s="24">
        <v>1.0583333333333333</v>
      </c>
      <c r="G426" s="24">
        <v>1.3683333333333334</v>
      </c>
      <c r="H426" s="24">
        <v>1.0721666666666667</v>
      </c>
      <c r="I426" s="24">
        <v>1.0916666666666666</v>
      </c>
      <c r="J426" s="24">
        <v>1.0450000000000002</v>
      </c>
      <c r="K426" s="24">
        <v>0.8221666666666666</v>
      </c>
      <c r="L426" s="24">
        <v>0.97333333333333327</v>
      </c>
      <c r="M426" s="24">
        <v>1.0558333333333334</v>
      </c>
      <c r="N426" s="24">
        <v>1.2050833333333333</v>
      </c>
      <c r="O426" s="24">
        <v>1.0117333333333332</v>
      </c>
      <c r="P426" s="107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60"/>
    </row>
    <row r="427" spans="1:65">
      <c r="A427" s="33"/>
      <c r="B427" s="3" t="s">
        <v>250</v>
      </c>
      <c r="C427" s="31"/>
      <c r="D427" s="11">
        <v>0.63</v>
      </c>
      <c r="E427" s="11">
        <v>1.0449999999999999</v>
      </c>
      <c r="F427" s="11">
        <v>1.06</v>
      </c>
      <c r="G427" s="11">
        <v>1.37</v>
      </c>
      <c r="H427" s="11">
        <v>1.073</v>
      </c>
      <c r="I427" s="11">
        <v>1.0900000000000001</v>
      </c>
      <c r="J427" s="11">
        <v>1.04</v>
      </c>
      <c r="K427" s="11">
        <v>0.83400000000000007</v>
      </c>
      <c r="L427" s="11">
        <v>0.97499999999999998</v>
      </c>
      <c r="M427" s="11">
        <v>1.0299999999999998</v>
      </c>
      <c r="N427" s="11">
        <v>1.21505</v>
      </c>
      <c r="O427" s="11">
        <v>1.0136499999999999</v>
      </c>
      <c r="P427" s="107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0"/>
    </row>
    <row r="428" spans="1:65">
      <c r="A428" s="33"/>
      <c r="B428" s="3" t="s">
        <v>251</v>
      </c>
      <c r="C428" s="31"/>
      <c r="D428" s="25">
        <v>1.5055453054181633E-2</v>
      </c>
      <c r="E428" s="25">
        <v>5.4772255750516656E-3</v>
      </c>
      <c r="F428" s="25">
        <v>1.1690451944500132E-2</v>
      </c>
      <c r="G428" s="25">
        <v>2.2286019533928971E-2</v>
      </c>
      <c r="H428" s="25">
        <v>5.3820689949746073E-3</v>
      </c>
      <c r="I428" s="25">
        <v>9.8319208025017587E-3</v>
      </c>
      <c r="J428" s="25">
        <v>8.3666002653407616E-3</v>
      </c>
      <c r="K428" s="25">
        <v>4.1465246492293613E-2</v>
      </c>
      <c r="L428" s="25">
        <v>1.366260102127945E-2</v>
      </c>
      <c r="M428" s="25">
        <v>6.5773601594155282E-2</v>
      </c>
      <c r="N428" s="25">
        <v>3.6443732886007482E-2</v>
      </c>
      <c r="O428" s="25">
        <v>7.8939639387741664E-3</v>
      </c>
      <c r="P428" s="205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61"/>
    </row>
    <row r="429" spans="1:65">
      <c r="A429" s="33"/>
      <c r="B429" s="3" t="s">
        <v>87</v>
      </c>
      <c r="C429" s="31"/>
      <c r="D429" s="13">
        <v>2.3771767980286785E-2</v>
      </c>
      <c r="E429" s="13">
        <v>5.2413641866523118E-3</v>
      </c>
      <c r="F429" s="13">
        <v>1.1046096325511935E-2</v>
      </c>
      <c r="G429" s="13">
        <v>1.6286981388985849E-2</v>
      </c>
      <c r="H429" s="13">
        <v>5.0198063065206968E-3</v>
      </c>
      <c r="I429" s="13">
        <v>9.0063396664138255E-3</v>
      </c>
      <c r="J429" s="13">
        <v>8.0063160433882872E-3</v>
      </c>
      <c r="K429" s="13">
        <v>5.0434112903661399E-2</v>
      </c>
      <c r="L429" s="13">
        <v>1.4036918857478889E-2</v>
      </c>
      <c r="M429" s="13">
        <v>6.22954395524754E-2</v>
      </c>
      <c r="N429" s="13">
        <v>3.0241670329305706E-2</v>
      </c>
      <c r="O429" s="13">
        <v>7.8024155957836395E-3</v>
      </c>
      <c r="P429" s="10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0"/>
    </row>
    <row r="430" spans="1:65">
      <c r="A430" s="33"/>
      <c r="B430" s="3" t="s">
        <v>252</v>
      </c>
      <c r="C430" s="31"/>
      <c r="D430" s="13">
        <v>-0.40197139604706578</v>
      </c>
      <c r="E430" s="13">
        <v>-1.3252803477658781E-2</v>
      </c>
      <c r="F430" s="13">
        <v>-6.6272760496532968E-4</v>
      </c>
      <c r="G430" s="13">
        <v>0.29205653643515506</v>
      </c>
      <c r="H430" s="13">
        <v>1.2399476112954E-2</v>
      </c>
      <c r="I430" s="13">
        <v>3.0812462076768021E-2</v>
      </c>
      <c r="J430" s="13">
        <v>-1.3252803477658559E-2</v>
      </c>
      <c r="K430" s="13">
        <v>-0.22366444650004635</v>
      </c>
      <c r="L430" s="13">
        <v>-8.0924461293385486E-2</v>
      </c>
      <c r="M430" s="13">
        <v>-3.0233668310952755E-3</v>
      </c>
      <c r="N430" s="13">
        <v>0.13790679496886571</v>
      </c>
      <c r="O430" s="13">
        <v>-4.4665042780028807E-2</v>
      </c>
      <c r="P430" s="10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60"/>
    </row>
    <row r="431" spans="1:65">
      <c r="A431" s="33"/>
      <c r="B431" s="52" t="s">
        <v>253</v>
      </c>
      <c r="C431" s="53"/>
      <c r="D431" s="51">
        <v>7.04</v>
      </c>
      <c r="E431" s="51">
        <v>0.09</v>
      </c>
      <c r="F431" s="51">
        <v>0.13</v>
      </c>
      <c r="G431" s="51">
        <v>5.36</v>
      </c>
      <c r="H431" s="51">
        <v>0.37</v>
      </c>
      <c r="I431" s="51">
        <v>0.7</v>
      </c>
      <c r="J431" s="51">
        <v>0.09</v>
      </c>
      <c r="K431" s="51">
        <v>3.85</v>
      </c>
      <c r="L431" s="51">
        <v>1.3</v>
      </c>
      <c r="M431" s="51">
        <v>0.09</v>
      </c>
      <c r="N431" s="51">
        <v>2.61</v>
      </c>
      <c r="O431" s="51">
        <v>0.65</v>
      </c>
      <c r="P431" s="10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0"/>
    </row>
    <row r="432" spans="1:65">
      <c r="B432" s="34"/>
      <c r="C432" s="20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BM432" s="60"/>
    </row>
    <row r="433" spans="1:65" ht="15">
      <c r="B433" s="35" t="s">
        <v>490</v>
      </c>
      <c r="BM433" s="30" t="s">
        <v>278</v>
      </c>
    </row>
    <row r="434" spans="1:65" ht="15">
      <c r="A434" s="26" t="s">
        <v>29</v>
      </c>
      <c r="B434" s="18" t="s">
        <v>118</v>
      </c>
      <c r="C434" s="15" t="s">
        <v>119</v>
      </c>
      <c r="D434" s="16" t="s">
        <v>222</v>
      </c>
      <c r="E434" s="107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0">
        <v>1</v>
      </c>
    </row>
    <row r="435" spans="1:65">
      <c r="A435" s="33"/>
      <c r="B435" s="19" t="s">
        <v>223</v>
      </c>
      <c r="C435" s="8" t="s">
        <v>223</v>
      </c>
      <c r="D435" s="105" t="s">
        <v>236</v>
      </c>
      <c r="E435" s="107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0" t="s">
        <v>3</v>
      </c>
    </row>
    <row r="436" spans="1:65">
      <c r="A436" s="33"/>
      <c r="B436" s="19"/>
      <c r="C436" s="8"/>
      <c r="D436" s="9" t="s">
        <v>264</v>
      </c>
      <c r="E436" s="10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0">
        <v>0</v>
      </c>
    </row>
    <row r="437" spans="1:65">
      <c r="A437" s="33"/>
      <c r="B437" s="19"/>
      <c r="C437" s="8"/>
      <c r="D437" s="27"/>
      <c r="E437" s="10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0">
        <v>0</v>
      </c>
    </row>
    <row r="438" spans="1:65">
      <c r="A438" s="33"/>
      <c r="B438" s="18">
        <v>1</v>
      </c>
      <c r="C438" s="14">
        <v>1</v>
      </c>
      <c r="D438" s="174">
        <v>70.000000000000014</v>
      </c>
      <c r="E438" s="178"/>
      <c r="F438" s="179"/>
      <c r="G438" s="179"/>
      <c r="H438" s="179"/>
      <c r="I438" s="179"/>
      <c r="J438" s="179"/>
      <c r="K438" s="179"/>
      <c r="L438" s="179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79"/>
      <c r="AS438" s="179"/>
      <c r="AT438" s="179"/>
      <c r="AU438" s="179"/>
      <c r="AV438" s="179"/>
      <c r="AW438" s="179"/>
      <c r="AX438" s="179"/>
      <c r="AY438" s="179"/>
      <c r="AZ438" s="179"/>
      <c r="BA438" s="179"/>
      <c r="BB438" s="179"/>
      <c r="BC438" s="179"/>
      <c r="BD438" s="179"/>
      <c r="BE438" s="179"/>
      <c r="BF438" s="179"/>
      <c r="BG438" s="179"/>
      <c r="BH438" s="179"/>
      <c r="BI438" s="179"/>
      <c r="BJ438" s="179"/>
      <c r="BK438" s="179"/>
      <c r="BL438" s="179"/>
      <c r="BM438" s="180">
        <v>1</v>
      </c>
    </row>
    <row r="439" spans="1:65">
      <c r="A439" s="33"/>
      <c r="B439" s="19">
        <v>1</v>
      </c>
      <c r="C439" s="8">
        <v>2</v>
      </c>
      <c r="D439" s="182">
        <v>70.000000000000014</v>
      </c>
      <c r="E439" s="178"/>
      <c r="F439" s="179"/>
      <c r="G439" s="179"/>
      <c r="H439" s="179"/>
      <c r="I439" s="179"/>
      <c r="J439" s="179"/>
      <c r="K439" s="179"/>
      <c r="L439" s="179"/>
      <c r="M439" s="179"/>
      <c r="N439" s="179"/>
      <c r="O439" s="179"/>
      <c r="P439" s="179"/>
      <c r="Q439" s="179"/>
      <c r="R439" s="179"/>
      <c r="S439" s="179"/>
      <c r="T439" s="179"/>
      <c r="U439" s="179"/>
      <c r="V439" s="179"/>
      <c r="W439" s="179"/>
      <c r="X439" s="179"/>
      <c r="Y439" s="179"/>
      <c r="Z439" s="179"/>
      <c r="AA439" s="179"/>
      <c r="AB439" s="179"/>
      <c r="AC439" s="179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  <c r="AP439" s="179"/>
      <c r="AQ439" s="179"/>
      <c r="AR439" s="179"/>
      <c r="AS439" s="179"/>
      <c r="AT439" s="179"/>
      <c r="AU439" s="179"/>
      <c r="AV439" s="179"/>
      <c r="AW439" s="179"/>
      <c r="AX439" s="179"/>
      <c r="AY439" s="179"/>
      <c r="AZ439" s="179"/>
      <c r="BA439" s="179"/>
      <c r="BB439" s="179"/>
      <c r="BC439" s="179"/>
      <c r="BD439" s="179"/>
      <c r="BE439" s="179"/>
      <c r="BF439" s="179"/>
      <c r="BG439" s="179"/>
      <c r="BH439" s="179"/>
      <c r="BI439" s="179"/>
      <c r="BJ439" s="179"/>
      <c r="BK439" s="179"/>
      <c r="BL439" s="179"/>
      <c r="BM439" s="180" t="e">
        <v>#N/A</v>
      </c>
    </row>
    <row r="440" spans="1:65">
      <c r="A440" s="33"/>
      <c r="B440" s="19">
        <v>1</v>
      </c>
      <c r="C440" s="8">
        <v>3</v>
      </c>
      <c r="D440" s="182">
        <v>70.000000000000014</v>
      </c>
      <c r="E440" s="178"/>
      <c r="F440" s="179"/>
      <c r="G440" s="179"/>
      <c r="H440" s="179"/>
      <c r="I440" s="179"/>
      <c r="J440" s="179"/>
      <c r="K440" s="179"/>
      <c r="L440" s="179"/>
      <c r="M440" s="179"/>
      <c r="N440" s="179"/>
      <c r="O440" s="179"/>
      <c r="P440" s="179"/>
      <c r="Q440" s="179"/>
      <c r="R440" s="179"/>
      <c r="S440" s="179"/>
      <c r="T440" s="179"/>
      <c r="U440" s="179"/>
      <c r="V440" s="179"/>
      <c r="W440" s="179"/>
      <c r="X440" s="179"/>
      <c r="Y440" s="179"/>
      <c r="Z440" s="179"/>
      <c r="AA440" s="179"/>
      <c r="AB440" s="179"/>
      <c r="AC440" s="179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  <c r="AP440" s="179"/>
      <c r="AQ440" s="179"/>
      <c r="AR440" s="179"/>
      <c r="AS440" s="179"/>
      <c r="AT440" s="179"/>
      <c r="AU440" s="179"/>
      <c r="AV440" s="179"/>
      <c r="AW440" s="179"/>
      <c r="AX440" s="179"/>
      <c r="AY440" s="179"/>
      <c r="AZ440" s="179"/>
      <c r="BA440" s="179"/>
      <c r="BB440" s="179"/>
      <c r="BC440" s="179"/>
      <c r="BD440" s="179"/>
      <c r="BE440" s="179"/>
      <c r="BF440" s="179"/>
      <c r="BG440" s="179"/>
      <c r="BH440" s="179"/>
      <c r="BI440" s="179"/>
      <c r="BJ440" s="179"/>
      <c r="BK440" s="179"/>
      <c r="BL440" s="179"/>
      <c r="BM440" s="180">
        <v>16</v>
      </c>
    </row>
    <row r="441" spans="1:65">
      <c r="A441" s="33"/>
      <c r="B441" s="19">
        <v>1</v>
      </c>
      <c r="C441" s="8">
        <v>4</v>
      </c>
      <c r="D441" s="182">
        <v>70.000000000000014</v>
      </c>
      <c r="E441" s="178"/>
      <c r="F441" s="179"/>
      <c r="G441" s="179"/>
      <c r="H441" s="179"/>
      <c r="I441" s="179"/>
      <c r="J441" s="179"/>
      <c r="K441" s="179"/>
      <c r="L441" s="179"/>
      <c r="M441" s="179"/>
      <c r="N441" s="179"/>
      <c r="O441" s="179"/>
      <c r="P441" s="179"/>
      <c r="Q441" s="179"/>
      <c r="R441" s="179"/>
      <c r="S441" s="179"/>
      <c r="T441" s="179"/>
      <c r="U441" s="179"/>
      <c r="V441" s="179"/>
      <c r="W441" s="179"/>
      <c r="X441" s="179"/>
      <c r="Y441" s="179"/>
      <c r="Z441" s="179"/>
      <c r="AA441" s="179"/>
      <c r="AB441" s="179"/>
      <c r="AC441" s="179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  <c r="AP441" s="179"/>
      <c r="AQ441" s="179"/>
      <c r="AR441" s="179"/>
      <c r="AS441" s="179"/>
      <c r="AT441" s="179"/>
      <c r="AU441" s="179"/>
      <c r="AV441" s="179"/>
      <c r="AW441" s="179"/>
      <c r="AX441" s="179"/>
      <c r="AY441" s="179"/>
      <c r="AZ441" s="179"/>
      <c r="BA441" s="179"/>
      <c r="BB441" s="179"/>
      <c r="BC441" s="179"/>
      <c r="BD441" s="179"/>
      <c r="BE441" s="179"/>
      <c r="BF441" s="179"/>
      <c r="BG441" s="179"/>
      <c r="BH441" s="179"/>
      <c r="BI441" s="179"/>
      <c r="BJ441" s="179"/>
      <c r="BK441" s="179"/>
      <c r="BL441" s="179"/>
      <c r="BM441" s="180">
        <v>68.3333333333333</v>
      </c>
    </row>
    <row r="442" spans="1:65">
      <c r="A442" s="33"/>
      <c r="B442" s="19">
        <v>1</v>
      </c>
      <c r="C442" s="8">
        <v>5</v>
      </c>
      <c r="D442" s="182">
        <v>70.000000000000014</v>
      </c>
      <c r="E442" s="178"/>
      <c r="F442" s="179"/>
      <c r="G442" s="179"/>
      <c r="H442" s="179"/>
      <c r="I442" s="179"/>
      <c r="J442" s="179"/>
      <c r="K442" s="179"/>
      <c r="L442" s="179"/>
      <c r="M442" s="179"/>
      <c r="N442" s="179"/>
      <c r="O442" s="179"/>
      <c r="P442" s="179"/>
      <c r="Q442" s="179"/>
      <c r="R442" s="179"/>
      <c r="S442" s="179"/>
      <c r="T442" s="179"/>
      <c r="U442" s="179"/>
      <c r="V442" s="179"/>
      <c r="W442" s="179"/>
      <c r="X442" s="179"/>
      <c r="Y442" s="179"/>
      <c r="Z442" s="179"/>
      <c r="AA442" s="179"/>
      <c r="AB442" s="179"/>
      <c r="AC442" s="179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  <c r="AP442" s="179"/>
      <c r="AQ442" s="179"/>
      <c r="AR442" s="179"/>
      <c r="AS442" s="179"/>
      <c r="AT442" s="179"/>
      <c r="AU442" s="179"/>
      <c r="AV442" s="179"/>
      <c r="AW442" s="179"/>
      <c r="AX442" s="179"/>
      <c r="AY442" s="179"/>
      <c r="AZ442" s="179"/>
      <c r="BA442" s="179"/>
      <c r="BB442" s="179"/>
      <c r="BC442" s="179"/>
      <c r="BD442" s="179"/>
      <c r="BE442" s="179"/>
      <c r="BF442" s="179"/>
      <c r="BG442" s="179"/>
      <c r="BH442" s="179"/>
      <c r="BI442" s="179"/>
      <c r="BJ442" s="179"/>
      <c r="BK442" s="179"/>
      <c r="BL442" s="179"/>
      <c r="BM442" s="180">
        <v>11</v>
      </c>
    </row>
    <row r="443" spans="1:65">
      <c r="A443" s="33"/>
      <c r="B443" s="19">
        <v>1</v>
      </c>
      <c r="C443" s="8">
        <v>6</v>
      </c>
      <c r="D443" s="182">
        <v>60</v>
      </c>
      <c r="E443" s="178"/>
      <c r="F443" s="179"/>
      <c r="G443" s="179"/>
      <c r="H443" s="179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79"/>
      <c r="T443" s="179"/>
      <c r="U443" s="179"/>
      <c r="V443" s="179"/>
      <c r="W443" s="179"/>
      <c r="X443" s="179"/>
      <c r="Y443" s="179"/>
      <c r="Z443" s="179"/>
      <c r="AA443" s="179"/>
      <c r="AB443" s="179"/>
      <c r="AC443" s="179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  <c r="AP443" s="179"/>
      <c r="AQ443" s="179"/>
      <c r="AR443" s="179"/>
      <c r="AS443" s="179"/>
      <c r="AT443" s="179"/>
      <c r="AU443" s="179"/>
      <c r="AV443" s="179"/>
      <c r="AW443" s="179"/>
      <c r="AX443" s="179"/>
      <c r="AY443" s="179"/>
      <c r="AZ443" s="179"/>
      <c r="BA443" s="179"/>
      <c r="BB443" s="179"/>
      <c r="BC443" s="179"/>
      <c r="BD443" s="179"/>
      <c r="BE443" s="179"/>
      <c r="BF443" s="179"/>
      <c r="BG443" s="179"/>
      <c r="BH443" s="179"/>
      <c r="BI443" s="179"/>
      <c r="BJ443" s="179"/>
      <c r="BK443" s="179"/>
      <c r="BL443" s="179"/>
      <c r="BM443" s="188"/>
    </row>
    <row r="444" spans="1:65">
      <c r="A444" s="33"/>
      <c r="B444" s="20" t="s">
        <v>249</v>
      </c>
      <c r="C444" s="12"/>
      <c r="D444" s="189">
        <v>68.333333333333343</v>
      </c>
      <c r="E444" s="178"/>
      <c r="F444" s="179"/>
      <c r="G444" s="179"/>
      <c r="H444" s="179"/>
      <c r="I444" s="179"/>
      <c r="J444" s="179"/>
      <c r="K444" s="179"/>
      <c r="L444" s="179"/>
      <c r="M444" s="179"/>
      <c r="N444" s="179"/>
      <c r="O444" s="179"/>
      <c r="P444" s="179"/>
      <c r="Q444" s="179"/>
      <c r="R444" s="179"/>
      <c r="S444" s="179"/>
      <c r="T444" s="179"/>
      <c r="U444" s="179"/>
      <c r="V444" s="179"/>
      <c r="W444" s="179"/>
      <c r="X444" s="179"/>
      <c r="Y444" s="179"/>
      <c r="Z444" s="179"/>
      <c r="AA444" s="179"/>
      <c r="AB444" s="179"/>
      <c r="AC444" s="179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  <c r="AP444" s="179"/>
      <c r="AQ444" s="179"/>
      <c r="AR444" s="179"/>
      <c r="AS444" s="179"/>
      <c r="AT444" s="179"/>
      <c r="AU444" s="179"/>
      <c r="AV444" s="179"/>
      <c r="AW444" s="179"/>
      <c r="AX444" s="179"/>
      <c r="AY444" s="179"/>
      <c r="AZ444" s="179"/>
      <c r="BA444" s="179"/>
      <c r="BB444" s="179"/>
      <c r="BC444" s="179"/>
      <c r="BD444" s="179"/>
      <c r="BE444" s="179"/>
      <c r="BF444" s="179"/>
      <c r="BG444" s="179"/>
      <c r="BH444" s="179"/>
      <c r="BI444" s="179"/>
      <c r="BJ444" s="179"/>
      <c r="BK444" s="179"/>
      <c r="BL444" s="179"/>
      <c r="BM444" s="188"/>
    </row>
    <row r="445" spans="1:65">
      <c r="A445" s="33"/>
      <c r="B445" s="3" t="s">
        <v>250</v>
      </c>
      <c r="C445" s="31"/>
      <c r="D445" s="186">
        <v>70.000000000000014</v>
      </c>
      <c r="E445" s="178"/>
      <c r="F445" s="179"/>
      <c r="G445" s="179"/>
      <c r="H445" s="179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79"/>
      <c r="T445" s="179"/>
      <c r="U445" s="179"/>
      <c r="V445" s="179"/>
      <c r="W445" s="179"/>
      <c r="X445" s="179"/>
      <c r="Y445" s="179"/>
      <c r="Z445" s="179"/>
      <c r="AA445" s="179"/>
      <c r="AB445" s="179"/>
      <c r="AC445" s="179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  <c r="AP445" s="179"/>
      <c r="AQ445" s="179"/>
      <c r="AR445" s="179"/>
      <c r="AS445" s="179"/>
      <c r="AT445" s="179"/>
      <c r="AU445" s="179"/>
      <c r="AV445" s="179"/>
      <c r="AW445" s="179"/>
      <c r="AX445" s="179"/>
      <c r="AY445" s="179"/>
      <c r="AZ445" s="179"/>
      <c r="BA445" s="179"/>
      <c r="BB445" s="179"/>
      <c r="BC445" s="179"/>
      <c r="BD445" s="179"/>
      <c r="BE445" s="179"/>
      <c r="BF445" s="179"/>
      <c r="BG445" s="179"/>
      <c r="BH445" s="179"/>
      <c r="BI445" s="179"/>
      <c r="BJ445" s="179"/>
      <c r="BK445" s="179"/>
      <c r="BL445" s="179"/>
      <c r="BM445" s="188"/>
    </row>
    <row r="446" spans="1:65">
      <c r="A446" s="33"/>
      <c r="B446" s="3" t="s">
        <v>251</v>
      </c>
      <c r="C446" s="31"/>
      <c r="D446" s="186">
        <v>4.0824829046386357</v>
      </c>
      <c r="E446" s="178"/>
      <c r="F446" s="179"/>
      <c r="G446" s="179"/>
      <c r="H446" s="179"/>
      <c r="I446" s="179"/>
      <c r="J446" s="179"/>
      <c r="K446" s="179"/>
      <c r="L446" s="179"/>
      <c r="M446" s="179"/>
      <c r="N446" s="179"/>
      <c r="O446" s="179"/>
      <c r="P446" s="179"/>
      <c r="Q446" s="179"/>
      <c r="R446" s="179"/>
      <c r="S446" s="179"/>
      <c r="T446" s="179"/>
      <c r="U446" s="179"/>
      <c r="V446" s="179"/>
      <c r="W446" s="179"/>
      <c r="X446" s="179"/>
      <c r="Y446" s="179"/>
      <c r="Z446" s="179"/>
      <c r="AA446" s="179"/>
      <c r="AB446" s="179"/>
      <c r="AC446" s="179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  <c r="AP446" s="179"/>
      <c r="AQ446" s="179"/>
      <c r="AR446" s="179"/>
      <c r="AS446" s="179"/>
      <c r="AT446" s="179"/>
      <c r="AU446" s="179"/>
      <c r="AV446" s="179"/>
      <c r="AW446" s="179"/>
      <c r="AX446" s="179"/>
      <c r="AY446" s="179"/>
      <c r="AZ446" s="179"/>
      <c r="BA446" s="179"/>
      <c r="BB446" s="179"/>
      <c r="BC446" s="179"/>
      <c r="BD446" s="179"/>
      <c r="BE446" s="179"/>
      <c r="BF446" s="179"/>
      <c r="BG446" s="179"/>
      <c r="BH446" s="179"/>
      <c r="BI446" s="179"/>
      <c r="BJ446" s="179"/>
      <c r="BK446" s="179"/>
      <c r="BL446" s="179"/>
      <c r="BM446" s="188"/>
    </row>
    <row r="447" spans="1:65">
      <c r="A447" s="33"/>
      <c r="B447" s="3" t="s">
        <v>87</v>
      </c>
      <c r="C447" s="31"/>
      <c r="D447" s="13">
        <v>5.9743652263004418E-2</v>
      </c>
      <c r="E447" s="10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0"/>
    </row>
    <row r="448" spans="1:65">
      <c r="A448" s="33"/>
      <c r="B448" s="3" t="s">
        <v>252</v>
      </c>
      <c r="C448" s="31"/>
      <c r="D448" s="13">
        <v>6.6613381477509392E-16</v>
      </c>
      <c r="E448" s="107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0"/>
    </row>
    <row r="449" spans="1:65">
      <c r="A449" s="33"/>
      <c r="B449" s="52" t="s">
        <v>253</v>
      </c>
      <c r="C449" s="53"/>
      <c r="D449" s="51" t="s">
        <v>254</v>
      </c>
      <c r="E449" s="107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0"/>
    </row>
    <row r="450" spans="1:65">
      <c r="B450" s="34"/>
      <c r="C450" s="20"/>
      <c r="D450" s="29"/>
      <c r="BM450" s="60"/>
    </row>
    <row r="451" spans="1:65" ht="15">
      <c r="B451" s="35" t="s">
        <v>491</v>
      </c>
      <c r="BM451" s="30" t="s">
        <v>67</v>
      </c>
    </row>
    <row r="452" spans="1:65" ht="15">
      <c r="A452" s="26" t="s">
        <v>34</v>
      </c>
      <c r="B452" s="18" t="s">
        <v>118</v>
      </c>
      <c r="C452" s="15" t="s">
        <v>119</v>
      </c>
      <c r="D452" s="16" t="s">
        <v>222</v>
      </c>
      <c r="E452" s="17" t="s">
        <v>222</v>
      </c>
      <c r="F452" s="17" t="s">
        <v>222</v>
      </c>
      <c r="G452" s="17" t="s">
        <v>222</v>
      </c>
      <c r="H452" s="17" t="s">
        <v>222</v>
      </c>
      <c r="I452" s="17" t="s">
        <v>222</v>
      </c>
      <c r="J452" s="17" t="s">
        <v>222</v>
      </c>
      <c r="K452" s="17" t="s">
        <v>222</v>
      </c>
      <c r="L452" s="17" t="s">
        <v>222</v>
      </c>
      <c r="M452" s="17" t="s">
        <v>222</v>
      </c>
      <c r="N452" s="17" t="s">
        <v>222</v>
      </c>
      <c r="O452" s="17" t="s">
        <v>222</v>
      </c>
      <c r="P452" s="17" t="s">
        <v>222</v>
      </c>
      <c r="Q452" s="17" t="s">
        <v>222</v>
      </c>
      <c r="R452" s="17" t="s">
        <v>222</v>
      </c>
      <c r="S452" s="17" t="s">
        <v>222</v>
      </c>
      <c r="T452" s="107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0">
        <v>1</v>
      </c>
    </row>
    <row r="453" spans="1:65">
      <c r="A453" s="33"/>
      <c r="B453" s="19" t="s">
        <v>223</v>
      </c>
      <c r="C453" s="8" t="s">
        <v>223</v>
      </c>
      <c r="D453" s="105" t="s">
        <v>225</v>
      </c>
      <c r="E453" s="106" t="s">
        <v>226</v>
      </c>
      <c r="F453" s="106" t="s">
        <v>229</v>
      </c>
      <c r="G453" s="106" t="s">
        <v>230</v>
      </c>
      <c r="H453" s="106" t="s">
        <v>231</v>
      </c>
      <c r="I453" s="106" t="s">
        <v>232</v>
      </c>
      <c r="J453" s="106" t="s">
        <v>261</v>
      </c>
      <c r="K453" s="106" t="s">
        <v>234</v>
      </c>
      <c r="L453" s="106" t="s">
        <v>235</v>
      </c>
      <c r="M453" s="106" t="s">
        <v>236</v>
      </c>
      <c r="N453" s="106" t="s">
        <v>237</v>
      </c>
      <c r="O453" s="106" t="s">
        <v>238</v>
      </c>
      <c r="P453" s="106" t="s">
        <v>239</v>
      </c>
      <c r="Q453" s="106" t="s">
        <v>262</v>
      </c>
      <c r="R453" s="106" t="s">
        <v>241</v>
      </c>
      <c r="S453" s="106" t="s">
        <v>263</v>
      </c>
      <c r="T453" s="107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0" t="s">
        <v>1</v>
      </c>
    </row>
    <row r="454" spans="1:65">
      <c r="A454" s="33"/>
      <c r="B454" s="19"/>
      <c r="C454" s="8"/>
      <c r="D454" s="9" t="s">
        <v>101</v>
      </c>
      <c r="E454" s="10" t="s">
        <v>101</v>
      </c>
      <c r="F454" s="10" t="s">
        <v>264</v>
      </c>
      <c r="G454" s="10" t="s">
        <v>264</v>
      </c>
      <c r="H454" s="10" t="s">
        <v>264</v>
      </c>
      <c r="I454" s="10" t="s">
        <v>101</v>
      </c>
      <c r="J454" s="10" t="s">
        <v>105</v>
      </c>
      <c r="K454" s="10" t="s">
        <v>101</v>
      </c>
      <c r="L454" s="10" t="s">
        <v>101</v>
      </c>
      <c r="M454" s="10" t="s">
        <v>264</v>
      </c>
      <c r="N454" s="10" t="s">
        <v>101</v>
      </c>
      <c r="O454" s="10" t="s">
        <v>101</v>
      </c>
      <c r="P454" s="10" t="s">
        <v>101</v>
      </c>
      <c r="Q454" s="10" t="s">
        <v>101</v>
      </c>
      <c r="R454" s="10" t="s">
        <v>105</v>
      </c>
      <c r="S454" s="10" t="s">
        <v>101</v>
      </c>
      <c r="T454" s="107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0">
        <v>2</v>
      </c>
    </row>
    <row r="455" spans="1:65">
      <c r="A455" s="33"/>
      <c r="B455" s="19"/>
      <c r="C455" s="8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107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0">
        <v>3</v>
      </c>
    </row>
    <row r="456" spans="1:65">
      <c r="A456" s="33"/>
      <c r="B456" s="18">
        <v>1</v>
      </c>
      <c r="C456" s="14">
        <v>1</v>
      </c>
      <c r="D456" s="21">
        <v>1.262</v>
      </c>
      <c r="E456" s="21">
        <v>1.27</v>
      </c>
      <c r="F456" s="22">
        <v>1.23</v>
      </c>
      <c r="G456" s="21">
        <v>1.22</v>
      </c>
      <c r="H456" s="103">
        <v>1.145</v>
      </c>
      <c r="I456" s="21">
        <v>1.2549999999999999</v>
      </c>
      <c r="J456" s="22">
        <v>1.266</v>
      </c>
      <c r="K456" s="21">
        <v>1.288</v>
      </c>
      <c r="L456" s="21">
        <v>1.29</v>
      </c>
      <c r="M456" s="21">
        <v>1.2350000000000001</v>
      </c>
      <c r="N456" s="21">
        <v>1.29</v>
      </c>
      <c r="O456" s="97">
        <v>1.4906490649064907</v>
      </c>
      <c r="P456" s="97">
        <v>1.0680000000000001</v>
      </c>
      <c r="Q456" s="21">
        <v>1.26</v>
      </c>
      <c r="R456" s="21">
        <v>1.24</v>
      </c>
      <c r="S456" s="21">
        <v>1.2525999999999999</v>
      </c>
      <c r="T456" s="107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0">
        <v>1</v>
      </c>
    </row>
    <row r="457" spans="1:65">
      <c r="A457" s="33"/>
      <c r="B457" s="19">
        <v>1</v>
      </c>
      <c r="C457" s="8">
        <v>2</v>
      </c>
      <c r="D457" s="10">
        <v>1.2669999999999999</v>
      </c>
      <c r="E457" s="10">
        <v>1.26</v>
      </c>
      <c r="F457" s="23">
        <v>1.24</v>
      </c>
      <c r="G457" s="10">
        <v>1.22</v>
      </c>
      <c r="H457" s="100">
        <v>1.1299999999999999</v>
      </c>
      <c r="I457" s="10">
        <v>1.2569999999999999</v>
      </c>
      <c r="J457" s="23">
        <v>1.28</v>
      </c>
      <c r="K457" s="10">
        <v>1.2929999999999999</v>
      </c>
      <c r="L457" s="10">
        <v>1.27</v>
      </c>
      <c r="M457" s="10">
        <v>1.23</v>
      </c>
      <c r="N457" s="10">
        <v>1.28</v>
      </c>
      <c r="O457" s="99">
        <v>1.4820053433914819</v>
      </c>
      <c r="P457" s="99">
        <v>1.0620000000000001</v>
      </c>
      <c r="Q457" s="10">
        <v>1.26</v>
      </c>
      <c r="R457" s="10">
        <v>1.2330000000000001</v>
      </c>
      <c r="S457" s="10">
        <v>1.2687999999999999</v>
      </c>
      <c r="T457" s="107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0" t="e">
        <v>#N/A</v>
      </c>
    </row>
    <row r="458" spans="1:65">
      <c r="A458" s="33"/>
      <c r="B458" s="19">
        <v>1</v>
      </c>
      <c r="C458" s="8">
        <v>3</v>
      </c>
      <c r="D458" s="10">
        <v>1.272</v>
      </c>
      <c r="E458" s="10">
        <v>1.26</v>
      </c>
      <c r="F458" s="23">
        <v>1.2350000000000001</v>
      </c>
      <c r="G458" s="10">
        <v>1.22</v>
      </c>
      <c r="H458" s="100">
        <v>1.145</v>
      </c>
      <c r="I458" s="10">
        <v>1.264</v>
      </c>
      <c r="J458" s="23">
        <v>1.236</v>
      </c>
      <c r="K458" s="23">
        <v>1.28</v>
      </c>
      <c r="L458" s="11">
        <v>1.27</v>
      </c>
      <c r="M458" s="11">
        <v>1.2350000000000001</v>
      </c>
      <c r="N458" s="11">
        <v>1.27</v>
      </c>
      <c r="O458" s="100">
        <v>1.4812195505264814</v>
      </c>
      <c r="P458" s="100">
        <v>1.085</v>
      </c>
      <c r="Q458" s="11">
        <v>1.26</v>
      </c>
      <c r="R458" s="11">
        <v>1.2470000000000001</v>
      </c>
      <c r="S458" s="11">
        <v>1.2514000000000001</v>
      </c>
      <c r="T458" s="107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0">
        <v>16</v>
      </c>
    </row>
    <row r="459" spans="1:65">
      <c r="A459" s="33"/>
      <c r="B459" s="19">
        <v>1</v>
      </c>
      <c r="C459" s="8">
        <v>4</v>
      </c>
      <c r="D459" s="10">
        <v>1.2689999999999999</v>
      </c>
      <c r="E459" s="10">
        <v>1.27</v>
      </c>
      <c r="F459" s="23">
        <v>1.24</v>
      </c>
      <c r="G459" s="10">
        <v>1.23</v>
      </c>
      <c r="H459" s="100">
        <v>1.1499999999999999</v>
      </c>
      <c r="I459" s="10">
        <v>1.2649999999999999</v>
      </c>
      <c r="J459" s="23">
        <v>1.28</v>
      </c>
      <c r="K459" s="23">
        <v>1.2869999999999999</v>
      </c>
      <c r="L459" s="11">
        <v>1.28</v>
      </c>
      <c r="M459" s="11">
        <v>1.22</v>
      </c>
      <c r="N459" s="11">
        <v>1.25</v>
      </c>
      <c r="O459" s="100">
        <v>1.4867201005814867</v>
      </c>
      <c r="P459" s="100">
        <v>1.0740000000000001</v>
      </c>
      <c r="Q459" s="11">
        <v>1.26</v>
      </c>
      <c r="R459" s="11">
        <v>1.2696000000000001</v>
      </c>
      <c r="S459" s="11">
        <v>1.2518</v>
      </c>
      <c r="T459" s="107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0">
        <v>1.2574000000000001</v>
      </c>
    </row>
    <row r="460" spans="1:65">
      <c r="A460" s="33"/>
      <c r="B460" s="19">
        <v>1</v>
      </c>
      <c r="C460" s="8">
        <v>5</v>
      </c>
      <c r="D460" s="10">
        <v>1.2789999999999999</v>
      </c>
      <c r="E460" s="10">
        <v>1.26</v>
      </c>
      <c r="F460" s="10">
        <v>1.2350000000000001</v>
      </c>
      <c r="G460" s="10">
        <v>1.2250000000000001</v>
      </c>
      <c r="H460" s="99">
        <v>1.155</v>
      </c>
      <c r="I460" s="10">
        <v>1.2589999999999999</v>
      </c>
      <c r="J460" s="10">
        <v>1.2350000000000001</v>
      </c>
      <c r="K460" s="10">
        <v>1.298</v>
      </c>
      <c r="L460" s="10">
        <v>1.28</v>
      </c>
      <c r="M460" s="10">
        <v>1.2050000000000001</v>
      </c>
      <c r="N460" s="10">
        <v>1.27</v>
      </c>
      <c r="O460" s="99">
        <v>1.4725758290114728</v>
      </c>
      <c r="P460" s="99">
        <v>1.0880000000000001</v>
      </c>
      <c r="Q460" s="10">
        <v>1.26</v>
      </c>
      <c r="R460" s="10">
        <v>1.2592000000000001</v>
      </c>
      <c r="S460" s="10">
        <v>1.2545999999999999</v>
      </c>
      <c r="T460" s="107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0">
        <v>23</v>
      </c>
    </row>
    <row r="461" spans="1:65">
      <c r="A461" s="33"/>
      <c r="B461" s="19">
        <v>1</v>
      </c>
      <c r="C461" s="8">
        <v>6</v>
      </c>
      <c r="D461" s="10">
        <v>1.246</v>
      </c>
      <c r="E461" s="10">
        <v>1.26</v>
      </c>
      <c r="F461" s="10">
        <v>1.2350000000000001</v>
      </c>
      <c r="G461" s="10">
        <v>1.2549999999999999</v>
      </c>
      <c r="H461" s="99">
        <v>1.1499999999999999</v>
      </c>
      <c r="I461" s="10">
        <v>1.26</v>
      </c>
      <c r="J461" s="10">
        <v>1.2909999999999999</v>
      </c>
      <c r="K461" s="10">
        <v>1.2909999999999999</v>
      </c>
      <c r="L461" s="10">
        <v>1.28</v>
      </c>
      <c r="M461" s="10">
        <v>1.2250000000000001</v>
      </c>
      <c r="N461" s="10">
        <v>1.26</v>
      </c>
      <c r="O461" s="102">
        <v>1.3334904919063335</v>
      </c>
      <c r="P461" s="99">
        <v>1.099</v>
      </c>
      <c r="Q461" s="10">
        <v>1.26</v>
      </c>
      <c r="R461" s="10">
        <v>1.246</v>
      </c>
      <c r="S461" s="10">
        <v>1.2582</v>
      </c>
      <c r="T461" s="107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60"/>
    </row>
    <row r="462" spans="1:65">
      <c r="A462" s="33"/>
      <c r="B462" s="20" t="s">
        <v>249</v>
      </c>
      <c r="C462" s="12"/>
      <c r="D462" s="24">
        <v>1.2658333333333334</v>
      </c>
      <c r="E462" s="24">
        <v>1.2633333333333334</v>
      </c>
      <c r="F462" s="24">
        <v>1.2358333333333336</v>
      </c>
      <c r="G462" s="24">
        <v>1.2283333333333333</v>
      </c>
      <c r="H462" s="24">
        <v>1.1458333333333333</v>
      </c>
      <c r="I462" s="24">
        <v>1.2599999999999998</v>
      </c>
      <c r="J462" s="24">
        <v>1.2646666666666668</v>
      </c>
      <c r="K462" s="24">
        <v>1.2895000000000001</v>
      </c>
      <c r="L462" s="24">
        <v>1.2783333333333335</v>
      </c>
      <c r="M462" s="24">
        <v>1.2249999999999999</v>
      </c>
      <c r="N462" s="24">
        <v>1.2699999999999998</v>
      </c>
      <c r="O462" s="24">
        <v>1.4577767300539577</v>
      </c>
      <c r="P462" s="24">
        <v>1.0793333333333333</v>
      </c>
      <c r="Q462" s="24">
        <v>1.26</v>
      </c>
      <c r="R462" s="24">
        <v>1.2491333333333332</v>
      </c>
      <c r="S462" s="24">
        <v>1.2562333333333333</v>
      </c>
      <c r="T462" s="107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60"/>
    </row>
    <row r="463" spans="1:65">
      <c r="A463" s="33"/>
      <c r="B463" s="3" t="s">
        <v>250</v>
      </c>
      <c r="C463" s="31"/>
      <c r="D463" s="11">
        <v>1.2679999999999998</v>
      </c>
      <c r="E463" s="11">
        <v>1.26</v>
      </c>
      <c r="F463" s="11">
        <v>1.2350000000000001</v>
      </c>
      <c r="G463" s="11">
        <v>1.2225000000000001</v>
      </c>
      <c r="H463" s="11">
        <v>1.1475</v>
      </c>
      <c r="I463" s="11">
        <v>1.2595000000000001</v>
      </c>
      <c r="J463" s="11">
        <v>1.2730000000000001</v>
      </c>
      <c r="K463" s="11">
        <v>1.2894999999999999</v>
      </c>
      <c r="L463" s="11">
        <v>1.28</v>
      </c>
      <c r="M463" s="11">
        <v>1.2275</v>
      </c>
      <c r="N463" s="11">
        <v>1.27</v>
      </c>
      <c r="O463" s="11">
        <v>1.4816124469589815</v>
      </c>
      <c r="P463" s="11">
        <v>1.0794999999999999</v>
      </c>
      <c r="Q463" s="11">
        <v>1.26</v>
      </c>
      <c r="R463" s="11">
        <v>1.2465000000000002</v>
      </c>
      <c r="S463" s="11">
        <v>1.2536</v>
      </c>
      <c r="T463" s="107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60"/>
    </row>
    <row r="464" spans="1:65">
      <c r="A464" s="33"/>
      <c r="B464" s="3" t="s">
        <v>251</v>
      </c>
      <c r="C464" s="31"/>
      <c r="D464" s="25">
        <v>1.1232393630329473E-2</v>
      </c>
      <c r="E464" s="25">
        <v>5.1639777949432268E-3</v>
      </c>
      <c r="F464" s="25">
        <v>3.7638632635453931E-3</v>
      </c>
      <c r="G464" s="25">
        <v>1.3662601021279428E-2</v>
      </c>
      <c r="H464" s="25">
        <v>8.6120071218425687E-3</v>
      </c>
      <c r="I464" s="25">
        <v>3.8987177379236119E-3</v>
      </c>
      <c r="J464" s="25">
        <v>2.3947164063134182E-2</v>
      </c>
      <c r="K464" s="25">
        <v>6.0909769331364202E-3</v>
      </c>
      <c r="L464" s="25">
        <v>7.5277265270908165E-3</v>
      </c>
      <c r="M464" s="25">
        <v>1.1401754250991389E-2</v>
      </c>
      <c r="N464" s="25">
        <v>1.4142135623730963E-2</v>
      </c>
      <c r="O464" s="25">
        <v>6.1189840586423176E-2</v>
      </c>
      <c r="P464" s="25">
        <v>1.3793718377097086E-2</v>
      </c>
      <c r="Q464" s="25">
        <v>0</v>
      </c>
      <c r="R464" s="25">
        <v>1.325362843400504E-2</v>
      </c>
      <c r="S464" s="25">
        <v>6.6433927075453137E-3</v>
      </c>
      <c r="T464" s="205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61"/>
    </row>
    <row r="465" spans="1:65">
      <c r="A465" s="33"/>
      <c r="B465" s="3" t="s">
        <v>87</v>
      </c>
      <c r="C465" s="31"/>
      <c r="D465" s="13">
        <v>8.8735170219851004E-3</v>
      </c>
      <c r="E465" s="13">
        <v>4.0875813680289388E-3</v>
      </c>
      <c r="F465" s="13">
        <v>3.0456074957885843E-3</v>
      </c>
      <c r="G465" s="13">
        <v>1.1122877357893701E-2</v>
      </c>
      <c r="H465" s="13">
        <v>7.5159334881535148E-3</v>
      </c>
      <c r="I465" s="13">
        <v>3.0942204269235021E-3</v>
      </c>
      <c r="J465" s="13">
        <v>1.8935554082604781E-2</v>
      </c>
      <c r="K465" s="13">
        <v>4.7235183661391393E-3</v>
      </c>
      <c r="L465" s="13">
        <v>5.8887039325351883E-3</v>
      </c>
      <c r="M465" s="13">
        <v>9.307554490605217E-3</v>
      </c>
      <c r="N465" s="13">
        <v>1.1135539861205484E-2</v>
      </c>
      <c r="O465" s="13">
        <v>4.1974768374961176E-2</v>
      </c>
      <c r="P465" s="13">
        <v>1.2779850256729852E-2</v>
      </c>
      <c r="Q465" s="13">
        <v>0</v>
      </c>
      <c r="R465" s="13">
        <v>1.0610259193578248E-2</v>
      </c>
      <c r="S465" s="13">
        <v>5.2883429624634333E-3</v>
      </c>
      <c r="T465" s="107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0"/>
    </row>
    <row r="466" spans="1:65">
      <c r="A466" s="33"/>
      <c r="B466" s="3" t="s">
        <v>252</v>
      </c>
      <c r="C466" s="31"/>
      <c r="D466" s="13">
        <v>6.7069614548538325E-3</v>
      </c>
      <c r="E466" s="13">
        <v>4.718731774561169E-3</v>
      </c>
      <c r="F466" s="13">
        <v>-1.7151794708657908E-2</v>
      </c>
      <c r="G466" s="13">
        <v>-2.3116483749536232E-2</v>
      </c>
      <c r="H466" s="13">
        <v>-8.872806319919424E-2</v>
      </c>
      <c r="I466" s="13">
        <v>2.0677588675042102E-3</v>
      </c>
      <c r="J466" s="13">
        <v>5.7791209373840857E-3</v>
      </c>
      <c r="K466" s="13">
        <v>2.5528869094957773E-2</v>
      </c>
      <c r="L466" s="13">
        <v>1.6648109856317372E-2</v>
      </c>
      <c r="M466" s="13">
        <v>-2.576745665659308E-2</v>
      </c>
      <c r="N466" s="13">
        <v>1.0020677588674864E-2</v>
      </c>
      <c r="O466" s="13">
        <v>0.1593579847733082</v>
      </c>
      <c r="P466" s="13">
        <v>-0.14161497269497914</v>
      </c>
      <c r="Q466" s="13">
        <v>2.0677588675044323E-3</v>
      </c>
      <c r="R466" s="13">
        <v>-6.5744128095012178E-3</v>
      </c>
      <c r="S466" s="13">
        <v>-9.2784051746996887E-4</v>
      </c>
      <c r="T466" s="107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0"/>
    </row>
    <row r="467" spans="1:65">
      <c r="A467" s="33"/>
      <c r="B467" s="52" t="s">
        <v>253</v>
      </c>
      <c r="C467" s="53"/>
      <c r="D467" s="51">
        <v>0.27</v>
      </c>
      <c r="E467" s="51">
        <v>0.15</v>
      </c>
      <c r="F467" s="51">
        <v>1.1200000000000001</v>
      </c>
      <c r="G467" s="51">
        <v>1.46</v>
      </c>
      <c r="H467" s="51">
        <v>5.27</v>
      </c>
      <c r="I467" s="51">
        <v>0</v>
      </c>
      <c r="J467" s="51">
        <v>0.22</v>
      </c>
      <c r="K467" s="51">
        <v>1.36</v>
      </c>
      <c r="L467" s="51">
        <v>0.85</v>
      </c>
      <c r="M467" s="51">
        <v>1.62</v>
      </c>
      <c r="N467" s="51">
        <v>0.46</v>
      </c>
      <c r="O467" s="51">
        <v>9.1300000000000008</v>
      </c>
      <c r="P467" s="51">
        <v>8.34</v>
      </c>
      <c r="Q467" s="51">
        <v>0</v>
      </c>
      <c r="R467" s="51">
        <v>0.5</v>
      </c>
      <c r="S467" s="51">
        <v>0.17</v>
      </c>
      <c r="T467" s="107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0"/>
    </row>
    <row r="468" spans="1:65">
      <c r="B468" s="34"/>
      <c r="C468" s="20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BM468" s="60"/>
    </row>
    <row r="469" spans="1:65" ht="19.5">
      <c r="B469" s="35" t="s">
        <v>492</v>
      </c>
      <c r="BM469" s="30" t="s">
        <v>67</v>
      </c>
    </row>
    <row r="470" spans="1:65" ht="19.5">
      <c r="A470" s="26" t="s">
        <v>274</v>
      </c>
      <c r="B470" s="18" t="s">
        <v>118</v>
      </c>
      <c r="C470" s="15" t="s">
        <v>119</v>
      </c>
      <c r="D470" s="16" t="s">
        <v>222</v>
      </c>
      <c r="E470" s="17" t="s">
        <v>222</v>
      </c>
      <c r="F470" s="17" t="s">
        <v>222</v>
      </c>
      <c r="G470" s="17" t="s">
        <v>222</v>
      </c>
      <c r="H470" s="17" t="s">
        <v>222</v>
      </c>
      <c r="I470" s="17" t="s">
        <v>222</v>
      </c>
      <c r="J470" s="17" t="s">
        <v>222</v>
      </c>
      <c r="K470" s="17" t="s">
        <v>222</v>
      </c>
      <c r="L470" s="17" t="s">
        <v>222</v>
      </c>
      <c r="M470" s="17" t="s">
        <v>222</v>
      </c>
      <c r="N470" s="17" t="s">
        <v>222</v>
      </c>
      <c r="O470" s="17" t="s">
        <v>222</v>
      </c>
      <c r="P470" s="17" t="s">
        <v>222</v>
      </c>
      <c r="Q470" s="17" t="s">
        <v>222</v>
      </c>
      <c r="R470" s="17" t="s">
        <v>222</v>
      </c>
      <c r="S470" s="17" t="s">
        <v>222</v>
      </c>
      <c r="T470" s="107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0">
        <v>1</v>
      </c>
    </row>
    <row r="471" spans="1:65">
      <c r="A471" s="33"/>
      <c r="B471" s="19" t="s">
        <v>223</v>
      </c>
      <c r="C471" s="8" t="s">
        <v>223</v>
      </c>
      <c r="D471" s="105" t="s">
        <v>225</v>
      </c>
      <c r="E471" s="106" t="s">
        <v>226</v>
      </c>
      <c r="F471" s="106" t="s">
        <v>229</v>
      </c>
      <c r="G471" s="106" t="s">
        <v>230</v>
      </c>
      <c r="H471" s="106" t="s">
        <v>231</v>
      </c>
      <c r="I471" s="106" t="s">
        <v>232</v>
      </c>
      <c r="J471" s="106" t="s">
        <v>261</v>
      </c>
      <c r="K471" s="106" t="s">
        <v>234</v>
      </c>
      <c r="L471" s="106" t="s">
        <v>235</v>
      </c>
      <c r="M471" s="106" t="s">
        <v>236</v>
      </c>
      <c r="N471" s="106" t="s">
        <v>237</v>
      </c>
      <c r="O471" s="106" t="s">
        <v>238</v>
      </c>
      <c r="P471" s="106" t="s">
        <v>239</v>
      </c>
      <c r="Q471" s="106" t="s">
        <v>262</v>
      </c>
      <c r="R471" s="106" t="s">
        <v>241</v>
      </c>
      <c r="S471" s="106" t="s">
        <v>263</v>
      </c>
      <c r="T471" s="107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0" t="s">
        <v>1</v>
      </c>
    </row>
    <row r="472" spans="1:65">
      <c r="A472" s="33"/>
      <c r="B472" s="19"/>
      <c r="C472" s="8"/>
      <c r="D472" s="9" t="s">
        <v>101</v>
      </c>
      <c r="E472" s="10" t="s">
        <v>101</v>
      </c>
      <c r="F472" s="10" t="s">
        <v>264</v>
      </c>
      <c r="G472" s="10" t="s">
        <v>264</v>
      </c>
      <c r="H472" s="10" t="s">
        <v>264</v>
      </c>
      <c r="I472" s="10" t="s">
        <v>101</v>
      </c>
      <c r="J472" s="10" t="s">
        <v>105</v>
      </c>
      <c r="K472" s="10" t="s">
        <v>101</v>
      </c>
      <c r="L472" s="10" t="s">
        <v>101</v>
      </c>
      <c r="M472" s="10" t="s">
        <v>264</v>
      </c>
      <c r="N472" s="10" t="s">
        <v>101</v>
      </c>
      <c r="O472" s="10" t="s">
        <v>101</v>
      </c>
      <c r="P472" s="10" t="s">
        <v>101</v>
      </c>
      <c r="Q472" s="10" t="s">
        <v>101</v>
      </c>
      <c r="R472" s="10" t="s">
        <v>105</v>
      </c>
      <c r="S472" s="10" t="s">
        <v>101</v>
      </c>
      <c r="T472" s="107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0">
        <v>3</v>
      </c>
    </row>
    <row r="473" spans="1:65">
      <c r="A473" s="33"/>
      <c r="B473" s="19"/>
      <c r="C473" s="8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107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0">
        <v>3</v>
      </c>
    </row>
    <row r="474" spans="1:65">
      <c r="A474" s="33"/>
      <c r="B474" s="18">
        <v>1</v>
      </c>
      <c r="C474" s="14">
        <v>1</v>
      </c>
      <c r="D474" s="210">
        <v>5.5E-2</v>
      </c>
      <c r="E474" s="210">
        <v>5.6000000000000008E-2</v>
      </c>
      <c r="F474" s="211">
        <v>0.05</v>
      </c>
      <c r="G474" s="210">
        <v>0.06</v>
      </c>
      <c r="H474" s="211">
        <v>0.06</v>
      </c>
      <c r="I474" s="210">
        <v>6.2E-2</v>
      </c>
      <c r="J474" s="211">
        <v>6.9000000000000006E-2</v>
      </c>
      <c r="K474" s="210">
        <v>5.3999999999999999E-2</v>
      </c>
      <c r="L474" s="210">
        <v>0.04</v>
      </c>
      <c r="M474" s="210">
        <v>0.06</v>
      </c>
      <c r="N474" s="210">
        <v>0.06</v>
      </c>
      <c r="O474" s="212" t="s">
        <v>113</v>
      </c>
      <c r="P474" s="212">
        <v>3.1E-2</v>
      </c>
      <c r="Q474" s="210">
        <v>4.8000000000000001E-2</v>
      </c>
      <c r="R474" s="210">
        <v>6.0700000000000004E-2</v>
      </c>
      <c r="S474" s="210">
        <v>6.4000000000000001E-2</v>
      </c>
      <c r="T474" s="205"/>
      <c r="U474" s="206"/>
      <c r="V474" s="206"/>
      <c r="W474" s="206"/>
      <c r="X474" s="206"/>
      <c r="Y474" s="206"/>
      <c r="Z474" s="206"/>
      <c r="AA474" s="206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214">
        <v>1</v>
      </c>
    </row>
    <row r="475" spans="1:65">
      <c r="A475" s="33"/>
      <c r="B475" s="19">
        <v>1</v>
      </c>
      <c r="C475" s="8">
        <v>2</v>
      </c>
      <c r="D475" s="215">
        <v>5.7299999999999997E-2</v>
      </c>
      <c r="E475" s="215">
        <v>5.6000000000000008E-2</v>
      </c>
      <c r="F475" s="216">
        <v>0.05</v>
      </c>
      <c r="G475" s="215">
        <v>0.06</v>
      </c>
      <c r="H475" s="216">
        <v>0.06</v>
      </c>
      <c r="I475" s="215">
        <v>6.2E-2</v>
      </c>
      <c r="J475" s="216">
        <v>6.9000000000000006E-2</v>
      </c>
      <c r="K475" s="215">
        <v>5.2999999999999999E-2</v>
      </c>
      <c r="L475" s="215">
        <v>0.04</v>
      </c>
      <c r="M475" s="215">
        <v>0.05</v>
      </c>
      <c r="N475" s="215">
        <v>0.05</v>
      </c>
      <c r="O475" s="217" t="s">
        <v>113</v>
      </c>
      <c r="P475" s="217">
        <v>3.2000000000000001E-2</v>
      </c>
      <c r="Q475" s="215">
        <v>5.2999999999999999E-2</v>
      </c>
      <c r="R475" s="215">
        <v>5.6899999999999992E-2</v>
      </c>
      <c r="S475" s="215">
        <v>6.3100000000000003E-2</v>
      </c>
      <c r="T475" s="205"/>
      <c r="U475" s="206"/>
      <c r="V475" s="206"/>
      <c r="W475" s="206"/>
      <c r="X475" s="206"/>
      <c r="Y475" s="206"/>
      <c r="Z475" s="206"/>
      <c r="AA475" s="206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214" t="e">
        <v>#N/A</v>
      </c>
    </row>
    <row r="476" spans="1:65">
      <c r="A476" s="33"/>
      <c r="B476" s="19">
        <v>1</v>
      </c>
      <c r="C476" s="8">
        <v>3</v>
      </c>
      <c r="D476" s="215">
        <v>5.7299999999999997E-2</v>
      </c>
      <c r="E476" s="215">
        <v>5.8000000000000003E-2</v>
      </c>
      <c r="F476" s="216">
        <v>0.05</v>
      </c>
      <c r="G476" s="215">
        <v>0.06</v>
      </c>
      <c r="H476" s="216">
        <v>0.06</v>
      </c>
      <c r="I476" s="215">
        <v>5.8000000000000003E-2</v>
      </c>
      <c r="J476" s="216">
        <v>6.6000000000000003E-2</v>
      </c>
      <c r="K476" s="216">
        <v>5.1999999999999998E-2</v>
      </c>
      <c r="L476" s="25">
        <v>0.04</v>
      </c>
      <c r="M476" s="25">
        <v>0.05</v>
      </c>
      <c r="N476" s="25">
        <v>0.05</v>
      </c>
      <c r="O476" s="218" t="s">
        <v>113</v>
      </c>
      <c r="P476" s="218">
        <v>3.2000000000000001E-2</v>
      </c>
      <c r="Q476" s="25">
        <v>4.5999999999999999E-2</v>
      </c>
      <c r="R476" s="25">
        <v>6.1899999999999997E-2</v>
      </c>
      <c r="S476" s="25">
        <v>6.3500000000000001E-2</v>
      </c>
      <c r="T476" s="205"/>
      <c r="U476" s="206"/>
      <c r="V476" s="206"/>
      <c r="W476" s="206"/>
      <c r="X476" s="206"/>
      <c r="Y476" s="206"/>
      <c r="Z476" s="206"/>
      <c r="AA476" s="206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6"/>
      <c r="AT476" s="206"/>
      <c r="AU476" s="206"/>
      <c r="AV476" s="206"/>
      <c r="AW476" s="206"/>
      <c r="AX476" s="206"/>
      <c r="AY476" s="206"/>
      <c r="AZ476" s="206"/>
      <c r="BA476" s="206"/>
      <c r="BB476" s="206"/>
      <c r="BC476" s="206"/>
      <c r="BD476" s="206"/>
      <c r="BE476" s="206"/>
      <c r="BF476" s="206"/>
      <c r="BG476" s="206"/>
      <c r="BH476" s="206"/>
      <c r="BI476" s="206"/>
      <c r="BJ476" s="206"/>
      <c r="BK476" s="206"/>
      <c r="BL476" s="206"/>
      <c r="BM476" s="214">
        <v>16</v>
      </c>
    </row>
    <row r="477" spans="1:65">
      <c r="A477" s="33"/>
      <c r="B477" s="19">
        <v>1</v>
      </c>
      <c r="C477" s="8">
        <v>4</v>
      </c>
      <c r="D477" s="215">
        <v>5.7299999999999997E-2</v>
      </c>
      <c r="E477" s="215">
        <v>5.8000000000000003E-2</v>
      </c>
      <c r="F477" s="216">
        <v>0.05</v>
      </c>
      <c r="G477" s="215">
        <v>0.06</v>
      </c>
      <c r="H477" s="216">
        <v>0.06</v>
      </c>
      <c r="I477" s="215">
        <v>5.899999999999999E-2</v>
      </c>
      <c r="J477" s="216">
        <v>6.6000000000000003E-2</v>
      </c>
      <c r="K477" s="216">
        <v>5.2999999999999999E-2</v>
      </c>
      <c r="L477" s="25">
        <v>0.04</v>
      </c>
      <c r="M477" s="25">
        <v>0.05</v>
      </c>
      <c r="N477" s="25">
        <v>0.05</v>
      </c>
      <c r="O477" s="218" t="s">
        <v>113</v>
      </c>
      <c r="P477" s="218">
        <v>3.1E-2</v>
      </c>
      <c r="Q477" s="25">
        <v>4.8000000000000001E-2</v>
      </c>
      <c r="R477" s="25">
        <v>5.7700000000000001E-2</v>
      </c>
      <c r="S477" s="25">
        <v>6.5299999999999997E-2</v>
      </c>
      <c r="T477" s="205"/>
      <c r="U477" s="206"/>
      <c r="V477" s="206"/>
      <c r="W477" s="206"/>
      <c r="X477" s="206"/>
      <c r="Y477" s="206"/>
      <c r="Z477" s="206"/>
      <c r="AA477" s="206"/>
      <c r="AB477" s="206"/>
      <c r="AC477" s="206"/>
      <c r="AD477" s="206"/>
      <c r="AE477" s="206"/>
      <c r="AF477" s="206"/>
      <c r="AG477" s="206"/>
      <c r="AH477" s="206"/>
      <c r="AI477" s="206"/>
      <c r="AJ477" s="206"/>
      <c r="AK477" s="206"/>
      <c r="AL477" s="206"/>
      <c r="AM477" s="206"/>
      <c r="AN477" s="206"/>
      <c r="AO477" s="206"/>
      <c r="AP477" s="206"/>
      <c r="AQ477" s="206"/>
      <c r="AR477" s="206"/>
      <c r="AS477" s="206"/>
      <c r="AT477" s="206"/>
      <c r="AU477" s="206"/>
      <c r="AV477" s="206"/>
      <c r="AW477" s="206"/>
      <c r="AX477" s="206"/>
      <c r="AY477" s="206"/>
      <c r="AZ477" s="206"/>
      <c r="BA477" s="206"/>
      <c r="BB477" s="206"/>
      <c r="BC477" s="206"/>
      <c r="BD477" s="206"/>
      <c r="BE477" s="206"/>
      <c r="BF477" s="206"/>
      <c r="BG477" s="206"/>
      <c r="BH477" s="206"/>
      <c r="BI477" s="206"/>
      <c r="BJ477" s="206"/>
      <c r="BK477" s="206"/>
      <c r="BL477" s="206"/>
      <c r="BM477" s="214">
        <v>5.6165200000000005E-2</v>
      </c>
    </row>
    <row r="478" spans="1:65">
      <c r="A478" s="33"/>
      <c r="B478" s="19">
        <v>1</v>
      </c>
      <c r="C478" s="8">
        <v>5</v>
      </c>
      <c r="D478" s="215">
        <v>5.7299999999999997E-2</v>
      </c>
      <c r="E478" s="215">
        <v>5.6000000000000008E-2</v>
      </c>
      <c r="F478" s="215">
        <v>0.05</v>
      </c>
      <c r="G478" s="215">
        <v>0.06</v>
      </c>
      <c r="H478" s="215">
        <v>0.06</v>
      </c>
      <c r="I478" s="215">
        <v>6.4000000000000001E-2</v>
      </c>
      <c r="J478" s="215">
        <v>6.5000000000000002E-2</v>
      </c>
      <c r="K478" s="215">
        <v>5.1999999999999998E-2</v>
      </c>
      <c r="L478" s="215">
        <v>0.04</v>
      </c>
      <c r="M478" s="215">
        <v>0.06</v>
      </c>
      <c r="N478" s="215">
        <v>0.06</v>
      </c>
      <c r="O478" s="217" t="s">
        <v>113</v>
      </c>
      <c r="P478" s="217">
        <v>3.2000000000000001E-2</v>
      </c>
      <c r="Q478" s="215">
        <v>4.9000000000000002E-2</v>
      </c>
      <c r="R478" s="219">
        <v>0.1368</v>
      </c>
      <c r="S478" s="219">
        <v>5.949999999999999E-2</v>
      </c>
      <c r="T478" s="205"/>
      <c r="U478" s="206"/>
      <c r="V478" s="206"/>
      <c r="W478" s="206"/>
      <c r="X478" s="206"/>
      <c r="Y478" s="206"/>
      <c r="Z478" s="206"/>
      <c r="AA478" s="206"/>
      <c r="AB478" s="206"/>
      <c r="AC478" s="206"/>
      <c r="AD478" s="206"/>
      <c r="AE478" s="206"/>
      <c r="AF478" s="206"/>
      <c r="AG478" s="206"/>
      <c r="AH478" s="206"/>
      <c r="AI478" s="206"/>
      <c r="AJ478" s="206"/>
      <c r="AK478" s="206"/>
      <c r="AL478" s="206"/>
      <c r="AM478" s="206"/>
      <c r="AN478" s="206"/>
      <c r="AO478" s="206"/>
      <c r="AP478" s="206"/>
      <c r="AQ478" s="206"/>
      <c r="AR478" s="206"/>
      <c r="AS478" s="206"/>
      <c r="AT478" s="206"/>
      <c r="AU478" s="206"/>
      <c r="AV478" s="206"/>
      <c r="AW478" s="206"/>
      <c r="AX478" s="206"/>
      <c r="AY478" s="206"/>
      <c r="AZ478" s="206"/>
      <c r="BA478" s="206"/>
      <c r="BB478" s="206"/>
      <c r="BC478" s="206"/>
      <c r="BD478" s="206"/>
      <c r="BE478" s="206"/>
      <c r="BF478" s="206"/>
      <c r="BG478" s="206"/>
      <c r="BH478" s="206"/>
      <c r="BI478" s="206"/>
      <c r="BJ478" s="206"/>
      <c r="BK478" s="206"/>
      <c r="BL478" s="206"/>
      <c r="BM478" s="214">
        <v>24</v>
      </c>
    </row>
    <row r="479" spans="1:65">
      <c r="A479" s="33"/>
      <c r="B479" s="19">
        <v>1</v>
      </c>
      <c r="C479" s="8">
        <v>6</v>
      </c>
      <c r="D479" s="215">
        <v>5.5E-2</v>
      </c>
      <c r="E479" s="215">
        <v>5.8000000000000003E-2</v>
      </c>
      <c r="F479" s="215">
        <v>0.05</v>
      </c>
      <c r="G479" s="215">
        <v>0.06</v>
      </c>
      <c r="H479" s="215">
        <v>0.06</v>
      </c>
      <c r="I479" s="215">
        <v>6.3E-2</v>
      </c>
      <c r="J479" s="215">
        <v>6.7000000000000004E-2</v>
      </c>
      <c r="K479" s="215">
        <v>5.2999999999999999E-2</v>
      </c>
      <c r="L479" s="215">
        <v>0.04</v>
      </c>
      <c r="M479" s="215">
        <v>0.05</v>
      </c>
      <c r="N479" s="215">
        <v>0.05</v>
      </c>
      <c r="O479" s="217" t="s">
        <v>113</v>
      </c>
      <c r="P479" s="217">
        <v>3.4000000000000002E-2</v>
      </c>
      <c r="Q479" s="215">
        <v>4.9000000000000002E-2</v>
      </c>
      <c r="R479" s="215">
        <v>7.4300000000000005E-2</v>
      </c>
      <c r="S479" s="215">
        <v>6.3200000000000006E-2</v>
      </c>
      <c r="T479" s="205"/>
      <c r="U479" s="206"/>
      <c r="V479" s="206"/>
      <c r="W479" s="206"/>
      <c r="X479" s="206"/>
      <c r="Y479" s="206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06"/>
      <c r="AT479" s="206"/>
      <c r="AU479" s="206"/>
      <c r="AV479" s="206"/>
      <c r="AW479" s="206"/>
      <c r="AX479" s="206"/>
      <c r="AY479" s="206"/>
      <c r="AZ479" s="206"/>
      <c r="BA479" s="206"/>
      <c r="BB479" s="206"/>
      <c r="BC479" s="206"/>
      <c r="BD479" s="206"/>
      <c r="BE479" s="206"/>
      <c r="BF479" s="206"/>
      <c r="BG479" s="206"/>
      <c r="BH479" s="206"/>
      <c r="BI479" s="206"/>
      <c r="BJ479" s="206"/>
      <c r="BK479" s="206"/>
      <c r="BL479" s="206"/>
      <c r="BM479" s="61"/>
    </row>
    <row r="480" spans="1:65">
      <c r="A480" s="33"/>
      <c r="B480" s="20" t="s">
        <v>249</v>
      </c>
      <c r="C480" s="12"/>
      <c r="D480" s="220">
        <v>5.6533333333333331E-2</v>
      </c>
      <c r="E480" s="220">
        <v>5.7000000000000002E-2</v>
      </c>
      <c r="F480" s="220">
        <v>4.9999999999999996E-2</v>
      </c>
      <c r="G480" s="220">
        <v>0.06</v>
      </c>
      <c r="H480" s="220">
        <v>0.06</v>
      </c>
      <c r="I480" s="220">
        <v>6.133333333333333E-2</v>
      </c>
      <c r="J480" s="220">
        <v>6.7000000000000004E-2</v>
      </c>
      <c r="K480" s="220">
        <v>5.2833333333333336E-2</v>
      </c>
      <c r="L480" s="220">
        <v>0.04</v>
      </c>
      <c r="M480" s="220">
        <v>5.3333333333333337E-2</v>
      </c>
      <c r="N480" s="220">
        <v>5.3333333333333337E-2</v>
      </c>
      <c r="O480" s="220" t="s">
        <v>640</v>
      </c>
      <c r="P480" s="220">
        <v>3.2000000000000001E-2</v>
      </c>
      <c r="Q480" s="220">
        <v>4.8833333333333333E-2</v>
      </c>
      <c r="R480" s="220">
        <v>7.4716666666666667E-2</v>
      </c>
      <c r="S480" s="220">
        <v>6.3100000000000003E-2</v>
      </c>
      <c r="T480" s="205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06"/>
      <c r="AT480" s="206"/>
      <c r="AU480" s="206"/>
      <c r="AV480" s="206"/>
      <c r="AW480" s="206"/>
      <c r="AX480" s="206"/>
      <c r="AY480" s="206"/>
      <c r="AZ480" s="206"/>
      <c r="BA480" s="206"/>
      <c r="BB480" s="206"/>
      <c r="BC480" s="206"/>
      <c r="BD480" s="206"/>
      <c r="BE480" s="206"/>
      <c r="BF480" s="206"/>
      <c r="BG480" s="206"/>
      <c r="BH480" s="206"/>
      <c r="BI480" s="206"/>
      <c r="BJ480" s="206"/>
      <c r="BK480" s="206"/>
      <c r="BL480" s="206"/>
      <c r="BM480" s="61"/>
    </row>
    <row r="481" spans="1:65">
      <c r="A481" s="33"/>
      <c r="B481" s="3" t="s">
        <v>250</v>
      </c>
      <c r="C481" s="31"/>
      <c r="D481" s="25">
        <v>5.7299999999999997E-2</v>
      </c>
      <c r="E481" s="25">
        <v>5.7000000000000009E-2</v>
      </c>
      <c r="F481" s="25">
        <v>0.05</v>
      </c>
      <c r="G481" s="25">
        <v>0.06</v>
      </c>
      <c r="H481" s="25">
        <v>0.06</v>
      </c>
      <c r="I481" s="25">
        <v>6.2E-2</v>
      </c>
      <c r="J481" s="25">
        <v>6.6500000000000004E-2</v>
      </c>
      <c r="K481" s="25">
        <v>5.2999999999999999E-2</v>
      </c>
      <c r="L481" s="25">
        <v>0.04</v>
      </c>
      <c r="M481" s="25">
        <v>0.05</v>
      </c>
      <c r="N481" s="25">
        <v>0.05</v>
      </c>
      <c r="O481" s="25" t="s">
        <v>640</v>
      </c>
      <c r="P481" s="25">
        <v>3.2000000000000001E-2</v>
      </c>
      <c r="Q481" s="25">
        <v>4.8500000000000001E-2</v>
      </c>
      <c r="R481" s="25">
        <v>6.13E-2</v>
      </c>
      <c r="S481" s="25">
        <v>6.3350000000000004E-2</v>
      </c>
      <c r="T481" s="205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06"/>
      <c r="AT481" s="206"/>
      <c r="AU481" s="206"/>
      <c r="AV481" s="206"/>
      <c r="AW481" s="206"/>
      <c r="AX481" s="206"/>
      <c r="AY481" s="206"/>
      <c r="AZ481" s="206"/>
      <c r="BA481" s="206"/>
      <c r="BB481" s="206"/>
      <c r="BC481" s="206"/>
      <c r="BD481" s="206"/>
      <c r="BE481" s="206"/>
      <c r="BF481" s="206"/>
      <c r="BG481" s="206"/>
      <c r="BH481" s="206"/>
      <c r="BI481" s="206"/>
      <c r="BJ481" s="206"/>
      <c r="BK481" s="206"/>
      <c r="BL481" s="206"/>
      <c r="BM481" s="61"/>
    </row>
    <row r="482" spans="1:65">
      <c r="A482" s="33"/>
      <c r="B482" s="3" t="s">
        <v>251</v>
      </c>
      <c r="C482" s="31"/>
      <c r="D482" s="25">
        <v>1.1877148928369395E-3</v>
      </c>
      <c r="E482" s="25">
        <v>1.0954451150103294E-3</v>
      </c>
      <c r="F482" s="25">
        <v>7.6011774306101464E-18</v>
      </c>
      <c r="G482" s="25">
        <v>0</v>
      </c>
      <c r="H482" s="25">
        <v>0</v>
      </c>
      <c r="I482" s="25">
        <v>2.3380903889000256E-3</v>
      </c>
      <c r="J482" s="25">
        <v>1.6733200530681528E-3</v>
      </c>
      <c r="K482" s="25">
        <v>7.5277265270908163E-4</v>
      </c>
      <c r="L482" s="25">
        <v>0</v>
      </c>
      <c r="M482" s="25">
        <v>5.1639777949432199E-3</v>
      </c>
      <c r="N482" s="25">
        <v>5.1639777949432199E-3</v>
      </c>
      <c r="O482" s="25" t="s">
        <v>640</v>
      </c>
      <c r="P482" s="25">
        <v>1.0954451150103333E-3</v>
      </c>
      <c r="Q482" s="25">
        <v>2.3166067138525401E-3</v>
      </c>
      <c r="R482" s="25">
        <v>3.1055589942338351E-2</v>
      </c>
      <c r="S482" s="25">
        <v>1.9380402472601059E-3</v>
      </c>
      <c r="T482" s="205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61"/>
    </row>
    <row r="483" spans="1:65">
      <c r="A483" s="33"/>
      <c r="B483" s="3" t="s">
        <v>87</v>
      </c>
      <c r="C483" s="31"/>
      <c r="D483" s="13">
        <v>2.1009107774238315E-2</v>
      </c>
      <c r="E483" s="13">
        <v>1.9218335351058411E-2</v>
      </c>
      <c r="F483" s="13">
        <v>1.5202354861220294E-16</v>
      </c>
      <c r="G483" s="13">
        <v>0</v>
      </c>
      <c r="H483" s="13">
        <v>0</v>
      </c>
      <c r="I483" s="13">
        <v>3.812103894945694E-2</v>
      </c>
      <c r="J483" s="13">
        <v>2.4974926165196309E-2</v>
      </c>
      <c r="K483" s="13">
        <v>1.4248062827301228E-2</v>
      </c>
      <c r="L483" s="13">
        <v>0</v>
      </c>
      <c r="M483" s="13">
        <v>9.682458365518537E-2</v>
      </c>
      <c r="N483" s="13">
        <v>9.682458365518537E-2</v>
      </c>
      <c r="O483" s="13" t="s">
        <v>640</v>
      </c>
      <c r="P483" s="13">
        <v>3.4232659844072914E-2</v>
      </c>
      <c r="Q483" s="13">
        <v>4.7439045334864302E-2</v>
      </c>
      <c r="R483" s="13">
        <v>0.41564474604958757</v>
      </c>
      <c r="S483" s="13">
        <v>3.0713791557212454E-2</v>
      </c>
      <c r="T483" s="107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0"/>
    </row>
    <row r="484" spans="1:65">
      <c r="A484" s="33"/>
      <c r="B484" s="3" t="s">
        <v>252</v>
      </c>
      <c r="C484" s="31"/>
      <c r="D484" s="13">
        <v>6.5544738260225888E-3</v>
      </c>
      <c r="E484" s="13">
        <v>1.4863296133548864E-2</v>
      </c>
      <c r="F484" s="13">
        <v>-0.10976903847934327</v>
      </c>
      <c r="G484" s="13">
        <v>6.8277153824788162E-2</v>
      </c>
      <c r="H484" s="13">
        <v>6.8277153824788162E-2</v>
      </c>
      <c r="I484" s="13">
        <v>9.2016646132005553E-2</v>
      </c>
      <c r="J484" s="13">
        <v>0.1929094884376803</v>
      </c>
      <c r="K484" s="13">
        <v>-5.93226173265059E-2</v>
      </c>
      <c r="L484" s="13">
        <v>-0.28781523078347448</v>
      </c>
      <c r="M484" s="13">
        <v>-5.042030771129935E-2</v>
      </c>
      <c r="N484" s="13">
        <v>-5.042030771129935E-2</v>
      </c>
      <c r="O484" s="13" t="s">
        <v>640</v>
      </c>
      <c r="P484" s="13">
        <v>-0.43025218462677961</v>
      </c>
      <c r="Q484" s="13">
        <v>-0.13054109424815852</v>
      </c>
      <c r="R484" s="13">
        <v>0.33030180016570143</v>
      </c>
      <c r="S484" s="13">
        <v>0.12347147343906895</v>
      </c>
      <c r="T484" s="107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0"/>
    </row>
    <row r="485" spans="1:65">
      <c r="A485" s="33"/>
      <c r="B485" s="52" t="s">
        <v>253</v>
      </c>
      <c r="C485" s="53"/>
      <c r="D485" s="51">
        <v>0.21</v>
      </c>
      <c r="E485" s="51">
        <v>0.28000000000000003</v>
      </c>
      <c r="F485" s="51">
        <v>0.66</v>
      </c>
      <c r="G485" s="51">
        <v>0.67</v>
      </c>
      <c r="H485" s="51">
        <v>0.67</v>
      </c>
      <c r="I485" s="51">
        <v>0.85</v>
      </c>
      <c r="J485" s="51">
        <v>1.61</v>
      </c>
      <c r="K485" s="51">
        <v>0.28000000000000003</v>
      </c>
      <c r="L485" s="51">
        <v>1.99</v>
      </c>
      <c r="M485" s="51">
        <v>0.21</v>
      </c>
      <c r="N485" s="51">
        <v>0.21</v>
      </c>
      <c r="O485" s="51">
        <v>0.66</v>
      </c>
      <c r="P485" s="51">
        <v>3.05</v>
      </c>
      <c r="Q485" s="51">
        <v>0.81</v>
      </c>
      <c r="R485" s="51">
        <v>2.63</v>
      </c>
      <c r="S485" s="51">
        <v>1.0900000000000001</v>
      </c>
      <c r="T485" s="107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0"/>
    </row>
    <row r="486" spans="1:65">
      <c r="B486" s="34"/>
      <c r="C486" s="20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BM486" s="60"/>
    </row>
    <row r="487" spans="1:65" ht="15">
      <c r="B487" s="35" t="s">
        <v>493</v>
      </c>
      <c r="BM487" s="30" t="s">
        <v>278</v>
      </c>
    </row>
    <row r="488" spans="1:65" ht="15">
      <c r="A488" s="26" t="s">
        <v>37</v>
      </c>
      <c r="B488" s="18" t="s">
        <v>118</v>
      </c>
      <c r="C488" s="15" t="s">
        <v>119</v>
      </c>
      <c r="D488" s="16" t="s">
        <v>222</v>
      </c>
      <c r="E488" s="17" t="s">
        <v>222</v>
      </c>
      <c r="F488" s="17" t="s">
        <v>222</v>
      </c>
      <c r="G488" s="10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0">
        <v>1</v>
      </c>
    </row>
    <row r="489" spans="1:65">
      <c r="A489" s="33"/>
      <c r="B489" s="19" t="s">
        <v>223</v>
      </c>
      <c r="C489" s="8" t="s">
        <v>223</v>
      </c>
      <c r="D489" s="105" t="s">
        <v>225</v>
      </c>
      <c r="E489" s="106" t="s">
        <v>236</v>
      </c>
      <c r="F489" s="106" t="s">
        <v>241</v>
      </c>
      <c r="G489" s="10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0" t="s">
        <v>3</v>
      </c>
    </row>
    <row r="490" spans="1:65">
      <c r="A490" s="33"/>
      <c r="B490" s="19"/>
      <c r="C490" s="8"/>
      <c r="D490" s="9" t="s">
        <v>101</v>
      </c>
      <c r="E490" s="10" t="s">
        <v>264</v>
      </c>
      <c r="F490" s="10" t="s">
        <v>105</v>
      </c>
      <c r="G490" s="10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0">
        <v>0</v>
      </c>
    </row>
    <row r="491" spans="1:65">
      <c r="A491" s="33"/>
      <c r="B491" s="19"/>
      <c r="C491" s="8"/>
      <c r="D491" s="27"/>
      <c r="E491" s="27"/>
      <c r="F491" s="27"/>
      <c r="G491" s="10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0">
        <v>0</v>
      </c>
    </row>
    <row r="492" spans="1:65">
      <c r="A492" s="33"/>
      <c r="B492" s="18">
        <v>1</v>
      </c>
      <c r="C492" s="14">
        <v>1</v>
      </c>
      <c r="D492" s="174">
        <v>150</v>
      </c>
      <c r="E492" s="176" t="s">
        <v>109</v>
      </c>
      <c r="F492" s="207" t="s">
        <v>97</v>
      </c>
      <c r="G492" s="178"/>
      <c r="H492" s="179"/>
      <c r="I492" s="179"/>
      <c r="J492" s="179"/>
      <c r="K492" s="179"/>
      <c r="L492" s="179"/>
      <c r="M492" s="179"/>
      <c r="N492" s="179"/>
      <c r="O492" s="179"/>
      <c r="P492" s="179"/>
      <c r="Q492" s="179"/>
      <c r="R492" s="179"/>
      <c r="S492" s="179"/>
      <c r="T492" s="179"/>
      <c r="U492" s="179"/>
      <c r="V492" s="179"/>
      <c r="W492" s="179"/>
      <c r="X492" s="179"/>
      <c r="Y492" s="179"/>
      <c r="Z492" s="179"/>
      <c r="AA492" s="179"/>
      <c r="AB492" s="179"/>
      <c r="AC492" s="179"/>
      <c r="AD492" s="179"/>
      <c r="AE492" s="179"/>
      <c r="AF492" s="179"/>
      <c r="AG492" s="179"/>
      <c r="AH492" s="179"/>
      <c r="AI492" s="179"/>
      <c r="AJ492" s="179"/>
      <c r="AK492" s="179"/>
      <c r="AL492" s="179"/>
      <c r="AM492" s="179"/>
      <c r="AN492" s="179"/>
      <c r="AO492" s="179"/>
      <c r="AP492" s="179"/>
      <c r="AQ492" s="179"/>
      <c r="AR492" s="179"/>
      <c r="AS492" s="179"/>
      <c r="AT492" s="179"/>
      <c r="AU492" s="179"/>
      <c r="AV492" s="179"/>
      <c r="AW492" s="179"/>
      <c r="AX492" s="179"/>
      <c r="AY492" s="179"/>
      <c r="AZ492" s="179"/>
      <c r="BA492" s="179"/>
      <c r="BB492" s="179"/>
      <c r="BC492" s="179"/>
      <c r="BD492" s="179"/>
      <c r="BE492" s="179"/>
      <c r="BF492" s="179"/>
      <c r="BG492" s="179"/>
      <c r="BH492" s="179"/>
      <c r="BI492" s="179"/>
      <c r="BJ492" s="179"/>
      <c r="BK492" s="179"/>
      <c r="BL492" s="179"/>
      <c r="BM492" s="180">
        <v>1</v>
      </c>
    </row>
    <row r="493" spans="1:65">
      <c r="A493" s="33"/>
      <c r="B493" s="19">
        <v>1</v>
      </c>
      <c r="C493" s="8">
        <v>2</v>
      </c>
      <c r="D493" s="182">
        <v>120</v>
      </c>
      <c r="E493" s="184" t="s">
        <v>109</v>
      </c>
      <c r="F493" s="185" t="s">
        <v>97</v>
      </c>
      <c r="G493" s="178"/>
      <c r="H493" s="179"/>
      <c r="I493" s="179"/>
      <c r="J493" s="179"/>
      <c r="K493" s="179"/>
      <c r="L493" s="179"/>
      <c r="M493" s="179"/>
      <c r="N493" s="179"/>
      <c r="O493" s="179"/>
      <c r="P493" s="179"/>
      <c r="Q493" s="179"/>
      <c r="R493" s="179"/>
      <c r="S493" s="179"/>
      <c r="T493" s="179"/>
      <c r="U493" s="179"/>
      <c r="V493" s="179"/>
      <c r="W493" s="179"/>
      <c r="X493" s="179"/>
      <c r="Y493" s="179"/>
      <c r="Z493" s="179"/>
      <c r="AA493" s="179"/>
      <c r="AB493" s="179"/>
      <c r="AC493" s="179"/>
      <c r="AD493" s="179"/>
      <c r="AE493" s="179"/>
      <c r="AF493" s="179"/>
      <c r="AG493" s="179"/>
      <c r="AH493" s="179"/>
      <c r="AI493" s="179"/>
      <c r="AJ493" s="179"/>
      <c r="AK493" s="179"/>
      <c r="AL493" s="179"/>
      <c r="AM493" s="179"/>
      <c r="AN493" s="179"/>
      <c r="AO493" s="179"/>
      <c r="AP493" s="179"/>
      <c r="AQ493" s="179"/>
      <c r="AR493" s="179"/>
      <c r="AS493" s="179"/>
      <c r="AT493" s="179"/>
      <c r="AU493" s="179"/>
      <c r="AV493" s="179"/>
      <c r="AW493" s="179"/>
      <c r="AX493" s="179"/>
      <c r="AY493" s="179"/>
      <c r="AZ493" s="179"/>
      <c r="BA493" s="179"/>
      <c r="BB493" s="179"/>
      <c r="BC493" s="179"/>
      <c r="BD493" s="179"/>
      <c r="BE493" s="179"/>
      <c r="BF493" s="179"/>
      <c r="BG493" s="179"/>
      <c r="BH493" s="179"/>
      <c r="BI493" s="179"/>
      <c r="BJ493" s="179"/>
      <c r="BK493" s="179"/>
      <c r="BL493" s="179"/>
      <c r="BM493" s="180" t="e">
        <v>#N/A</v>
      </c>
    </row>
    <row r="494" spans="1:65">
      <c r="A494" s="33"/>
      <c r="B494" s="19">
        <v>1</v>
      </c>
      <c r="C494" s="8">
        <v>3</v>
      </c>
      <c r="D494" s="182">
        <v>150</v>
      </c>
      <c r="E494" s="184" t="s">
        <v>109</v>
      </c>
      <c r="F494" s="185" t="s">
        <v>97</v>
      </c>
      <c r="G494" s="178"/>
      <c r="H494" s="179"/>
      <c r="I494" s="179"/>
      <c r="J494" s="179"/>
      <c r="K494" s="179"/>
      <c r="L494" s="179"/>
      <c r="M494" s="179"/>
      <c r="N494" s="179"/>
      <c r="O494" s="179"/>
      <c r="P494" s="179"/>
      <c r="Q494" s="179"/>
      <c r="R494" s="179"/>
      <c r="S494" s="179"/>
      <c r="T494" s="179"/>
      <c r="U494" s="179"/>
      <c r="V494" s="179"/>
      <c r="W494" s="179"/>
      <c r="X494" s="179"/>
      <c r="Y494" s="179"/>
      <c r="Z494" s="179"/>
      <c r="AA494" s="179"/>
      <c r="AB494" s="179"/>
      <c r="AC494" s="179"/>
      <c r="AD494" s="179"/>
      <c r="AE494" s="179"/>
      <c r="AF494" s="179"/>
      <c r="AG494" s="179"/>
      <c r="AH494" s="179"/>
      <c r="AI494" s="179"/>
      <c r="AJ494" s="179"/>
      <c r="AK494" s="179"/>
      <c r="AL494" s="179"/>
      <c r="AM494" s="179"/>
      <c r="AN494" s="179"/>
      <c r="AO494" s="179"/>
      <c r="AP494" s="179"/>
      <c r="AQ494" s="179"/>
      <c r="AR494" s="179"/>
      <c r="AS494" s="179"/>
      <c r="AT494" s="179"/>
      <c r="AU494" s="179"/>
      <c r="AV494" s="179"/>
      <c r="AW494" s="179"/>
      <c r="AX494" s="179"/>
      <c r="AY494" s="179"/>
      <c r="AZ494" s="179"/>
      <c r="BA494" s="179"/>
      <c r="BB494" s="179"/>
      <c r="BC494" s="179"/>
      <c r="BD494" s="179"/>
      <c r="BE494" s="179"/>
      <c r="BF494" s="179"/>
      <c r="BG494" s="179"/>
      <c r="BH494" s="179"/>
      <c r="BI494" s="179"/>
      <c r="BJ494" s="179"/>
      <c r="BK494" s="179"/>
      <c r="BL494" s="179"/>
      <c r="BM494" s="180">
        <v>16</v>
      </c>
    </row>
    <row r="495" spans="1:65">
      <c r="A495" s="33"/>
      <c r="B495" s="19">
        <v>1</v>
      </c>
      <c r="C495" s="8">
        <v>4</v>
      </c>
      <c r="D495" s="182">
        <v>160</v>
      </c>
      <c r="E495" s="184" t="s">
        <v>109</v>
      </c>
      <c r="F495" s="185" t="s">
        <v>97</v>
      </c>
      <c r="G495" s="178"/>
      <c r="H495" s="179"/>
      <c r="I495" s="179"/>
      <c r="J495" s="179"/>
      <c r="K495" s="179"/>
      <c r="L495" s="179"/>
      <c r="M495" s="179"/>
      <c r="N495" s="179"/>
      <c r="O495" s="179"/>
      <c r="P495" s="179"/>
      <c r="Q495" s="179"/>
      <c r="R495" s="179"/>
      <c r="S495" s="179"/>
      <c r="T495" s="179"/>
      <c r="U495" s="179"/>
      <c r="V495" s="179"/>
      <c r="W495" s="179"/>
      <c r="X495" s="179"/>
      <c r="Y495" s="179"/>
      <c r="Z495" s="179"/>
      <c r="AA495" s="179"/>
      <c r="AB495" s="179"/>
      <c r="AC495" s="179"/>
      <c r="AD495" s="179"/>
      <c r="AE495" s="179"/>
      <c r="AF495" s="179"/>
      <c r="AG495" s="179"/>
      <c r="AH495" s="179"/>
      <c r="AI495" s="179"/>
      <c r="AJ495" s="179"/>
      <c r="AK495" s="179"/>
      <c r="AL495" s="179"/>
      <c r="AM495" s="179"/>
      <c r="AN495" s="179"/>
      <c r="AO495" s="179"/>
      <c r="AP495" s="179"/>
      <c r="AQ495" s="179"/>
      <c r="AR495" s="179"/>
      <c r="AS495" s="179"/>
      <c r="AT495" s="179"/>
      <c r="AU495" s="179"/>
      <c r="AV495" s="179"/>
      <c r="AW495" s="179"/>
      <c r="AX495" s="179"/>
      <c r="AY495" s="179"/>
      <c r="AZ495" s="179"/>
      <c r="BA495" s="179"/>
      <c r="BB495" s="179"/>
      <c r="BC495" s="179"/>
      <c r="BD495" s="179"/>
      <c r="BE495" s="179"/>
      <c r="BF495" s="179"/>
      <c r="BG495" s="179"/>
      <c r="BH495" s="179"/>
      <c r="BI495" s="179"/>
      <c r="BJ495" s="179"/>
      <c r="BK495" s="179"/>
      <c r="BL495" s="179"/>
      <c r="BM495" s="180" t="s">
        <v>109</v>
      </c>
    </row>
    <row r="496" spans="1:65">
      <c r="A496" s="33"/>
      <c r="B496" s="19">
        <v>1</v>
      </c>
      <c r="C496" s="8">
        <v>5</v>
      </c>
      <c r="D496" s="182">
        <v>179.99999999999997</v>
      </c>
      <c r="E496" s="184" t="s">
        <v>109</v>
      </c>
      <c r="F496" s="184" t="s">
        <v>97</v>
      </c>
      <c r="G496" s="178"/>
      <c r="H496" s="179"/>
      <c r="I496" s="179"/>
      <c r="J496" s="179"/>
      <c r="K496" s="179"/>
      <c r="L496" s="179"/>
      <c r="M496" s="179"/>
      <c r="N496" s="179"/>
      <c r="O496" s="179"/>
      <c r="P496" s="179"/>
      <c r="Q496" s="179"/>
      <c r="R496" s="179"/>
      <c r="S496" s="179"/>
      <c r="T496" s="179"/>
      <c r="U496" s="179"/>
      <c r="V496" s="179"/>
      <c r="W496" s="179"/>
      <c r="X496" s="179"/>
      <c r="Y496" s="179"/>
      <c r="Z496" s="179"/>
      <c r="AA496" s="179"/>
      <c r="AB496" s="179"/>
      <c r="AC496" s="179"/>
      <c r="AD496" s="179"/>
      <c r="AE496" s="179"/>
      <c r="AF496" s="179"/>
      <c r="AG496" s="179"/>
      <c r="AH496" s="179"/>
      <c r="AI496" s="179"/>
      <c r="AJ496" s="179"/>
      <c r="AK496" s="179"/>
      <c r="AL496" s="179"/>
      <c r="AM496" s="179"/>
      <c r="AN496" s="179"/>
      <c r="AO496" s="179"/>
      <c r="AP496" s="179"/>
      <c r="AQ496" s="179"/>
      <c r="AR496" s="179"/>
      <c r="AS496" s="179"/>
      <c r="AT496" s="179"/>
      <c r="AU496" s="179"/>
      <c r="AV496" s="179"/>
      <c r="AW496" s="179"/>
      <c r="AX496" s="179"/>
      <c r="AY496" s="179"/>
      <c r="AZ496" s="179"/>
      <c r="BA496" s="179"/>
      <c r="BB496" s="179"/>
      <c r="BC496" s="179"/>
      <c r="BD496" s="179"/>
      <c r="BE496" s="179"/>
      <c r="BF496" s="179"/>
      <c r="BG496" s="179"/>
      <c r="BH496" s="179"/>
      <c r="BI496" s="179"/>
      <c r="BJ496" s="179"/>
      <c r="BK496" s="179"/>
      <c r="BL496" s="179"/>
      <c r="BM496" s="180">
        <v>12</v>
      </c>
    </row>
    <row r="497" spans="1:65">
      <c r="A497" s="33"/>
      <c r="B497" s="19">
        <v>1</v>
      </c>
      <c r="C497" s="8">
        <v>6</v>
      </c>
      <c r="D497" s="182" t="s">
        <v>109</v>
      </c>
      <c r="E497" s="184" t="s">
        <v>109</v>
      </c>
      <c r="F497" s="184" t="s">
        <v>97</v>
      </c>
      <c r="G497" s="178"/>
      <c r="H497" s="179"/>
      <c r="I497" s="179"/>
      <c r="J497" s="179"/>
      <c r="K497" s="179"/>
      <c r="L497" s="179"/>
      <c r="M497" s="179"/>
      <c r="N497" s="179"/>
      <c r="O497" s="179"/>
      <c r="P497" s="179"/>
      <c r="Q497" s="179"/>
      <c r="R497" s="179"/>
      <c r="S497" s="179"/>
      <c r="T497" s="179"/>
      <c r="U497" s="179"/>
      <c r="V497" s="179"/>
      <c r="W497" s="179"/>
      <c r="X497" s="179"/>
      <c r="Y497" s="179"/>
      <c r="Z497" s="179"/>
      <c r="AA497" s="179"/>
      <c r="AB497" s="179"/>
      <c r="AC497" s="179"/>
      <c r="AD497" s="179"/>
      <c r="AE497" s="179"/>
      <c r="AF497" s="179"/>
      <c r="AG497" s="179"/>
      <c r="AH497" s="179"/>
      <c r="AI497" s="179"/>
      <c r="AJ497" s="179"/>
      <c r="AK497" s="179"/>
      <c r="AL497" s="179"/>
      <c r="AM497" s="179"/>
      <c r="AN497" s="179"/>
      <c r="AO497" s="179"/>
      <c r="AP497" s="179"/>
      <c r="AQ497" s="179"/>
      <c r="AR497" s="179"/>
      <c r="AS497" s="179"/>
      <c r="AT497" s="179"/>
      <c r="AU497" s="179"/>
      <c r="AV497" s="179"/>
      <c r="AW497" s="179"/>
      <c r="AX497" s="179"/>
      <c r="AY497" s="179"/>
      <c r="AZ497" s="179"/>
      <c r="BA497" s="179"/>
      <c r="BB497" s="179"/>
      <c r="BC497" s="179"/>
      <c r="BD497" s="179"/>
      <c r="BE497" s="179"/>
      <c r="BF497" s="179"/>
      <c r="BG497" s="179"/>
      <c r="BH497" s="179"/>
      <c r="BI497" s="179"/>
      <c r="BJ497" s="179"/>
      <c r="BK497" s="179"/>
      <c r="BL497" s="179"/>
      <c r="BM497" s="188"/>
    </row>
    <row r="498" spans="1:65">
      <c r="A498" s="33"/>
      <c r="B498" s="20" t="s">
        <v>249</v>
      </c>
      <c r="C498" s="12"/>
      <c r="D498" s="189">
        <v>152</v>
      </c>
      <c r="E498" s="189" t="s">
        <v>640</v>
      </c>
      <c r="F498" s="189" t="s">
        <v>640</v>
      </c>
      <c r="G498" s="178"/>
      <c r="H498" s="179"/>
      <c r="I498" s="179"/>
      <c r="J498" s="179"/>
      <c r="K498" s="179"/>
      <c r="L498" s="179"/>
      <c r="M498" s="179"/>
      <c r="N498" s="179"/>
      <c r="O498" s="179"/>
      <c r="P498" s="179"/>
      <c r="Q498" s="179"/>
      <c r="R498" s="179"/>
      <c r="S498" s="179"/>
      <c r="T498" s="179"/>
      <c r="U498" s="179"/>
      <c r="V498" s="179"/>
      <c r="W498" s="179"/>
      <c r="X498" s="179"/>
      <c r="Y498" s="179"/>
      <c r="Z498" s="179"/>
      <c r="AA498" s="179"/>
      <c r="AB498" s="179"/>
      <c r="AC498" s="179"/>
      <c r="AD498" s="179"/>
      <c r="AE498" s="179"/>
      <c r="AF498" s="179"/>
      <c r="AG498" s="179"/>
      <c r="AH498" s="179"/>
      <c r="AI498" s="179"/>
      <c r="AJ498" s="179"/>
      <c r="AK498" s="179"/>
      <c r="AL498" s="179"/>
      <c r="AM498" s="179"/>
      <c r="AN498" s="179"/>
      <c r="AO498" s="179"/>
      <c r="AP498" s="179"/>
      <c r="AQ498" s="179"/>
      <c r="AR498" s="179"/>
      <c r="AS498" s="179"/>
      <c r="AT498" s="179"/>
      <c r="AU498" s="179"/>
      <c r="AV498" s="179"/>
      <c r="AW498" s="179"/>
      <c r="AX498" s="179"/>
      <c r="AY498" s="179"/>
      <c r="AZ498" s="179"/>
      <c r="BA498" s="179"/>
      <c r="BB498" s="179"/>
      <c r="BC498" s="179"/>
      <c r="BD498" s="179"/>
      <c r="BE498" s="179"/>
      <c r="BF498" s="179"/>
      <c r="BG498" s="179"/>
      <c r="BH498" s="179"/>
      <c r="BI498" s="179"/>
      <c r="BJ498" s="179"/>
      <c r="BK498" s="179"/>
      <c r="BL498" s="179"/>
      <c r="BM498" s="188"/>
    </row>
    <row r="499" spans="1:65">
      <c r="A499" s="33"/>
      <c r="B499" s="3" t="s">
        <v>250</v>
      </c>
      <c r="C499" s="31"/>
      <c r="D499" s="186">
        <v>150</v>
      </c>
      <c r="E499" s="186" t="s">
        <v>640</v>
      </c>
      <c r="F499" s="186" t="s">
        <v>640</v>
      </c>
      <c r="G499" s="178"/>
      <c r="H499" s="179"/>
      <c r="I499" s="179"/>
      <c r="J499" s="179"/>
      <c r="K499" s="179"/>
      <c r="L499" s="179"/>
      <c r="M499" s="179"/>
      <c r="N499" s="179"/>
      <c r="O499" s="179"/>
      <c r="P499" s="179"/>
      <c r="Q499" s="179"/>
      <c r="R499" s="179"/>
      <c r="S499" s="179"/>
      <c r="T499" s="179"/>
      <c r="U499" s="179"/>
      <c r="V499" s="179"/>
      <c r="W499" s="179"/>
      <c r="X499" s="179"/>
      <c r="Y499" s="179"/>
      <c r="Z499" s="179"/>
      <c r="AA499" s="179"/>
      <c r="AB499" s="179"/>
      <c r="AC499" s="179"/>
      <c r="AD499" s="179"/>
      <c r="AE499" s="179"/>
      <c r="AF499" s="179"/>
      <c r="AG499" s="179"/>
      <c r="AH499" s="179"/>
      <c r="AI499" s="179"/>
      <c r="AJ499" s="179"/>
      <c r="AK499" s="179"/>
      <c r="AL499" s="179"/>
      <c r="AM499" s="179"/>
      <c r="AN499" s="179"/>
      <c r="AO499" s="179"/>
      <c r="AP499" s="179"/>
      <c r="AQ499" s="179"/>
      <c r="AR499" s="179"/>
      <c r="AS499" s="179"/>
      <c r="AT499" s="179"/>
      <c r="AU499" s="179"/>
      <c r="AV499" s="179"/>
      <c r="AW499" s="179"/>
      <c r="AX499" s="179"/>
      <c r="AY499" s="179"/>
      <c r="AZ499" s="179"/>
      <c r="BA499" s="179"/>
      <c r="BB499" s="179"/>
      <c r="BC499" s="179"/>
      <c r="BD499" s="179"/>
      <c r="BE499" s="179"/>
      <c r="BF499" s="179"/>
      <c r="BG499" s="179"/>
      <c r="BH499" s="179"/>
      <c r="BI499" s="179"/>
      <c r="BJ499" s="179"/>
      <c r="BK499" s="179"/>
      <c r="BL499" s="179"/>
      <c r="BM499" s="188"/>
    </row>
    <row r="500" spans="1:65">
      <c r="A500" s="33"/>
      <c r="B500" s="3" t="s">
        <v>251</v>
      </c>
      <c r="C500" s="31"/>
      <c r="D500" s="186">
        <v>21.679483388678715</v>
      </c>
      <c r="E500" s="186" t="s">
        <v>640</v>
      </c>
      <c r="F500" s="186" t="s">
        <v>640</v>
      </c>
      <c r="G500" s="178"/>
      <c r="H500" s="179"/>
      <c r="I500" s="179"/>
      <c r="J500" s="179"/>
      <c r="K500" s="179"/>
      <c r="L500" s="179"/>
      <c r="M500" s="179"/>
      <c r="N500" s="179"/>
      <c r="O500" s="179"/>
      <c r="P500" s="179"/>
      <c r="Q500" s="179"/>
      <c r="R500" s="179"/>
      <c r="S500" s="179"/>
      <c r="T500" s="179"/>
      <c r="U500" s="179"/>
      <c r="V500" s="179"/>
      <c r="W500" s="179"/>
      <c r="X500" s="179"/>
      <c r="Y500" s="179"/>
      <c r="Z500" s="179"/>
      <c r="AA500" s="179"/>
      <c r="AB500" s="179"/>
      <c r="AC500" s="179"/>
      <c r="AD500" s="179"/>
      <c r="AE500" s="179"/>
      <c r="AF500" s="179"/>
      <c r="AG500" s="179"/>
      <c r="AH500" s="179"/>
      <c r="AI500" s="179"/>
      <c r="AJ500" s="179"/>
      <c r="AK500" s="179"/>
      <c r="AL500" s="179"/>
      <c r="AM500" s="179"/>
      <c r="AN500" s="179"/>
      <c r="AO500" s="179"/>
      <c r="AP500" s="179"/>
      <c r="AQ500" s="179"/>
      <c r="AR500" s="179"/>
      <c r="AS500" s="179"/>
      <c r="AT500" s="179"/>
      <c r="AU500" s="179"/>
      <c r="AV500" s="179"/>
      <c r="AW500" s="179"/>
      <c r="AX500" s="179"/>
      <c r="AY500" s="179"/>
      <c r="AZ500" s="179"/>
      <c r="BA500" s="179"/>
      <c r="BB500" s="179"/>
      <c r="BC500" s="179"/>
      <c r="BD500" s="179"/>
      <c r="BE500" s="179"/>
      <c r="BF500" s="179"/>
      <c r="BG500" s="179"/>
      <c r="BH500" s="179"/>
      <c r="BI500" s="179"/>
      <c r="BJ500" s="179"/>
      <c r="BK500" s="179"/>
      <c r="BL500" s="179"/>
      <c r="BM500" s="188"/>
    </row>
    <row r="501" spans="1:65">
      <c r="A501" s="33"/>
      <c r="B501" s="3" t="s">
        <v>87</v>
      </c>
      <c r="C501" s="31"/>
      <c r="D501" s="13">
        <v>0.14262818018867576</v>
      </c>
      <c r="E501" s="13" t="s">
        <v>640</v>
      </c>
      <c r="F501" s="13" t="s">
        <v>640</v>
      </c>
      <c r="G501" s="10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0"/>
    </row>
    <row r="502" spans="1:65">
      <c r="A502" s="33"/>
      <c r="B502" s="3" t="s">
        <v>252</v>
      </c>
      <c r="C502" s="31"/>
      <c r="D502" s="13" t="s">
        <v>640</v>
      </c>
      <c r="E502" s="13" t="s">
        <v>640</v>
      </c>
      <c r="F502" s="13" t="s">
        <v>640</v>
      </c>
      <c r="G502" s="10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0"/>
    </row>
    <row r="503" spans="1:65">
      <c r="A503" s="33"/>
      <c r="B503" s="52" t="s">
        <v>253</v>
      </c>
      <c r="C503" s="53"/>
      <c r="D503" s="51">
        <v>2.1800000000000002</v>
      </c>
      <c r="E503" s="51">
        <v>0.67</v>
      </c>
      <c r="F503" s="51">
        <v>0</v>
      </c>
      <c r="G503" s="10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0"/>
    </row>
    <row r="504" spans="1:65">
      <c r="B504" s="34"/>
      <c r="C504" s="20"/>
      <c r="D504" s="29"/>
      <c r="E504" s="29"/>
      <c r="F504" s="29"/>
      <c r="BM504" s="60"/>
    </row>
    <row r="505" spans="1:65" ht="15">
      <c r="B505" s="35" t="s">
        <v>494</v>
      </c>
      <c r="BM505" s="30" t="s">
        <v>278</v>
      </c>
    </row>
    <row r="506" spans="1:65" ht="15">
      <c r="A506" s="26" t="s">
        <v>43</v>
      </c>
      <c r="B506" s="18" t="s">
        <v>118</v>
      </c>
      <c r="C506" s="15" t="s">
        <v>119</v>
      </c>
      <c r="D506" s="16" t="s">
        <v>222</v>
      </c>
      <c r="E506" s="17" t="s">
        <v>222</v>
      </c>
      <c r="F506" s="10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0">
        <v>1</v>
      </c>
    </row>
    <row r="507" spans="1:65">
      <c r="A507" s="33"/>
      <c r="B507" s="19" t="s">
        <v>223</v>
      </c>
      <c r="C507" s="8" t="s">
        <v>223</v>
      </c>
      <c r="D507" s="105" t="s">
        <v>236</v>
      </c>
      <c r="E507" s="106" t="s">
        <v>241</v>
      </c>
      <c r="F507" s="10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0" t="s">
        <v>3</v>
      </c>
    </row>
    <row r="508" spans="1:65">
      <c r="A508" s="33"/>
      <c r="B508" s="19"/>
      <c r="C508" s="8"/>
      <c r="D508" s="9" t="s">
        <v>264</v>
      </c>
      <c r="E508" s="10" t="s">
        <v>105</v>
      </c>
      <c r="F508" s="10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0">
        <v>0</v>
      </c>
    </row>
    <row r="509" spans="1:65">
      <c r="A509" s="33"/>
      <c r="B509" s="19"/>
      <c r="C509" s="8"/>
      <c r="D509" s="27"/>
      <c r="E509" s="27"/>
      <c r="F509" s="10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0">
        <v>0</v>
      </c>
    </row>
    <row r="510" spans="1:65">
      <c r="A510" s="33"/>
      <c r="B510" s="18">
        <v>1</v>
      </c>
      <c r="C510" s="14">
        <v>1</v>
      </c>
      <c r="D510" s="176" t="s">
        <v>109</v>
      </c>
      <c r="E510" s="176" t="s">
        <v>97</v>
      </c>
      <c r="F510" s="178"/>
      <c r="G510" s="179"/>
      <c r="H510" s="179"/>
      <c r="I510" s="179"/>
      <c r="J510" s="179"/>
      <c r="K510" s="179"/>
      <c r="L510" s="179"/>
      <c r="M510" s="179"/>
      <c r="N510" s="179"/>
      <c r="O510" s="179"/>
      <c r="P510" s="179"/>
      <c r="Q510" s="179"/>
      <c r="R510" s="179"/>
      <c r="S510" s="179"/>
      <c r="T510" s="179"/>
      <c r="U510" s="179"/>
      <c r="V510" s="179"/>
      <c r="W510" s="179"/>
      <c r="X510" s="179"/>
      <c r="Y510" s="179"/>
      <c r="Z510" s="179"/>
      <c r="AA510" s="179"/>
      <c r="AB510" s="179"/>
      <c r="AC510" s="179"/>
      <c r="AD510" s="179"/>
      <c r="AE510" s="179"/>
      <c r="AF510" s="179"/>
      <c r="AG510" s="179"/>
      <c r="AH510" s="179"/>
      <c r="AI510" s="179"/>
      <c r="AJ510" s="179"/>
      <c r="AK510" s="179"/>
      <c r="AL510" s="179"/>
      <c r="AM510" s="179"/>
      <c r="AN510" s="179"/>
      <c r="AO510" s="179"/>
      <c r="AP510" s="179"/>
      <c r="AQ510" s="179"/>
      <c r="AR510" s="179"/>
      <c r="AS510" s="179"/>
      <c r="AT510" s="179"/>
      <c r="AU510" s="179"/>
      <c r="AV510" s="179"/>
      <c r="AW510" s="179"/>
      <c r="AX510" s="179"/>
      <c r="AY510" s="179"/>
      <c r="AZ510" s="179"/>
      <c r="BA510" s="179"/>
      <c r="BB510" s="179"/>
      <c r="BC510" s="179"/>
      <c r="BD510" s="179"/>
      <c r="BE510" s="179"/>
      <c r="BF510" s="179"/>
      <c r="BG510" s="179"/>
      <c r="BH510" s="179"/>
      <c r="BI510" s="179"/>
      <c r="BJ510" s="179"/>
      <c r="BK510" s="179"/>
      <c r="BL510" s="179"/>
      <c r="BM510" s="180">
        <v>1</v>
      </c>
    </row>
    <row r="511" spans="1:65">
      <c r="A511" s="33"/>
      <c r="B511" s="19">
        <v>1</v>
      </c>
      <c r="C511" s="8">
        <v>2</v>
      </c>
      <c r="D511" s="184" t="s">
        <v>109</v>
      </c>
      <c r="E511" s="184" t="s">
        <v>97</v>
      </c>
      <c r="F511" s="178"/>
      <c r="G511" s="179"/>
      <c r="H511" s="179"/>
      <c r="I511" s="179"/>
      <c r="J511" s="179"/>
      <c r="K511" s="179"/>
      <c r="L511" s="179"/>
      <c r="M511" s="179"/>
      <c r="N511" s="179"/>
      <c r="O511" s="179"/>
      <c r="P511" s="179"/>
      <c r="Q511" s="179"/>
      <c r="R511" s="179"/>
      <c r="S511" s="179"/>
      <c r="T511" s="179"/>
      <c r="U511" s="179"/>
      <c r="V511" s="179"/>
      <c r="W511" s="179"/>
      <c r="X511" s="179"/>
      <c r="Y511" s="179"/>
      <c r="Z511" s="179"/>
      <c r="AA511" s="179"/>
      <c r="AB511" s="179"/>
      <c r="AC511" s="179"/>
      <c r="AD511" s="179"/>
      <c r="AE511" s="179"/>
      <c r="AF511" s="179"/>
      <c r="AG511" s="179"/>
      <c r="AH511" s="179"/>
      <c r="AI511" s="179"/>
      <c r="AJ511" s="179"/>
      <c r="AK511" s="179"/>
      <c r="AL511" s="179"/>
      <c r="AM511" s="179"/>
      <c r="AN511" s="179"/>
      <c r="AO511" s="179"/>
      <c r="AP511" s="179"/>
      <c r="AQ511" s="179"/>
      <c r="AR511" s="179"/>
      <c r="AS511" s="179"/>
      <c r="AT511" s="179"/>
      <c r="AU511" s="179"/>
      <c r="AV511" s="179"/>
      <c r="AW511" s="179"/>
      <c r="AX511" s="179"/>
      <c r="AY511" s="179"/>
      <c r="AZ511" s="179"/>
      <c r="BA511" s="179"/>
      <c r="BB511" s="179"/>
      <c r="BC511" s="179"/>
      <c r="BD511" s="179"/>
      <c r="BE511" s="179"/>
      <c r="BF511" s="179"/>
      <c r="BG511" s="179"/>
      <c r="BH511" s="179"/>
      <c r="BI511" s="179"/>
      <c r="BJ511" s="179"/>
      <c r="BK511" s="179"/>
      <c r="BL511" s="179"/>
      <c r="BM511" s="180" t="e">
        <v>#N/A</v>
      </c>
    </row>
    <row r="512" spans="1:65">
      <c r="A512" s="33"/>
      <c r="B512" s="19">
        <v>1</v>
      </c>
      <c r="C512" s="8">
        <v>3</v>
      </c>
      <c r="D512" s="184" t="s">
        <v>109</v>
      </c>
      <c r="E512" s="184" t="s">
        <v>97</v>
      </c>
      <c r="F512" s="178"/>
      <c r="G512" s="179"/>
      <c r="H512" s="179"/>
      <c r="I512" s="179"/>
      <c r="J512" s="179"/>
      <c r="K512" s="179"/>
      <c r="L512" s="179"/>
      <c r="M512" s="179"/>
      <c r="N512" s="179"/>
      <c r="O512" s="179"/>
      <c r="P512" s="179"/>
      <c r="Q512" s="179"/>
      <c r="R512" s="179"/>
      <c r="S512" s="179"/>
      <c r="T512" s="179"/>
      <c r="U512" s="179"/>
      <c r="V512" s="179"/>
      <c r="W512" s="179"/>
      <c r="X512" s="179"/>
      <c r="Y512" s="179"/>
      <c r="Z512" s="179"/>
      <c r="AA512" s="179"/>
      <c r="AB512" s="179"/>
      <c r="AC512" s="179"/>
      <c r="AD512" s="179"/>
      <c r="AE512" s="179"/>
      <c r="AF512" s="179"/>
      <c r="AG512" s="179"/>
      <c r="AH512" s="179"/>
      <c r="AI512" s="179"/>
      <c r="AJ512" s="179"/>
      <c r="AK512" s="179"/>
      <c r="AL512" s="179"/>
      <c r="AM512" s="179"/>
      <c r="AN512" s="179"/>
      <c r="AO512" s="179"/>
      <c r="AP512" s="179"/>
      <c r="AQ512" s="179"/>
      <c r="AR512" s="179"/>
      <c r="AS512" s="179"/>
      <c r="AT512" s="179"/>
      <c r="AU512" s="179"/>
      <c r="AV512" s="179"/>
      <c r="AW512" s="179"/>
      <c r="AX512" s="179"/>
      <c r="AY512" s="179"/>
      <c r="AZ512" s="179"/>
      <c r="BA512" s="179"/>
      <c r="BB512" s="179"/>
      <c r="BC512" s="179"/>
      <c r="BD512" s="179"/>
      <c r="BE512" s="179"/>
      <c r="BF512" s="179"/>
      <c r="BG512" s="179"/>
      <c r="BH512" s="179"/>
      <c r="BI512" s="179"/>
      <c r="BJ512" s="179"/>
      <c r="BK512" s="179"/>
      <c r="BL512" s="179"/>
      <c r="BM512" s="180">
        <v>16</v>
      </c>
    </row>
    <row r="513" spans="1:65">
      <c r="A513" s="33"/>
      <c r="B513" s="19">
        <v>1</v>
      </c>
      <c r="C513" s="8">
        <v>4</v>
      </c>
      <c r="D513" s="184" t="s">
        <v>109</v>
      </c>
      <c r="E513" s="184" t="s">
        <v>97</v>
      </c>
      <c r="F513" s="178"/>
      <c r="G513" s="179"/>
      <c r="H513" s="179"/>
      <c r="I513" s="179"/>
      <c r="J513" s="179"/>
      <c r="K513" s="179"/>
      <c r="L513" s="179"/>
      <c r="M513" s="179"/>
      <c r="N513" s="179"/>
      <c r="O513" s="179"/>
      <c r="P513" s="179"/>
      <c r="Q513" s="179"/>
      <c r="R513" s="179"/>
      <c r="S513" s="179"/>
      <c r="T513" s="179"/>
      <c r="U513" s="179"/>
      <c r="V513" s="179"/>
      <c r="W513" s="179"/>
      <c r="X513" s="179"/>
      <c r="Y513" s="179"/>
      <c r="Z513" s="179"/>
      <c r="AA513" s="179"/>
      <c r="AB513" s="179"/>
      <c r="AC513" s="179"/>
      <c r="AD513" s="179"/>
      <c r="AE513" s="179"/>
      <c r="AF513" s="179"/>
      <c r="AG513" s="179"/>
      <c r="AH513" s="179"/>
      <c r="AI513" s="179"/>
      <c r="AJ513" s="179"/>
      <c r="AK513" s="179"/>
      <c r="AL513" s="179"/>
      <c r="AM513" s="179"/>
      <c r="AN513" s="179"/>
      <c r="AO513" s="179"/>
      <c r="AP513" s="179"/>
      <c r="AQ513" s="179"/>
      <c r="AR513" s="179"/>
      <c r="AS513" s="179"/>
      <c r="AT513" s="179"/>
      <c r="AU513" s="179"/>
      <c r="AV513" s="179"/>
      <c r="AW513" s="179"/>
      <c r="AX513" s="179"/>
      <c r="AY513" s="179"/>
      <c r="AZ513" s="179"/>
      <c r="BA513" s="179"/>
      <c r="BB513" s="179"/>
      <c r="BC513" s="179"/>
      <c r="BD513" s="179"/>
      <c r="BE513" s="179"/>
      <c r="BF513" s="179"/>
      <c r="BG513" s="179"/>
      <c r="BH513" s="179"/>
      <c r="BI513" s="179"/>
      <c r="BJ513" s="179"/>
      <c r="BK513" s="179"/>
      <c r="BL513" s="179"/>
      <c r="BM513" s="180" t="s">
        <v>109</v>
      </c>
    </row>
    <row r="514" spans="1:65">
      <c r="A514" s="33"/>
      <c r="B514" s="19">
        <v>1</v>
      </c>
      <c r="C514" s="8">
        <v>5</v>
      </c>
      <c r="D514" s="184" t="s">
        <v>109</v>
      </c>
      <c r="E514" s="184" t="s">
        <v>97</v>
      </c>
      <c r="F514" s="178"/>
      <c r="G514" s="179"/>
      <c r="H514" s="179"/>
      <c r="I514" s="179"/>
      <c r="J514" s="179"/>
      <c r="K514" s="179"/>
      <c r="L514" s="179"/>
      <c r="M514" s="179"/>
      <c r="N514" s="179"/>
      <c r="O514" s="179"/>
      <c r="P514" s="179"/>
      <c r="Q514" s="179"/>
      <c r="R514" s="179"/>
      <c r="S514" s="179"/>
      <c r="T514" s="179"/>
      <c r="U514" s="179"/>
      <c r="V514" s="179"/>
      <c r="W514" s="179"/>
      <c r="X514" s="179"/>
      <c r="Y514" s="179"/>
      <c r="Z514" s="179"/>
      <c r="AA514" s="179"/>
      <c r="AB514" s="179"/>
      <c r="AC514" s="179"/>
      <c r="AD514" s="179"/>
      <c r="AE514" s="179"/>
      <c r="AF514" s="179"/>
      <c r="AG514" s="179"/>
      <c r="AH514" s="179"/>
      <c r="AI514" s="179"/>
      <c r="AJ514" s="179"/>
      <c r="AK514" s="179"/>
      <c r="AL514" s="179"/>
      <c r="AM514" s="179"/>
      <c r="AN514" s="179"/>
      <c r="AO514" s="179"/>
      <c r="AP514" s="179"/>
      <c r="AQ514" s="179"/>
      <c r="AR514" s="179"/>
      <c r="AS514" s="179"/>
      <c r="AT514" s="179"/>
      <c r="AU514" s="179"/>
      <c r="AV514" s="179"/>
      <c r="AW514" s="179"/>
      <c r="AX514" s="179"/>
      <c r="AY514" s="179"/>
      <c r="AZ514" s="179"/>
      <c r="BA514" s="179"/>
      <c r="BB514" s="179"/>
      <c r="BC514" s="179"/>
      <c r="BD514" s="179"/>
      <c r="BE514" s="179"/>
      <c r="BF514" s="179"/>
      <c r="BG514" s="179"/>
      <c r="BH514" s="179"/>
      <c r="BI514" s="179"/>
      <c r="BJ514" s="179"/>
      <c r="BK514" s="179"/>
      <c r="BL514" s="179"/>
      <c r="BM514" s="180">
        <v>13</v>
      </c>
    </row>
    <row r="515" spans="1:65">
      <c r="A515" s="33"/>
      <c r="B515" s="19">
        <v>1</v>
      </c>
      <c r="C515" s="8">
        <v>6</v>
      </c>
      <c r="D515" s="184" t="s">
        <v>109</v>
      </c>
      <c r="E515" s="184" t="s">
        <v>97</v>
      </c>
      <c r="F515" s="178"/>
      <c r="G515" s="179"/>
      <c r="H515" s="179"/>
      <c r="I515" s="179"/>
      <c r="J515" s="179"/>
      <c r="K515" s="179"/>
      <c r="L515" s="179"/>
      <c r="M515" s="179"/>
      <c r="N515" s="179"/>
      <c r="O515" s="179"/>
      <c r="P515" s="179"/>
      <c r="Q515" s="179"/>
      <c r="R515" s="179"/>
      <c r="S515" s="179"/>
      <c r="T515" s="179"/>
      <c r="U515" s="179"/>
      <c r="V515" s="179"/>
      <c r="W515" s="179"/>
      <c r="X515" s="179"/>
      <c r="Y515" s="179"/>
      <c r="Z515" s="179"/>
      <c r="AA515" s="179"/>
      <c r="AB515" s="179"/>
      <c r="AC515" s="179"/>
      <c r="AD515" s="179"/>
      <c r="AE515" s="179"/>
      <c r="AF515" s="179"/>
      <c r="AG515" s="179"/>
      <c r="AH515" s="179"/>
      <c r="AI515" s="179"/>
      <c r="AJ515" s="179"/>
      <c r="AK515" s="179"/>
      <c r="AL515" s="179"/>
      <c r="AM515" s="179"/>
      <c r="AN515" s="179"/>
      <c r="AO515" s="179"/>
      <c r="AP515" s="179"/>
      <c r="AQ515" s="179"/>
      <c r="AR515" s="179"/>
      <c r="AS515" s="179"/>
      <c r="AT515" s="179"/>
      <c r="AU515" s="179"/>
      <c r="AV515" s="179"/>
      <c r="AW515" s="179"/>
      <c r="AX515" s="179"/>
      <c r="AY515" s="179"/>
      <c r="AZ515" s="179"/>
      <c r="BA515" s="179"/>
      <c r="BB515" s="179"/>
      <c r="BC515" s="179"/>
      <c r="BD515" s="179"/>
      <c r="BE515" s="179"/>
      <c r="BF515" s="179"/>
      <c r="BG515" s="179"/>
      <c r="BH515" s="179"/>
      <c r="BI515" s="179"/>
      <c r="BJ515" s="179"/>
      <c r="BK515" s="179"/>
      <c r="BL515" s="179"/>
      <c r="BM515" s="188"/>
    </row>
    <row r="516" spans="1:65">
      <c r="A516" s="33"/>
      <c r="B516" s="20" t="s">
        <v>249</v>
      </c>
      <c r="C516" s="12"/>
      <c r="D516" s="189" t="s">
        <v>640</v>
      </c>
      <c r="E516" s="189" t="s">
        <v>640</v>
      </c>
      <c r="F516" s="178"/>
      <c r="G516" s="179"/>
      <c r="H516" s="179"/>
      <c r="I516" s="179"/>
      <c r="J516" s="179"/>
      <c r="K516" s="179"/>
      <c r="L516" s="179"/>
      <c r="M516" s="179"/>
      <c r="N516" s="179"/>
      <c r="O516" s="179"/>
      <c r="P516" s="179"/>
      <c r="Q516" s="179"/>
      <c r="R516" s="179"/>
      <c r="S516" s="179"/>
      <c r="T516" s="179"/>
      <c r="U516" s="179"/>
      <c r="V516" s="179"/>
      <c r="W516" s="179"/>
      <c r="X516" s="179"/>
      <c r="Y516" s="179"/>
      <c r="Z516" s="179"/>
      <c r="AA516" s="179"/>
      <c r="AB516" s="179"/>
      <c r="AC516" s="179"/>
      <c r="AD516" s="179"/>
      <c r="AE516" s="179"/>
      <c r="AF516" s="179"/>
      <c r="AG516" s="179"/>
      <c r="AH516" s="179"/>
      <c r="AI516" s="179"/>
      <c r="AJ516" s="179"/>
      <c r="AK516" s="179"/>
      <c r="AL516" s="179"/>
      <c r="AM516" s="179"/>
      <c r="AN516" s="179"/>
      <c r="AO516" s="179"/>
      <c r="AP516" s="179"/>
      <c r="AQ516" s="179"/>
      <c r="AR516" s="179"/>
      <c r="AS516" s="179"/>
      <c r="AT516" s="179"/>
      <c r="AU516" s="179"/>
      <c r="AV516" s="179"/>
      <c r="AW516" s="179"/>
      <c r="AX516" s="179"/>
      <c r="AY516" s="179"/>
      <c r="AZ516" s="179"/>
      <c r="BA516" s="179"/>
      <c r="BB516" s="179"/>
      <c r="BC516" s="179"/>
      <c r="BD516" s="179"/>
      <c r="BE516" s="179"/>
      <c r="BF516" s="179"/>
      <c r="BG516" s="179"/>
      <c r="BH516" s="179"/>
      <c r="BI516" s="179"/>
      <c r="BJ516" s="179"/>
      <c r="BK516" s="179"/>
      <c r="BL516" s="179"/>
      <c r="BM516" s="188"/>
    </row>
    <row r="517" spans="1:65">
      <c r="A517" s="33"/>
      <c r="B517" s="3" t="s">
        <v>250</v>
      </c>
      <c r="C517" s="31"/>
      <c r="D517" s="186" t="s">
        <v>640</v>
      </c>
      <c r="E517" s="186" t="s">
        <v>640</v>
      </c>
      <c r="F517" s="178"/>
      <c r="G517" s="179"/>
      <c r="H517" s="179"/>
      <c r="I517" s="179"/>
      <c r="J517" s="179"/>
      <c r="K517" s="179"/>
      <c r="L517" s="179"/>
      <c r="M517" s="179"/>
      <c r="N517" s="179"/>
      <c r="O517" s="179"/>
      <c r="P517" s="179"/>
      <c r="Q517" s="179"/>
      <c r="R517" s="179"/>
      <c r="S517" s="179"/>
      <c r="T517" s="179"/>
      <c r="U517" s="179"/>
      <c r="V517" s="179"/>
      <c r="W517" s="179"/>
      <c r="X517" s="179"/>
      <c r="Y517" s="179"/>
      <c r="Z517" s="179"/>
      <c r="AA517" s="179"/>
      <c r="AB517" s="179"/>
      <c r="AC517" s="179"/>
      <c r="AD517" s="179"/>
      <c r="AE517" s="179"/>
      <c r="AF517" s="179"/>
      <c r="AG517" s="179"/>
      <c r="AH517" s="179"/>
      <c r="AI517" s="179"/>
      <c r="AJ517" s="179"/>
      <c r="AK517" s="179"/>
      <c r="AL517" s="179"/>
      <c r="AM517" s="179"/>
      <c r="AN517" s="179"/>
      <c r="AO517" s="179"/>
      <c r="AP517" s="179"/>
      <c r="AQ517" s="179"/>
      <c r="AR517" s="179"/>
      <c r="AS517" s="179"/>
      <c r="AT517" s="179"/>
      <c r="AU517" s="179"/>
      <c r="AV517" s="179"/>
      <c r="AW517" s="179"/>
      <c r="AX517" s="179"/>
      <c r="AY517" s="179"/>
      <c r="AZ517" s="179"/>
      <c r="BA517" s="179"/>
      <c r="BB517" s="179"/>
      <c r="BC517" s="179"/>
      <c r="BD517" s="179"/>
      <c r="BE517" s="179"/>
      <c r="BF517" s="179"/>
      <c r="BG517" s="179"/>
      <c r="BH517" s="179"/>
      <c r="BI517" s="179"/>
      <c r="BJ517" s="179"/>
      <c r="BK517" s="179"/>
      <c r="BL517" s="179"/>
      <c r="BM517" s="188"/>
    </row>
    <row r="518" spans="1:65">
      <c r="A518" s="33"/>
      <c r="B518" s="3" t="s">
        <v>251</v>
      </c>
      <c r="C518" s="31"/>
      <c r="D518" s="186" t="s">
        <v>640</v>
      </c>
      <c r="E518" s="186" t="s">
        <v>640</v>
      </c>
      <c r="F518" s="178"/>
      <c r="G518" s="179"/>
      <c r="H518" s="179"/>
      <c r="I518" s="179"/>
      <c r="J518" s="179"/>
      <c r="K518" s="179"/>
      <c r="L518" s="179"/>
      <c r="M518" s="179"/>
      <c r="N518" s="179"/>
      <c r="O518" s="179"/>
      <c r="P518" s="179"/>
      <c r="Q518" s="179"/>
      <c r="R518" s="179"/>
      <c r="S518" s="179"/>
      <c r="T518" s="179"/>
      <c r="U518" s="179"/>
      <c r="V518" s="179"/>
      <c r="W518" s="179"/>
      <c r="X518" s="179"/>
      <c r="Y518" s="179"/>
      <c r="Z518" s="179"/>
      <c r="AA518" s="179"/>
      <c r="AB518" s="179"/>
      <c r="AC518" s="179"/>
      <c r="AD518" s="179"/>
      <c r="AE518" s="179"/>
      <c r="AF518" s="179"/>
      <c r="AG518" s="179"/>
      <c r="AH518" s="179"/>
      <c r="AI518" s="179"/>
      <c r="AJ518" s="179"/>
      <c r="AK518" s="179"/>
      <c r="AL518" s="179"/>
      <c r="AM518" s="179"/>
      <c r="AN518" s="179"/>
      <c r="AO518" s="179"/>
      <c r="AP518" s="179"/>
      <c r="AQ518" s="179"/>
      <c r="AR518" s="179"/>
      <c r="AS518" s="179"/>
      <c r="AT518" s="179"/>
      <c r="AU518" s="179"/>
      <c r="AV518" s="179"/>
      <c r="AW518" s="179"/>
      <c r="AX518" s="179"/>
      <c r="AY518" s="179"/>
      <c r="AZ518" s="179"/>
      <c r="BA518" s="179"/>
      <c r="BB518" s="179"/>
      <c r="BC518" s="179"/>
      <c r="BD518" s="179"/>
      <c r="BE518" s="179"/>
      <c r="BF518" s="179"/>
      <c r="BG518" s="179"/>
      <c r="BH518" s="179"/>
      <c r="BI518" s="179"/>
      <c r="BJ518" s="179"/>
      <c r="BK518" s="179"/>
      <c r="BL518" s="179"/>
      <c r="BM518" s="188"/>
    </row>
    <row r="519" spans="1:65">
      <c r="A519" s="33"/>
      <c r="B519" s="3" t="s">
        <v>87</v>
      </c>
      <c r="C519" s="31"/>
      <c r="D519" s="13" t="s">
        <v>640</v>
      </c>
      <c r="E519" s="13" t="s">
        <v>640</v>
      </c>
      <c r="F519" s="10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60"/>
    </row>
    <row r="520" spans="1:65">
      <c r="A520" s="33"/>
      <c r="B520" s="3" t="s">
        <v>252</v>
      </c>
      <c r="C520" s="31"/>
      <c r="D520" s="13" t="s">
        <v>640</v>
      </c>
      <c r="E520" s="13" t="s">
        <v>640</v>
      </c>
      <c r="F520" s="10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60"/>
    </row>
    <row r="521" spans="1:65">
      <c r="A521" s="33"/>
      <c r="B521" s="52" t="s">
        <v>253</v>
      </c>
      <c r="C521" s="53"/>
      <c r="D521" s="51" t="s">
        <v>254</v>
      </c>
      <c r="E521" s="51" t="s">
        <v>254</v>
      </c>
      <c r="F521" s="10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60"/>
    </row>
    <row r="522" spans="1:65">
      <c r="B522" s="34"/>
      <c r="C522" s="20"/>
      <c r="D522" s="29"/>
      <c r="E522" s="29"/>
      <c r="BM522" s="60"/>
    </row>
    <row r="523" spans="1:65" ht="15">
      <c r="B523" s="35" t="s">
        <v>495</v>
      </c>
      <c r="BM523" s="30" t="s">
        <v>67</v>
      </c>
    </row>
    <row r="524" spans="1:65" ht="15">
      <c r="A524" s="26" t="s">
        <v>60</v>
      </c>
      <c r="B524" s="18" t="s">
        <v>118</v>
      </c>
      <c r="C524" s="15" t="s">
        <v>119</v>
      </c>
      <c r="D524" s="16" t="s">
        <v>222</v>
      </c>
      <c r="E524" s="17" t="s">
        <v>222</v>
      </c>
      <c r="F524" s="17" t="s">
        <v>222</v>
      </c>
      <c r="G524" s="17" t="s">
        <v>222</v>
      </c>
      <c r="H524" s="17" t="s">
        <v>222</v>
      </c>
      <c r="I524" s="17" t="s">
        <v>222</v>
      </c>
      <c r="J524" s="17" t="s">
        <v>222</v>
      </c>
      <c r="K524" s="17" t="s">
        <v>222</v>
      </c>
      <c r="L524" s="17" t="s">
        <v>222</v>
      </c>
      <c r="M524" s="17" t="s">
        <v>222</v>
      </c>
      <c r="N524" s="17" t="s">
        <v>222</v>
      </c>
      <c r="O524" s="17" t="s">
        <v>222</v>
      </c>
      <c r="P524" s="17" t="s">
        <v>222</v>
      </c>
      <c r="Q524" s="17" t="s">
        <v>222</v>
      </c>
      <c r="R524" s="17" t="s">
        <v>222</v>
      </c>
      <c r="S524" s="107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0">
        <v>1</v>
      </c>
    </row>
    <row r="525" spans="1:65">
      <c r="A525" s="33"/>
      <c r="B525" s="19" t="s">
        <v>223</v>
      </c>
      <c r="C525" s="8" t="s">
        <v>223</v>
      </c>
      <c r="D525" s="105" t="s">
        <v>225</v>
      </c>
      <c r="E525" s="106" t="s">
        <v>226</v>
      </c>
      <c r="F525" s="106" t="s">
        <v>229</v>
      </c>
      <c r="G525" s="106" t="s">
        <v>230</v>
      </c>
      <c r="H525" s="106" t="s">
        <v>231</v>
      </c>
      <c r="I525" s="106" t="s">
        <v>232</v>
      </c>
      <c r="J525" s="106" t="s">
        <v>261</v>
      </c>
      <c r="K525" s="106" t="s">
        <v>234</v>
      </c>
      <c r="L525" s="106" t="s">
        <v>235</v>
      </c>
      <c r="M525" s="106" t="s">
        <v>236</v>
      </c>
      <c r="N525" s="106" t="s">
        <v>238</v>
      </c>
      <c r="O525" s="106" t="s">
        <v>239</v>
      </c>
      <c r="P525" s="106" t="s">
        <v>262</v>
      </c>
      <c r="Q525" s="106" t="s">
        <v>241</v>
      </c>
      <c r="R525" s="106" t="s">
        <v>263</v>
      </c>
      <c r="S525" s="107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0" t="s">
        <v>1</v>
      </c>
    </row>
    <row r="526" spans="1:65">
      <c r="A526" s="33"/>
      <c r="B526" s="19"/>
      <c r="C526" s="8"/>
      <c r="D526" s="9" t="s">
        <v>101</v>
      </c>
      <c r="E526" s="10" t="s">
        <v>101</v>
      </c>
      <c r="F526" s="10" t="s">
        <v>264</v>
      </c>
      <c r="G526" s="10" t="s">
        <v>264</v>
      </c>
      <c r="H526" s="10" t="s">
        <v>264</v>
      </c>
      <c r="I526" s="10" t="s">
        <v>101</v>
      </c>
      <c r="J526" s="10" t="s">
        <v>105</v>
      </c>
      <c r="K526" s="10" t="s">
        <v>101</v>
      </c>
      <c r="L526" s="10" t="s">
        <v>101</v>
      </c>
      <c r="M526" s="10" t="s">
        <v>264</v>
      </c>
      <c r="N526" s="10" t="s">
        <v>101</v>
      </c>
      <c r="O526" s="10" t="s">
        <v>101</v>
      </c>
      <c r="P526" s="10" t="s">
        <v>101</v>
      </c>
      <c r="Q526" s="10" t="s">
        <v>105</v>
      </c>
      <c r="R526" s="10" t="s">
        <v>101</v>
      </c>
      <c r="S526" s="107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0">
        <v>2</v>
      </c>
    </row>
    <row r="527" spans="1:65">
      <c r="A527" s="33"/>
      <c r="B527" s="19"/>
      <c r="C527" s="8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107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0">
        <v>3</v>
      </c>
    </row>
    <row r="528" spans="1:65">
      <c r="A528" s="33"/>
      <c r="B528" s="18">
        <v>1</v>
      </c>
      <c r="C528" s="14">
        <v>1</v>
      </c>
      <c r="D528" s="21" t="s">
        <v>267</v>
      </c>
      <c r="E528" s="21">
        <v>6.98</v>
      </c>
      <c r="F528" s="22">
        <v>7.31</v>
      </c>
      <c r="G528" s="21">
        <v>7.0499999999999989</v>
      </c>
      <c r="H528" s="22">
        <v>7.07</v>
      </c>
      <c r="I528" s="21">
        <v>7.0374999999999996</v>
      </c>
      <c r="J528" s="103">
        <v>5.72</v>
      </c>
      <c r="K528" s="21">
        <v>7.04</v>
      </c>
      <c r="L528" s="97">
        <v>7.3800000000000008</v>
      </c>
      <c r="M528" s="21">
        <v>7.21</v>
      </c>
      <c r="N528" s="21">
        <v>6.9222419999999989</v>
      </c>
      <c r="O528" s="21" t="s">
        <v>268</v>
      </c>
      <c r="P528" s="21">
        <v>6.9</v>
      </c>
      <c r="Q528" s="21">
        <v>6.992578</v>
      </c>
      <c r="R528" s="21">
        <v>6.9511000000000003</v>
      </c>
      <c r="S528" s="107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0">
        <v>1</v>
      </c>
    </row>
    <row r="529" spans="1:65">
      <c r="A529" s="33"/>
      <c r="B529" s="19">
        <v>1</v>
      </c>
      <c r="C529" s="8">
        <v>2</v>
      </c>
      <c r="D529" s="10" t="s">
        <v>267</v>
      </c>
      <c r="E529" s="10">
        <v>6.97</v>
      </c>
      <c r="F529" s="23">
        <v>7.23</v>
      </c>
      <c r="G529" s="10">
        <v>7.07</v>
      </c>
      <c r="H529" s="23">
        <v>7.01</v>
      </c>
      <c r="I529" s="10">
        <v>7.1032000000000002</v>
      </c>
      <c r="J529" s="100">
        <v>5.79</v>
      </c>
      <c r="K529" s="10">
        <v>7.020999999999999</v>
      </c>
      <c r="L529" s="99">
        <v>7.35</v>
      </c>
      <c r="M529" s="10">
        <v>7.2700000000000005</v>
      </c>
      <c r="N529" s="10">
        <v>6.8741820000000011</v>
      </c>
      <c r="O529" s="10" t="s">
        <v>268</v>
      </c>
      <c r="P529" s="10">
        <v>6.83</v>
      </c>
      <c r="Q529" s="10">
        <v>6.8492569999999997</v>
      </c>
      <c r="R529" s="10">
        <v>7.0208000000000004</v>
      </c>
      <c r="S529" s="107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0" t="e">
        <v>#N/A</v>
      </c>
    </row>
    <row r="530" spans="1:65">
      <c r="A530" s="33"/>
      <c r="B530" s="19">
        <v>1</v>
      </c>
      <c r="C530" s="8">
        <v>3</v>
      </c>
      <c r="D530" s="10" t="s">
        <v>267</v>
      </c>
      <c r="E530" s="10">
        <v>7.0000000000000009</v>
      </c>
      <c r="F530" s="23">
        <v>7.23</v>
      </c>
      <c r="G530" s="10">
        <v>7.03</v>
      </c>
      <c r="H530" s="23">
        <v>7.01</v>
      </c>
      <c r="I530" s="10">
        <v>7.0975999999999999</v>
      </c>
      <c r="J530" s="100">
        <v>5.57</v>
      </c>
      <c r="K530" s="23">
        <v>6.9180000000000001</v>
      </c>
      <c r="L530" s="100">
        <v>7.32</v>
      </c>
      <c r="M530" s="11">
        <v>7.15</v>
      </c>
      <c r="N530" s="11">
        <v>6.8433435000000005</v>
      </c>
      <c r="O530" s="11" t="s">
        <v>268</v>
      </c>
      <c r="P530" s="11">
        <v>6.87</v>
      </c>
      <c r="Q530" s="11">
        <v>6.9451650000000003</v>
      </c>
      <c r="R530" s="11">
        <v>6.9129999999999994</v>
      </c>
      <c r="S530" s="107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0">
        <v>16</v>
      </c>
    </row>
    <row r="531" spans="1:65">
      <c r="A531" s="33"/>
      <c r="B531" s="19">
        <v>1</v>
      </c>
      <c r="C531" s="8">
        <v>4</v>
      </c>
      <c r="D531" s="10" t="s">
        <v>267</v>
      </c>
      <c r="E531" s="10">
        <v>7.02</v>
      </c>
      <c r="F531" s="23">
        <v>7.15</v>
      </c>
      <c r="G531" s="10">
        <v>7.0900000000000007</v>
      </c>
      <c r="H531" s="23">
        <v>7.0499999999999989</v>
      </c>
      <c r="I531" s="10">
        <v>7.0130999999999997</v>
      </c>
      <c r="J531" s="100">
        <v>5.78</v>
      </c>
      <c r="K531" s="23">
        <v>6.9630000000000001</v>
      </c>
      <c r="L531" s="100">
        <v>7.3800000000000008</v>
      </c>
      <c r="M531" s="11">
        <v>7.21</v>
      </c>
      <c r="N531" s="11">
        <v>6.9246449999999999</v>
      </c>
      <c r="O531" s="11" t="s">
        <v>268</v>
      </c>
      <c r="P531" s="11">
        <v>6.8900000000000006</v>
      </c>
      <c r="Q531" s="11">
        <v>6.9528930000000004</v>
      </c>
      <c r="R531" s="11">
        <v>6.9080000000000004</v>
      </c>
      <c r="S531" s="107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0">
        <v>7.0151865776515141</v>
      </c>
    </row>
    <row r="532" spans="1:65">
      <c r="A532" s="33"/>
      <c r="B532" s="19">
        <v>1</v>
      </c>
      <c r="C532" s="8">
        <v>5</v>
      </c>
      <c r="D532" s="10" t="s">
        <v>267</v>
      </c>
      <c r="E532" s="10">
        <v>7.01</v>
      </c>
      <c r="F532" s="10">
        <v>7.07</v>
      </c>
      <c r="G532" s="10">
        <v>7.13</v>
      </c>
      <c r="H532" s="10">
        <v>6.99</v>
      </c>
      <c r="I532" s="10">
        <v>7.0255000000000001</v>
      </c>
      <c r="J532" s="99">
        <v>5.62</v>
      </c>
      <c r="K532" s="10">
        <v>6.9630000000000001</v>
      </c>
      <c r="L532" s="99">
        <v>7.41</v>
      </c>
      <c r="M532" s="10">
        <v>7.17</v>
      </c>
      <c r="N532" s="10">
        <v>6.8529555000000002</v>
      </c>
      <c r="O532" s="10" t="s">
        <v>268</v>
      </c>
      <c r="P532" s="10">
        <v>6.8900000000000006</v>
      </c>
      <c r="Q532" s="10">
        <v>6.8675170000000003</v>
      </c>
      <c r="R532" s="10">
        <v>6.9365999999999994</v>
      </c>
      <c r="S532" s="107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0">
        <v>25</v>
      </c>
    </row>
    <row r="533" spans="1:65">
      <c r="A533" s="33"/>
      <c r="B533" s="19">
        <v>1</v>
      </c>
      <c r="C533" s="8">
        <v>6</v>
      </c>
      <c r="D533" s="10" t="s">
        <v>267</v>
      </c>
      <c r="E533" s="10">
        <v>6.99</v>
      </c>
      <c r="F533" s="10">
        <v>7.13</v>
      </c>
      <c r="G533" s="10">
        <v>7.01</v>
      </c>
      <c r="H533" s="10">
        <v>7.07</v>
      </c>
      <c r="I533" s="10">
        <v>7.0354999999999999</v>
      </c>
      <c r="J533" s="99">
        <v>5.71</v>
      </c>
      <c r="K533" s="10">
        <v>7.0330000000000004</v>
      </c>
      <c r="L533" s="99">
        <v>7.35</v>
      </c>
      <c r="M533" s="10">
        <v>7.19</v>
      </c>
      <c r="N533" s="102">
        <v>6.3319049999999999</v>
      </c>
      <c r="O533" s="10" t="s">
        <v>268</v>
      </c>
      <c r="P533" s="10">
        <v>6.9099999999999993</v>
      </c>
      <c r="Q533" s="10">
        <v>6.972315</v>
      </c>
      <c r="R533" s="10">
        <v>6.9819000000000004</v>
      </c>
      <c r="S533" s="107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60"/>
    </row>
    <row r="534" spans="1:65">
      <c r="A534" s="33"/>
      <c r="B534" s="20" t="s">
        <v>249</v>
      </c>
      <c r="C534" s="12"/>
      <c r="D534" s="24" t="s">
        <v>640</v>
      </c>
      <c r="E534" s="24">
        <v>6.9950000000000001</v>
      </c>
      <c r="F534" s="24">
        <v>7.1866666666666674</v>
      </c>
      <c r="G534" s="24">
        <v>7.0633333333333326</v>
      </c>
      <c r="H534" s="24">
        <v>7.0333333333333341</v>
      </c>
      <c r="I534" s="24">
        <v>7.0520666666666658</v>
      </c>
      <c r="J534" s="24">
        <v>5.6983333333333333</v>
      </c>
      <c r="K534" s="24">
        <v>6.9896666666666674</v>
      </c>
      <c r="L534" s="24">
        <v>7.3650000000000011</v>
      </c>
      <c r="M534" s="24">
        <v>7.2</v>
      </c>
      <c r="N534" s="24">
        <v>6.7915455000000007</v>
      </c>
      <c r="O534" s="24" t="s">
        <v>640</v>
      </c>
      <c r="P534" s="24">
        <v>6.8816666666666668</v>
      </c>
      <c r="Q534" s="24">
        <v>6.9299541666666675</v>
      </c>
      <c r="R534" s="24">
        <v>6.9519000000000011</v>
      </c>
      <c r="S534" s="107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60"/>
    </row>
    <row r="535" spans="1:65">
      <c r="A535" s="33"/>
      <c r="B535" s="3" t="s">
        <v>250</v>
      </c>
      <c r="C535" s="31"/>
      <c r="D535" s="11" t="s">
        <v>640</v>
      </c>
      <c r="E535" s="11">
        <v>6.995000000000001</v>
      </c>
      <c r="F535" s="11">
        <v>7.19</v>
      </c>
      <c r="G535" s="11">
        <v>7.06</v>
      </c>
      <c r="H535" s="11">
        <v>7.0299999999999994</v>
      </c>
      <c r="I535" s="11">
        <v>7.0365000000000002</v>
      </c>
      <c r="J535" s="11">
        <v>5.7149999999999999</v>
      </c>
      <c r="K535" s="11">
        <v>6.9919999999999991</v>
      </c>
      <c r="L535" s="11">
        <v>7.3650000000000002</v>
      </c>
      <c r="M535" s="11">
        <v>7.2</v>
      </c>
      <c r="N535" s="11">
        <v>6.8635687500000007</v>
      </c>
      <c r="O535" s="11" t="s">
        <v>640</v>
      </c>
      <c r="P535" s="11">
        <v>6.8900000000000006</v>
      </c>
      <c r="Q535" s="11">
        <v>6.9490290000000003</v>
      </c>
      <c r="R535" s="11">
        <v>6.9438499999999994</v>
      </c>
      <c r="S535" s="107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60"/>
    </row>
    <row r="536" spans="1:65">
      <c r="A536" s="33"/>
      <c r="B536" s="3" t="s">
        <v>251</v>
      </c>
      <c r="C536" s="31"/>
      <c r="D536" s="25" t="s">
        <v>640</v>
      </c>
      <c r="E536" s="25">
        <v>1.8708286933869594E-2</v>
      </c>
      <c r="F536" s="25">
        <v>8.6178110136313879E-2</v>
      </c>
      <c r="G536" s="25">
        <v>4.3204937989385885E-2</v>
      </c>
      <c r="H536" s="25">
        <v>3.4448028487370191E-2</v>
      </c>
      <c r="I536" s="25">
        <v>3.8467475439215873E-2</v>
      </c>
      <c r="J536" s="25">
        <v>8.7502380919987868E-2</v>
      </c>
      <c r="K536" s="25">
        <v>4.8890353513414642E-2</v>
      </c>
      <c r="L536" s="25">
        <v>3.1464265445104722E-2</v>
      </c>
      <c r="M536" s="25">
        <v>4.1472882706655501E-2</v>
      </c>
      <c r="N536" s="25">
        <v>0.2277496227390948</v>
      </c>
      <c r="O536" s="25" t="s">
        <v>640</v>
      </c>
      <c r="P536" s="25">
        <v>2.8577380332470339E-2</v>
      </c>
      <c r="Q536" s="25">
        <v>5.8110544166843539E-2</v>
      </c>
      <c r="R536" s="25">
        <v>4.3179532188295212E-2</v>
      </c>
      <c r="S536" s="205"/>
      <c r="T536" s="206"/>
      <c r="U536" s="206"/>
      <c r="V536" s="206"/>
      <c r="W536" s="206"/>
      <c r="X536" s="206"/>
      <c r="Y536" s="206"/>
      <c r="Z536" s="206"/>
      <c r="AA536" s="206"/>
      <c r="AB536" s="206"/>
      <c r="AC536" s="206"/>
      <c r="AD536" s="206"/>
      <c r="AE536" s="206"/>
      <c r="AF536" s="206"/>
      <c r="AG536" s="206"/>
      <c r="AH536" s="206"/>
      <c r="AI536" s="206"/>
      <c r="AJ536" s="206"/>
      <c r="AK536" s="206"/>
      <c r="AL536" s="206"/>
      <c r="AM536" s="206"/>
      <c r="AN536" s="206"/>
      <c r="AO536" s="206"/>
      <c r="AP536" s="206"/>
      <c r="AQ536" s="206"/>
      <c r="AR536" s="206"/>
      <c r="AS536" s="206"/>
      <c r="AT536" s="206"/>
      <c r="AU536" s="206"/>
      <c r="AV536" s="206"/>
      <c r="AW536" s="206"/>
      <c r="AX536" s="206"/>
      <c r="AY536" s="206"/>
      <c r="AZ536" s="206"/>
      <c r="BA536" s="206"/>
      <c r="BB536" s="206"/>
      <c r="BC536" s="206"/>
      <c r="BD536" s="206"/>
      <c r="BE536" s="206"/>
      <c r="BF536" s="206"/>
      <c r="BG536" s="206"/>
      <c r="BH536" s="206"/>
      <c r="BI536" s="206"/>
      <c r="BJ536" s="206"/>
      <c r="BK536" s="206"/>
      <c r="BL536" s="206"/>
      <c r="BM536" s="61"/>
    </row>
    <row r="537" spans="1:65">
      <c r="A537" s="33"/>
      <c r="B537" s="3" t="s">
        <v>87</v>
      </c>
      <c r="C537" s="31"/>
      <c r="D537" s="13" t="s">
        <v>640</v>
      </c>
      <c r="E537" s="13">
        <v>2.6745227925474759E-3</v>
      </c>
      <c r="F537" s="13">
        <v>1.199138823789154E-2</v>
      </c>
      <c r="G537" s="13">
        <v>6.1167915983085259E-3</v>
      </c>
      <c r="H537" s="13">
        <v>4.8978239555502638E-3</v>
      </c>
      <c r="I537" s="13">
        <v>5.4547804576269669E-3</v>
      </c>
      <c r="J537" s="13">
        <v>1.5355784893826475E-2</v>
      </c>
      <c r="K537" s="13">
        <v>6.994661669142253E-3</v>
      </c>
      <c r="L537" s="13">
        <v>4.2721338011004369E-3</v>
      </c>
      <c r="M537" s="13">
        <v>5.7601225981465968E-3</v>
      </c>
      <c r="N537" s="13">
        <v>3.3534285051774262E-2</v>
      </c>
      <c r="O537" s="13" t="s">
        <v>640</v>
      </c>
      <c r="P537" s="13">
        <v>4.1526830223982082E-3</v>
      </c>
      <c r="Q537" s="13">
        <v>8.3854153677317776E-3</v>
      </c>
      <c r="R537" s="13">
        <v>6.211184307641825E-3</v>
      </c>
      <c r="S537" s="107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60"/>
    </row>
    <row r="538" spans="1:65">
      <c r="A538" s="33"/>
      <c r="B538" s="3" t="s">
        <v>252</v>
      </c>
      <c r="C538" s="31"/>
      <c r="D538" s="13" t="s">
        <v>640</v>
      </c>
      <c r="E538" s="13">
        <v>-2.8775539222040125E-3</v>
      </c>
      <c r="F538" s="13">
        <v>2.4444123775900994E-2</v>
      </c>
      <c r="G538" s="13">
        <v>6.8632181266854442E-3</v>
      </c>
      <c r="H538" s="13">
        <v>2.5867816174169889E-3</v>
      </c>
      <c r="I538" s="13">
        <v>5.2571786376489626E-3</v>
      </c>
      <c r="J538" s="13">
        <v>-0.18771464304503593</v>
      </c>
      <c r="K538" s="13">
        <v>-3.637809301629491E-3</v>
      </c>
      <c r="L538" s="13">
        <v>4.9865163025442305E-2</v>
      </c>
      <c r="M538" s="13">
        <v>2.6344762224464802E-2</v>
      </c>
      <c r="N538" s="13">
        <v>-3.1879562314703569E-2</v>
      </c>
      <c r="O538" s="13" t="s">
        <v>640</v>
      </c>
      <c r="P538" s="13">
        <v>-1.9032980734996485E-2</v>
      </c>
      <c r="Q538" s="13">
        <v>-1.2149699803619463E-2</v>
      </c>
      <c r="R538" s="13">
        <v>-9.0213677071864229E-3</v>
      </c>
      <c r="S538" s="107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60"/>
    </row>
    <row r="539" spans="1:65">
      <c r="A539" s="33"/>
      <c r="B539" s="52" t="s">
        <v>253</v>
      </c>
      <c r="C539" s="53"/>
      <c r="D539" s="51" t="s">
        <v>254</v>
      </c>
      <c r="E539" s="51">
        <v>0</v>
      </c>
      <c r="F539" s="51">
        <v>1.89</v>
      </c>
      <c r="G539" s="51">
        <v>0.67</v>
      </c>
      <c r="H539" s="51">
        <v>0.38</v>
      </c>
      <c r="I539" s="51">
        <v>0.56000000000000005</v>
      </c>
      <c r="J539" s="51">
        <v>12.8</v>
      </c>
      <c r="K539" s="51">
        <v>0.05</v>
      </c>
      <c r="L539" s="51">
        <v>3.65</v>
      </c>
      <c r="M539" s="51">
        <v>2.02</v>
      </c>
      <c r="N539" s="51">
        <v>2.0099999999999998</v>
      </c>
      <c r="O539" s="51" t="s">
        <v>254</v>
      </c>
      <c r="P539" s="51">
        <v>1.1200000000000001</v>
      </c>
      <c r="Q539" s="51">
        <v>0.64</v>
      </c>
      <c r="R539" s="51">
        <v>0.43</v>
      </c>
      <c r="S539" s="107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60"/>
    </row>
    <row r="540" spans="1:65">
      <c r="B540" s="34"/>
      <c r="C540" s="20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BM540" s="60"/>
    </row>
    <row r="541" spans="1:65" ht="15">
      <c r="B541" s="35" t="s">
        <v>496</v>
      </c>
      <c r="BM541" s="30" t="s">
        <v>278</v>
      </c>
    </row>
    <row r="542" spans="1:65" ht="15">
      <c r="A542" s="26" t="s">
        <v>6</v>
      </c>
      <c r="B542" s="18" t="s">
        <v>118</v>
      </c>
      <c r="C542" s="15" t="s">
        <v>119</v>
      </c>
      <c r="D542" s="16" t="s">
        <v>222</v>
      </c>
      <c r="E542" s="17" t="s">
        <v>222</v>
      </c>
      <c r="F542" s="107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0">
        <v>1</v>
      </c>
    </row>
    <row r="543" spans="1:65">
      <c r="A543" s="33"/>
      <c r="B543" s="19" t="s">
        <v>223</v>
      </c>
      <c r="C543" s="8" t="s">
        <v>223</v>
      </c>
      <c r="D543" s="105" t="s">
        <v>236</v>
      </c>
      <c r="E543" s="106" t="s">
        <v>241</v>
      </c>
      <c r="F543" s="107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0" t="s">
        <v>3</v>
      </c>
    </row>
    <row r="544" spans="1:65">
      <c r="A544" s="33"/>
      <c r="B544" s="19"/>
      <c r="C544" s="8"/>
      <c r="D544" s="9" t="s">
        <v>264</v>
      </c>
      <c r="E544" s="10" t="s">
        <v>105</v>
      </c>
      <c r="F544" s="107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0">
        <v>0</v>
      </c>
    </row>
    <row r="545" spans="1:65">
      <c r="A545" s="33"/>
      <c r="B545" s="19"/>
      <c r="C545" s="8"/>
      <c r="D545" s="27"/>
      <c r="E545" s="27"/>
      <c r="F545" s="107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0">
        <v>0</v>
      </c>
    </row>
    <row r="546" spans="1:65">
      <c r="A546" s="33"/>
      <c r="B546" s="18">
        <v>1</v>
      </c>
      <c r="C546" s="14">
        <v>1</v>
      </c>
      <c r="D546" s="176" t="s">
        <v>109</v>
      </c>
      <c r="E546" s="176" t="s">
        <v>97</v>
      </c>
      <c r="F546" s="178"/>
      <c r="G546" s="179"/>
      <c r="H546" s="179"/>
      <c r="I546" s="179"/>
      <c r="J546" s="179"/>
      <c r="K546" s="179"/>
      <c r="L546" s="179"/>
      <c r="M546" s="179"/>
      <c r="N546" s="179"/>
      <c r="O546" s="179"/>
      <c r="P546" s="179"/>
      <c r="Q546" s="179"/>
      <c r="R546" s="179"/>
      <c r="S546" s="179"/>
      <c r="T546" s="179"/>
      <c r="U546" s="179"/>
      <c r="V546" s="179"/>
      <c r="W546" s="179"/>
      <c r="X546" s="179"/>
      <c r="Y546" s="179"/>
      <c r="Z546" s="179"/>
      <c r="AA546" s="179"/>
      <c r="AB546" s="179"/>
      <c r="AC546" s="179"/>
      <c r="AD546" s="179"/>
      <c r="AE546" s="179"/>
      <c r="AF546" s="179"/>
      <c r="AG546" s="179"/>
      <c r="AH546" s="179"/>
      <c r="AI546" s="179"/>
      <c r="AJ546" s="179"/>
      <c r="AK546" s="179"/>
      <c r="AL546" s="179"/>
      <c r="AM546" s="179"/>
      <c r="AN546" s="179"/>
      <c r="AO546" s="179"/>
      <c r="AP546" s="179"/>
      <c r="AQ546" s="179"/>
      <c r="AR546" s="179"/>
      <c r="AS546" s="179"/>
      <c r="AT546" s="179"/>
      <c r="AU546" s="179"/>
      <c r="AV546" s="179"/>
      <c r="AW546" s="179"/>
      <c r="AX546" s="179"/>
      <c r="AY546" s="179"/>
      <c r="AZ546" s="179"/>
      <c r="BA546" s="179"/>
      <c r="BB546" s="179"/>
      <c r="BC546" s="179"/>
      <c r="BD546" s="179"/>
      <c r="BE546" s="179"/>
      <c r="BF546" s="179"/>
      <c r="BG546" s="179"/>
      <c r="BH546" s="179"/>
      <c r="BI546" s="179"/>
      <c r="BJ546" s="179"/>
      <c r="BK546" s="179"/>
      <c r="BL546" s="179"/>
      <c r="BM546" s="180">
        <v>1</v>
      </c>
    </row>
    <row r="547" spans="1:65">
      <c r="A547" s="33"/>
      <c r="B547" s="19">
        <v>1</v>
      </c>
      <c r="C547" s="8">
        <v>2</v>
      </c>
      <c r="D547" s="184" t="s">
        <v>109</v>
      </c>
      <c r="E547" s="184" t="s">
        <v>97</v>
      </c>
      <c r="F547" s="178"/>
      <c r="G547" s="179"/>
      <c r="H547" s="179"/>
      <c r="I547" s="179"/>
      <c r="J547" s="179"/>
      <c r="K547" s="179"/>
      <c r="L547" s="179"/>
      <c r="M547" s="179"/>
      <c r="N547" s="179"/>
      <c r="O547" s="179"/>
      <c r="P547" s="179"/>
      <c r="Q547" s="179"/>
      <c r="R547" s="179"/>
      <c r="S547" s="179"/>
      <c r="T547" s="179"/>
      <c r="U547" s="179"/>
      <c r="V547" s="179"/>
      <c r="W547" s="179"/>
      <c r="X547" s="179"/>
      <c r="Y547" s="179"/>
      <c r="Z547" s="179"/>
      <c r="AA547" s="179"/>
      <c r="AB547" s="179"/>
      <c r="AC547" s="179"/>
      <c r="AD547" s="179"/>
      <c r="AE547" s="179"/>
      <c r="AF547" s="179"/>
      <c r="AG547" s="179"/>
      <c r="AH547" s="179"/>
      <c r="AI547" s="179"/>
      <c r="AJ547" s="179"/>
      <c r="AK547" s="179"/>
      <c r="AL547" s="179"/>
      <c r="AM547" s="179"/>
      <c r="AN547" s="179"/>
      <c r="AO547" s="179"/>
      <c r="AP547" s="179"/>
      <c r="AQ547" s="179"/>
      <c r="AR547" s="179"/>
      <c r="AS547" s="179"/>
      <c r="AT547" s="179"/>
      <c r="AU547" s="179"/>
      <c r="AV547" s="179"/>
      <c r="AW547" s="179"/>
      <c r="AX547" s="179"/>
      <c r="AY547" s="179"/>
      <c r="AZ547" s="179"/>
      <c r="BA547" s="179"/>
      <c r="BB547" s="179"/>
      <c r="BC547" s="179"/>
      <c r="BD547" s="179"/>
      <c r="BE547" s="179"/>
      <c r="BF547" s="179"/>
      <c r="BG547" s="179"/>
      <c r="BH547" s="179"/>
      <c r="BI547" s="179"/>
      <c r="BJ547" s="179"/>
      <c r="BK547" s="179"/>
      <c r="BL547" s="179"/>
      <c r="BM547" s="180" t="e">
        <v>#N/A</v>
      </c>
    </row>
    <row r="548" spans="1:65">
      <c r="A548" s="33"/>
      <c r="B548" s="19">
        <v>1</v>
      </c>
      <c r="C548" s="8">
        <v>3</v>
      </c>
      <c r="D548" s="184" t="s">
        <v>109</v>
      </c>
      <c r="E548" s="184" t="s">
        <v>97</v>
      </c>
      <c r="F548" s="178"/>
      <c r="G548" s="179"/>
      <c r="H548" s="179"/>
      <c r="I548" s="179"/>
      <c r="J548" s="179"/>
      <c r="K548" s="179"/>
      <c r="L548" s="179"/>
      <c r="M548" s="179"/>
      <c r="N548" s="179"/>
      <c r="O548" s="179"/>
      <c r="P548" s="179"/>
      <c r="Q548" s="179"/>
      <c r="R548" s="179"/>
      <c r="S548" s="179"/>
      <c r="T548" s="179"/>
      <c r="U548" s="179"/>
      <c r="V548" s="179"/>
      <c r="W548" s="179"/>
      <c r="X548" s="179"/>
      <c r="Y548" s="179"/>
      <c r="Z548" s="179"/>
      <c r="AA548" s="179"/>
      <c r="AB548" s="179"/>
      <c r="AC548" s="179"/>
      <c r="AD548" s="179"/>
      <c r="AE548" s="179"/>
      <c r="AF548" s="179"/>
      <c r="AG548" s="179"/>
      <c r="AH548" s="179"/>
      <c r="AI548" s="179"/>
      <c r="AJ548" s="179"/>
      <c r="AK548" s="179"/>
      <c r="AL548" s="179"/>
      <c r="AM548" s="179"/>
      <c r="AN548" s="179"/>
      <c r="AO548" s="179"/>
      <c r="AP548" s="179"/>
      <c r="AQ548" s="179"/>
      <c r="AR548" s="179"/>
      <c r="AS548" s="179"/>
      <c r="AT548" s="179"/>
      <c r="AU548" s="179"/>
      <c r="AV548" s="179"/>
      <c r="AW548" s="179"/>
      <c r="AX548" s="179"/>
      <c r="AY548" s="179"/>
      <c r="AZ548" s="179"/>
      <c r="BA548" s="179"/>
      <c r="BB548" s="179"/>
      <c r="BC548" s="179"/>
      <c r="BD548" s="179"/>
      <c r="BE548" s="179"/>
      <c r="BF548" s="179"/>
      <c r="BG548" s="179"/>
      <c r="BH548" s="179"/>
      <c r="BI548" s="179"/>
      <c r="BJ548" s="179"/>
      <c r="BK548" s="179"/>
      <c r="BL548" s="179"/>
      <c r="BM548" s="180">
        <v>16</v>
      </c>
    </row>
    <row r="549" spans="1:65">
      <c r="A549" s="33"/>
      <c r="B549" s="19">
        <v>1</v>
      </c>
      <c r="C549" s="8">
        <v>4</v>
      </c>
      <c r="D549" s="184" t="s">
        <v>109</v>
      </c>
      <c r="E549" s="184" t="s">
        <v>97</v>
      </c>
      <c r="F549" s="178"/>
      <c r="G549" s="179"/>
      <c r="H549" s="179"/>
      <c r="I549" s="179"/>
      <c r="J549" s="179"/>
      <c r="K549" s="179"/>
      <c r="L549" s="179"/>
      <c r="M549" s="179"/>
      <c r="N549" s="179"/>
      <c r="O549" s="179"/>
      <c r="P549" s="179"/>
      <c r="Q549" s="179"/>
      <c r="R549" s="179"/>
      <c r="S549" s="179"/>
      <c r="T549" s="179"/>
      <c r="U549" s="179"/>
      <c r="V549" s="179"/>
      <c r="W549" s="179"/>
      <c r="X549" s="179"/>
      <c r="Y549" s="179"/>
      <c r="Z549" s="179"/>
      <c r="AA549" s="179"/>
      <c r="AB549" s="179"/>
      <c r="AC549" s="179"/>
      <c r="AD549" s="179"/>
      <c r="AE549" s="179"/>
      <c r="AF549" s="179"/>
      <c r="AG549" s="179"/>
      <c r="AH549" s="179"/>
      <c r="AI549" s="179"/>
      <c r="AJ549" s="179"/>
      <c r="AK549" s="179"/>
      <c r="AL549" s="179"/>
      <c r="AM549" s="179"/>
      <c r="AN549" s="179"/>
      <c r="AO549" s="179"/>
      <c r="AP549" s="179"/>
      <c r="AQ549" s="179"/>
      <c r="AR549" s="179"/>
      <c r="AS549" s="179"/>
      <c r="AT549" s="179"/>
      <c r="AU549" s="179"/>
      <c r="AV549" s="179"/>
      <c r="AW549" s="179"/>
      <c r="AX549" s="179"/>
      <c r="AY549" s="179"/>
      <c r="AZ549" s="179"/>
      <c r="BA549" s="179"/>
      <c r="BB549" s="179"/>
      <c r="BC549" s="179"/>
      <c r="BD549" s="179"/>
      <c r="BE549" s="179"/>
      <c r="BF549" s="179"/>
      <c r="BG549" s="179"/>
      <c r="BH549" s="179"/>
      <c r="BI549" s="179"/>
      <c r="BJ549" s="179"/>
      <c r="BK549" s="179"/>
      <c r="BL549" s="179"/>
      <c r="BM549" s="180" t="s">
        <v>109</v>
      </c>
    </row>
    <row r="550" spans="1:65">
      <c r="A550" s="33"/>
      <c r="B550" s="19">
        <v>1</v>
      </c>
      <c r="C550" s="8">
        <v>5</v>
      </c>
      <c r="D550" s="184" t="s">
        <v>109</v>
      </c>
      <c r="E550" s="184" t="s">
        <v>97</v>
      </c>
      <c r="F550" s="178"/>
      <c r="G550" s="179"/>
      <c r="H550" s="179"/>
      <c r="I550" s="179"/>
      <c r="J550" s="179"/>
      <c r="K550" s="179"/>
      <c r="L550" s="179"/>
      <c r="M550" s="179"/>
      <c r="N550" s="179"/>
      <c r="O550" s="179"/>
      <c r="P550" s="179"/>
      <c r="Q550" s="179"/>
      <c r="R550" s="179"/>
      <c r="S550" s="179"/>
      <c r="T550" s="179"/>
      <c r="U550" s="179"/>
      <c r="V550" s="179"/>
      <c r="W550" s="179"/>
      <c r="X550" s="179"/>
      <c r="Y550" s="179"/>
      <c r="Z550" s="179"/>
      <c r="AA550" s="179"/>
      <c r="AB550" s="179"/>
      <c r="AC550" s="179"/>
      <c r="AD550" s="179"/>
      <c r="AE550" s="179"/>
      <c r="AF550" s="179"/>
      <c r="AG550" s="179"/>
      <c r="AH550" s="179"/>
      <c r="AI550" s="179"/>
      <c r="AJ550" s="179"/>
      <c r="AK550" s="179"/>
      <c r="AL550" s="179"/>
      <c r="AM550" s="179"/>
      <c r="AN550" s="179"/>
      <c r="AO550" s="179"/>
      <c r="AP550" s="179"/>
      <c r="AQ550" s="179"/>
      <c r="AR550" s="179"/>
      <c r="AS550" s="179"/>
      <c r="AT550" s="179"/>
      <c r="AU550" s="179"/>
      <c r="AV550" s="179"/>
      <c r="AW550" s="179"/>
      <c r="AX550" s="179"/>
      <c r="AY550" s="179"/>
      <c r="AZ550" s="179"/>
      <c r="BA550" s="179"/>
      <c r="BB550" s="179"/>
      <c r="BC550" s="179"/>
      <c r="BD550" s="179"/>
      <c r="BE550" s="179"/>
      <c r="BF550" s="179"/>
      <c r="BG550" s="179"/>
      <c r="BH550" s="179"/>
      <c r="BI550" s="179"/>
      <c r="BJ550" s="179"/>
      <c r="BK550" s="179"/>
      <c r="BL550" s="179"/>
      <c r="BM550" s="180">
        <v>14</v>
      </c>
    </row>
    <row r="551" spans="1:65">
      <c r="A551" s="33"/>
      <c r="B551" s="19">
        <v>1</v>
      </c>
      <c r="C551" s="8">
        <v>6</v>
      </c>
      <c r="D551" s="184" t="s">
        <v>109</v>
      </c>
      <c r="E551" s="184" t="s">
        <v>97</v>
      </c>
      <c r="F551" s="178"/>
      <c r="G551" s="179"/>
      <c r="H551" s="179"/>
      <c r="I551" s="179"/>
      <c r="J551" s="179"/>
      <c r="K551" s="179"/>
      <c r="L551" s="179"/>
      <c r="M551" s="179"/>
      <c r="N551" s="179"/>
      <c r="O551" s="179"/>
      <c r="P551" s="179"/>
      <c r="Q551" s="179"/>
      <c r="R551" s="179"/>
      <c r="S551" s="179"/>
      <c r="T551" s="179"/>
      <c r="U551" s="179"/>
      <c r="V551" s="179"/>
      <c r="W551" s="179"/>
      <c r="X551" s="179"/>
      <c r="Y551" s="179"/>
      <c r="Z551" s="179"/>
      <c r="AA551" s="179"/>
      <c r="AB551" s="179"/>
      <c r="AC551" s="179"/>
      <c r="AD551" s="179"/>
      <c r="AE551" s="179"/>
      <c r="AF551" s="179"/>
      <c r="AG551" s="179"/>
      <c r="AH551" s="179"/>
      <c r="AI551" s="179"/>
      <c r="AJ551" s="179"/>
      <c r="AK551" s="179"/>
      <c r="AL551" s="179"/>
      <c r="AM551" s="179"/>
      <c r="AN551" s="179"/>
      <c r="AO551" s="179"/>
      <c r="AP551" s="179"/>
      <c r="AQ551" s="179"/>
      <c r="AR551" s="179"/>
      <c r="AS551" s="179"/>
      <c r="AT551" s="179"/>
      <c r="AU551" s="179"/>
      <c r="AV551" s="179"/>
      <c r="AW551" s="179"/>
      <c r="AX551" s="179"/>
      <c r="AY551" s="179"/>
      <c r="AZ551" s="179"/>
      <c r="BA551" s="179"/>
      <c r="BB551" s="179"/>
      <c r="BC551" s="179"/>
      <c r="BD551" s="179"/>
      <c r="BE551" s="179"/>
      <c r="BF551" s="179"/>
      <c r="BG551" s="179"/>
      <c r="BH551" s="179"/>
      <c r="BI551" s="179"/>
      <c r="BJ551" s="179"/>
      <c r="BK551" s="179"/>
      <c r="BL551" s="179"/>
      <c r="BM551" s="188"/>
    </row>
    <row r="552" spans="1:65">
      <c r="A552" s="33"/>
      <c r="B552" s="20" t="s">
        <v>249</v>
      </c>
      <c r="C552" s="12"/>
      <c r="D552" s="189" t="s">
        <v>640</v>
      </c>
      <c r="E552" s="189" t="s">
        <v>640</v>
      </c>
      <c r="F552" s="178"/>
      <c r="G552" s="179"/>
      <c r="H552" s="179"/>
      <c r="I552" s="179"/>
      <c r="J552" s="179"/>
      <c r="K552" s="179"/>
      <c r="L552" s="179"/>
      <c r="M552" s="179"/>
      <c r="N552" s="179"/>
      <c r="O552" s="179"/>
      <c r="P552" s="179"/>
      <c r="Q552" s="179"/>
      <c r="R552" s="179"/>
      <c r="S552" s="179"/>
      <c r="T552" s="179"/>
      <c r="U552" s="179"/>
      <c r="V552" s="179"/>
      <c r="W552" s="179"/>
      <c r="X552" s="179"/>
      <c r="Y552" s="179"/>
      <c r="Z552" s="179"/>
      <c r="AA552" s="179"/>
      <c r="AB552" s="179"/>
      <c r="AC552" s="179"/>
      <c r="AD552" s="179"/>
      <c r="AE552" s="179"/>
      <c r="AF552" s="179"/>
      <c r="AG552" s="179"/>
      <c r="AH552" s="179"/>
      <c r="AI552" s="179"/>
      <c r="AJ552" s="179"/>
      <c r="AK552" s="179"/>
      <c r="AL552" s="179"/>
      <c r="AM552" s="179"/>
      <c r="AN552" s="179"/>
      <c r="AO552" s="179"/>
      <c r="AP552" s="179"/>
      <c r="AQ552" s="179"/>
      <c r="AR552" s="179"/>
      <c r="AS552" s="179"/>
      <c r="AT552" s="179"/>
      <c r="AU552" s="179"/>
      <c r="AV552" s="179"/>
      <c r="AW552" s="179"/>
      <c r="AX552" s="179"/>
      <c r="AY552" s="179"/>
      <c r="AZ552" s="179"/>
      <c r="BA552" s="179"/>
      <c r="BB552" s="179"/>
      <c r="BC552" s="179"/>
      <c r="BD552" s="179"/>
      <c r="BE552" s="179"/>
      <c r="BF552" s="179"/>
      <c r="BG552" s="179"/>
      <c r="BH552" s="179"/>
      <c r="BI552" s="179"/>
      <c r="BJ552" s="179"/>
      <c r="BK552" s="179"/>
      <c r="BL552" s="179"/>
      <c r="BM552" s="188"/>
    </row>
    <row r="553" spans="1:65">
      <c r="A553" s="33"/>
      <c r="B553" s="3" t="s">
        <v>250</v>
      </c>
      <c r="C553" s="31"/>
      <c r="D553" s="186" t="s">
        <v>640</v>
      </c>
      <c r="E553" s="186" t="s">
        <v>640</v>
      </c>
      <c r="F553" s="178"/>
      <c r="G553" s="179"/>
      <c r="H553" s="179"/>
      <c r="I553" s="179"/>
      <c r="J553" s="179"/>
      <c r="K553" s="179"/>
      <c r="L553" s="179"/>
      <c r="M553" s="179"/>
      <c r="N553" s="179"/>
      <c r="O553" s="179"/>
      <c r="P553" s="179"/>
      <c r="Q553" s="179"/>
      <c r="R553" s="179"/>
      <c r="S553" s="179"/>
      <c r="T553" s="179"/>
      <c r="U553" s="179"/>
      <c r="V553" s="179"/>
      <c r="W553" s="179"/>
      <c r="X553" s="179"/>
      <c r="Y553" s="179"/>
      <c r="Z553" s="179"/>
      <c r="AA553" s="179"/>
      <c r="AB553" s="179"/>
      <c r="AC553" s="179"/>
      <c r="AD553" s="179"/>
      <c r="AE553" s="179"/>
      <c r="AF553" s="179"/>
      <c r="AG553" s="179"/>
      <c r="AH553" s="179"/>
      <c r="AI553" s="179"/>
      <c r="AJ553" s="179"/>
      <c r="AK553" s="179"/>
      <c r="AL553" s="179"/>
      <c r="AM553" s="179"/>
      <c r="AN553" s="179"/>
      <c r="AO553" s="179"/>
      <c r="AP553" s="179"/>
      <c r="AQ553" s="179"/>
      <c r="AR553" s="179"/>
      <c r="AS553" s="179"/>
      <c r="AT553" s="179"/>
      <c r="AU553" s="179"/>
      <c r="AV553" s="179"/>
      <c r="AW553" s="179"/>
      <c r="AX553" s="179"/>
      <c r="AY553" s="179"/>
      <c r="AZ553" s="179"/>
      <c r="BA553" s="179"/>
      <c r="BB553" s="179"/>
      <c r="BC553" s="179"/>
      <c r="BD553" s="179"/>
      <c r="BE553" s="179"/>
      <c r="BF553" s="179"/>
      <c r="BG553" s="179"/>
      <c r="BH553" s="179"/>
      <c r="BI553" s="179"/>
      <c r="BJ553" s="179"/>
      <c r="BK553" s="179"/>
      <c r="BL553" s="179"/>
      <c r="BM553" s="188"/>
    </row>
    <row r="554" spans="1:65">
      <c r="A554" s="33"/>
      <c r="B554" s="3" t="s">
        <v>251</v>
      </c>
      <c r="C554" s="31"/>
      <c r="D554" s="186" t="s">
        <v>640</v>
      </c>
      <c r="E554" s="186" t="s">
        <v>640</v>
      </c>
      <c r="F554" s="178"/>
      <c r="G554" s="179"/>
      <c r="H554" s="179"/>
      <c r="I554" s="179"/>
      <c r="J554" s="179"/>
      <c r="K554" s="179"/>
      <c r="L554" s="179"/>
      <c r="M554" s="179"/>
      <c r="N554" s="179"/>
      <c r="O554" s="179"/>
      <c r="P554" s="179"/>
      <c r="Q554" s="179"/>
      <c r="R554" s="179"/>
      <c r="S554" s="179"/>
      <c r="T554" s="179"/>
      <c r="U554" s="179"/>
      <c r="V554" s="179"/>
      <c r="W554" s="179"/>
      <c r="X554" s="179"/>
      <c r="Y554" s="179"/>
      <c r="Z554" s="179"/>
      <c r="AA554" s="179"/>
      <c r="AB554" s="179"/>
      <c r="AC554" s="179"/>
      <c r="AD554" s="179"/>
      <c r="AE554" s="179"/>
      <c r="AF554" s="179"/>
      <c r="AG554" s="179"/>
      <c r="AH554" s="179"/>
      <c r="AI554" s="179"/>
      <c r="AJ554" s="179"/>
      <c r="AK554" s="179"/>
      <c r="AL554" s="179"/>
      <c r="AM554" s="179"/>
      <c r="AN554" s="179"/>
      <c r="AO554" s="179"/>
      <c r="AP554" s="179"/>
      <c r="AQ554" s="179"/>
      <c r="AR554" s="179"/>
      <c r="AS554" s="179"/>
      <c r="AT554" s="179"/>
      <c r="AU554" s="179"/>
      <c r="AV554" s="179"/>
      <c r="AW554" s="179"/>
      <c r="AX554" s="179"/>
      <c r="AY554" s="179"/>
      <c r="AZ554" s="179"/>
      <c r="BA554" s="179"/>
      <c r="BB554" s="179"/>
      <c r="BC554" s="179"/>
      <c r="BD554" s="179"/>
      <c r="BE554" s="179"/>
      <c r="BF554" s="179"/>
      <c r="BG554" s="179"/>
      <c r="BH554" s="179"/>
      <c r="BI554" s="179"/>
      <c r="BJ554" s="179"/>
      <c r="BK554" s="179"/>
      <c r="BL554" s="179"/>
      <c r="BM554" s="188"/>
    </row>
    <row r="555" spans="1:65">
      <c r="A555" s="33"/>
      <c r="B555" s="3" t="s">
        <v>87</v>
      </c>
      <c r="C555" s="31"/>
      <c r="D555" s="13" t="s">
        <v>640</v>
      </c>
      <c r="E555" s="13" t="s">
        <v>640</v>
      </c>
      <c r="F555" s="107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60"/>
    </row>
    <row r="556" spans="1:65">
      <c r="A556" s="33"/>
      <c r="B556" s="3" t="s">
        <v>252</v>
      </c>
      <c r="C556" s="31"/>
      <c r="D556" s="13" t="s">
        <v>640</v>
      </c>
      <c r="E556" s="13" t="s">
        <v>640</v>
      </c>
      <c r="F556" s="107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60"/>
    </row>
    <row r="557" spans="1:65">
      <c r="A557" s="33"/>
      <c r="B557" s="52" t="s">
        <v>253</v>
      </c>
      <c r="C557" s="53"/>
      <c r="D557" s="51" t="s">
        <v>254</v>
      </c>
      <c r="E557" s="51" t="s">
        <v>254</v>
      </c>
      <c r="F557" s="107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60"/>
    </row>
    <row r="558" spans="1:65">
      <c r="B558" s="34"/>
      <c r="C558" s="20"/>
      <c r="D558" s="29"/>
      <c r="E558" s="29"/>
      <c r="BM558" s="60"/>
    </row>
    <row r="559" spans="1:65" ht="15">
      <c r="B559" s="35" t="s">
        <v>497</v>
      </c>
      <c r="BM559" s="30" t="s">
        <v>278</v>
      </c>
    </row>
    <row r="560" spans="1:65" ht="15">
      <c r="A560" s="26" t="s">
        <v>9</v>
      </c>
      <c r="B560" s="18" t="s">
        <v>118</v>
      </c>
      <c r="C560" s="15" t="s">
        <v>119</v>
      </c>
      <c r="D560" s="16" t="s">
        <v>222</v>
      </c>
      <c r="E560" s="17" t="s">
        <v>222</v>
      </c>
      <c r="F560" s="10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0">
        <v>1</v>
      </c>
    </row>
    <row r="561" spans="1:65">
      <c r="A561" s="33"/>
      <c r="B561" s="19" t="s">
        <v>223</v>
      </c>
      <c r="C561" s="8" t="s">
        <v>223</v>
      </c>
      <c r="D561" s="105" t="s">
        <v>232</v>
      </c>
      <c r="E561" s="106" t="s">
        <v>241</v>
      </c>
      <c r="F561" s="10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0" t="s">
        <v>3</v>
      </c>
    </row>
    <row r="562" spans="1:65">
      <c r="A562" s="33"/>
      <c r="B562" s="19"/>
      <c r="C562" s="8"/>
      <c r="D562" s="9" t="s">
        <v>101</v>
      </c>
      <c r="E562" s="10" t="s">
        <v>105</v>
      </c>
      <c r="F562" s="10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0">
        <v>1</v>
      </c>
    </row>
    <row r="563" spans="1:65">
      <c r="A563" s="33"/>
      <c r="B563" s="19"/>
      <c r="C563" s="8"/>
      <c r="D563" s="27"/>
      <c r="E563" s="27"/>
      <c r="F563" s="10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0">
        <v>1</v>
      </c>
    </row>
    <row r="564" spans="1:65">
      <c r="A564" s="33"/>
      <c r="B564" s="18">
        <v>1</v>
      </c>
      <c r="C564" s="14">
        <v>1</v>
      </c>
      <c r="D564" s="196" t="s">
        <v>198</v>
      </c>
      <c r="E564" s="196" t="s">
        <v>97</v>
      </c>
      <c r="F564" s="191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  <c r="Q564" s="192"/>
      <c r="R564" s="192"/>
      <c r="S564" s="192"/>
      <c r="T564" s="192"/>
      <c r="U564" s="192"/>
      <c r="V564" s="192"/>
      <c r="W564" s="192"/>
      <c r="X564" s="192"/>
      <c r="Y564" s="192"/>
      <c r="Z564" s="192"/>
      <c r="AA564" s="192"/>
      <c r="AB564" s="192"/>
      <c r="AC564" s="192"/>
      <c r="AD564" s="192"/>
      <c r="AE564" s="192"/>
      <c r="AF564" s="192"/>
      <c r="AG564" s="192"/>
      <c r="AH564" s="192"/>
      <c r="AI564" s="192"/>
      <c r="AJ564" s="192"/>
      <c r="AK564" s="192"/>
      <c r="AL564" s="192"/>
      <c r="AM564" s="192"/>
      <c r="AN564" s="192"/>
      <c r="AO564" s="192"/>
      <c r="AP564" s="192"/>
      <c r="AQ564" s="192"/>
      <c r="AR564" s="192"/>
      <c r="AS564" s="192"/>
      <c r="AT564" s="192"/>
      <c r="AU564" s="192"/>
      <c r="AV564" s="192"/>
      <c r="AW564" s="192"/>
      <c r="AX564" s="192"/>
      <c r="AY564" s="192"/>
      <c r="AZ564" s="192"/>
      <c r="BA564" s="192"/>
      <c r="BB564" s="192"/>
      <c r="BC564" s="192"/>
      <c r="BD564" s="192"/>
      <c r="BE564" s="192"/>
      <c r="BF564" s="192"/>
      <c r="BG564" s="192"/>
      <c r="BH564" s="192"/>
      <c r="BI564" s="192"/>
      <c r="BJ564" s="192"/>
      <c r="BK564" s="192"/>
      <c r="BL564" s="192"/>
      <c r="BM564" s="197">
        <v>1</v>
      </c>
    </row>
    <row r="565" spans="1:65">
      <c r="A565" s="33"/>
      <c r="B565" s="19">
        <v>1</v>
      </c>
      <c r="C565" s="8">
        <v>2</v>
      </c>
      <c r="D565" s="200" t="s">
        <v>198</v>
      </c>
      <c r="E565" s="200" t="s">
        <v>97</v>
      </c>
      <c r="F565" s="191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  <c r="Q565" s="192"/>
      <c r="R565" s="192"/>
      <c r="S565" s="192"/>
      <c r="T565" s="192"/>
      <c r="U565" s="192"/>
      <c r="V565" s="192"/>
      <c r="W565" s="192"/>
      <c r="X565" s="192"/>
      <c r="Y565" s="192"/>
      <c r="Z565" s="192"/>
      <c r="AA565" s="192"/>
      <c r="AB565" s="192"/>
      <c r="AC565" s="192"/>
      <c r="AD565" s="192"/>
      <c r="AE565" s="192"/>
      <c r="AF565" s="192"/>
      <c r="AG565" s="192"/>
      <c r="AH565" s="192"/>
      <c r="AI565" s="192"/>
      <c r="AJ565" s="192"/>
      <c r="AK565" s="192"/>
      <c r="AL565" s="192"/>
      <c r="AM565" s="192"/>
      <c r="AN565" s="192"/>
      <c r="AO565" s="192"/>
      <c r="AP565" s="192"/>
      <c r="AQ565" s="192"/>
      <c r="AR565" s="192"/>
      <c r="AS565" s="192"/>
      <c r="AT565" s="192"/>
      <c r="AU565" s="192"/>
      <c r="AV565" s="192"/>
      <c r="AW565" s="192"/>
      <c r="AX565" s="192"/>
      <c r="AY565" s="192"/>
      <c r="AZ565" s="192"/>
      <c r="BA565" s="192"/>
      <c r="BB565" s="192"/>
      <c r="BC565" s="192"/>
      <c r="BD565" s="192"/>
      <c r="BE565" s="192"/>
      <c r="BF565" s="192"/>
      <c r="BG565" s="192"/>
      <c r="BH565" s="192"/>
      <c r="BI565" s="192"/>
      <c r="BJ565" s="192"/>
      <c r="BK565" s="192"/>
      <c r="BL565" s="192"/>
      <c r="BM565" s="197" t="e">
        <v>#N/A</v>
      </c>
    </row>
    <row r="566" spans="1:65">
      <c r="A566" s="33"/>
      <c r="B566" s="19">
        <v>1</v>
      </c>
      <c r="C566" s="8">
        <v>3</v>
      </c>
      <c r="D566" s="200" t="s">
        <v>198</v>
      </c>
      <c r="E566" s="200" t="s">
        <v>97</v>
      </c>
      <c r="F566" s="191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  <c r="Q566" s="192"/>
      <c r="R566" s="192"/>
      <c r="S566" s="192"/>
      <c r="T566" s="192"/>
      <c r="U566" s="192"/>
      <c r="V566" s="192"/>
      <c r="W566" s="192"/>
      <c r="X566" s="192"/>
      <c r="Y566" s="192"/>
      <c r="Z566" s="192"/>
      <c r="AA566" s="192"/>
      <c r="AB566" s="192"/>
      <c r="AC566" s="192"/>
      <c r="AD566" s="192"/>
      <c r="AE566" s="192"/>
      <c r="AF566" s="192"/>
      <c r="AG566" s="192"/>
      <c r="AH566" s="192"/>
      <c r="AI566" s="192"/>
      <c r="AJ566" s="192"/>
      <c r="AK566" s="192"/>
      <c r="AL566" s="192"/>
      <c r="AM566" s="192"/>
      <c r="AN566" s="192"/>
      <c r="AO566" s="192"/>
      <c r="AP566" s="192"/>
      <c r="AQ566" s="192"/>
      <c r="AR566" s="192"/>
      <c r="AS566" s="192"/>
      <c r="AT566" s="192"/>
      <c r="AU566" s="192"/>
      <c r="AV566" s="192"/>
      <c r="AW566" s="192"/>
      <c r="AX566" s="192"/>
      <c r="AY566" s="192"/>
      <c r="AZ566" s="192"/>
      <c r="BA566" s="192"/>
      <c r="BB566" s="192"/>
      <c r="BC566" s="192"/>
      <c r="BD566" s="192"/>
      <c r="BE566" s="192"/>
      <c r="BF566" s="192"/>
      <c r="BG566" s="192"/>
      <c r="BH566" s="192"/>
      <c r="BI566" s="192"/>
      <c r="BJ566" s="192"/>
      <c r="BK566" s="192"/>
      <c r="BL566" s="192"/>
      <c r="BM566" s="197">
        <v>16</v>
      </c>
    </row>
    <row r="567" spans="1:65">
      <c r="A567" s="33"/>
      <c r="B567" s="19">
        <v>1</v>
      </c>
      <c r="C567" s="8">
        <v>4</v>
      </c>
      <c r="D567" s="200" t="s">
        <v>198</v>
      </c>
      <c r="E567" s="200" t="s">
        <v>97</v>
      </c>
      <c r="F567" s="191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  <c r="Q567" s="192"/>
      <c r="R567" s="192"/>
      <c r="S567" s="192"/>
      <c r="T567" s="192"/>
      <c r="U567" s="192"/>
      <c r="V567" s="192"/>
      <c r="W567" s="192"/>
      <c r="X567" s="192"/>
      <c r="Y567" s="192"/>
      <c r="Z567" s="192"/>
      <c r="AA567" s="192"/>
      <c r="AB567" s="192"/>
      <c r="AC567" s="192"/>
      <c r="AD567" s="192"/>
      <c r="AE567" s="192"/>
      <c r="AF567" s="192"/>
      <c r="AG567" s="192"/>
      <c r="AH567" s="192"/>
      <c r="AI567" s="192"/>
      <c r="AJ567" s="192"/>
      <c r="AK567" s="192"/>
      <c r="AL567" s="192"/>
      <c r="AM567" s="192"/>
      <c r="AN567" s="192"/>
      <c r="AO567" s="192"/>
      <c r="AP567" s="192"/>
      <c r="AQ567" s="192"/>
      <c r="AR567" s="192"/>
      <c r="AS567" s="192"/>
      <c r="AT567" s="192"/>
      <c r="AU567" s="192"/>
      <c r="AV567" s="192"/>
      <c r="AW567" s="192"/>
      <c r="AX567" s="192"/>
      <c r="AY567" s="192"/>
      <c r="AZ567" s="192"/>
      <c r="BA567" s="192"/>
      <c r="BB567" s="192"/>
      <c r="BC567" s="192"/>
      <c r="BD567" s="192"/>
      <c r="BE567" s="192"/>
      <c r="BF567" s="192"/>
      <c r="BG567" s="192"/>
      <c r="BH567" s="192"/>
      <c r="BI567" s="192"/>
      <c r="BJ567" s="192"/>
      <c r="BK567" s="192"/>
      <c r="BL567" s="192"/>
      <c r="BM567" s="197" t="s">
        <v>198</v>
      </c>
    </row>
    <row r="568" spans="1:65">
      <c r="A568" s="33"/>
      <c r="B568" s="19">
        <v>1</v>
      </c>
      <c r="C568" s="8">
        <v>5</v>
      </c>
      <c r="D568" s="200" t="s">
        <v>198</v>
      </c>
      <c r="E568" s="200" t="s">
        <v>97</v>
      </c>
      <c r="F568" s="191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  <c r="Q568" s="192"/>
      <c r="R568" s="192"/>
      <c r="S568" s="192"/>
      <c r="T568" s="192"/>
      <c r="U568" s="192"/>
      <c r="V568" s="192"/>
      <c r="W568" s="192"/>
      <c r="X568" s="192"/>
      <c r="Y568" s="192"/>
      <c r="Z568" s="192"/>
      <c r="AA568" s="192"/>
      <c r="AB568" s="192"/>
      <c r="AC568" s="192"/>
      <c r="AD568" s="192"/>
      <c r="AE568" s="192"/>
      <c r="AF568" s="192"/>
      <c r="AG568" s="192"/>
      <c r="AH568" s="192"/>
      <c r="AI568" s="192"/>
      <c r="AJ568" s="192"/>
      <c r="AK568" s="192"/>
      <c r="AL568" s="192"/>
      <c r="AM568" s="192"/>
      <c r="AN568" s="192"/>
      <c r="AO568" s="192"/>
      <c r="AP568" s="192"/>
      <c r="AQ568" s="192"/>
      <c r="AR568" s="192"/>
      <c r="AS568" s="192"/>
      <c r="AT568" s="192"/>
      <c r="AU568" s="192"/>
      <c r="AV568" s="192"/>
      <c r="AW568" s="192"/>
      <c r="AX568" s="192"/>
      <c r="AY568" s="192"/>
      <c r="AZ568" s="192"/>
      <c r="BA568" s="192"/>
      <c r="BB568" s="192"/>
      <c r="BC568" s="192"/>
      <c r="BD568" s="192"/>
      <c r="BE568" s="192"/>
      <c r="BF568" s="192"/>
      <c r="BG568" s="192"/>
      <c r="BH568" s="192"/>
      <c r="BI568" s="192"/>
      <c r="BJ568" s="192"/>
      <c r="BK568" s="192"/>
      <c r="BL568" s="192"/>
      <c r="BM568" s="197">
        <v>15</v>
      </c>
    </row>
    <row r="569" spans="1:65">
      <c r="A569" s="33"/>
      <c r="B569" s="19">
        <v>1</v>
      </c>
      <c r="C569" s="8">
        <v>6</v>
      </c>
      <c r="D569" s="200" t="s">
        <v>198</v>
      </c>
      <c r="E569" s="200" t="s">
        <v>97</v>
      </c>
      <c r="F569" s="191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  <c r="Q569" s="192"/>
      <c r="R569" s="192"/>
      <c r="S569" s="192"/>
      <c r="T569" s="192"/>
      <c r="U569" s="192"/>
      <c r="V569" s="192"/>
      <c r="W569" s="192"/>
      <c r="X569" s="192"/>
      <c r="Y569" s="192"/>
      <c r="Z569" s="192"/>
      <c r="AA569" s="192"/>
      <c r="AB569" s="192"/>
      <c r="AC569" s="192"/>
      <c r="AD569" s="192"/>
      <c r="AE569" s="192"/>
      <c r="AF569" s="192"/>
      <c r="AG569" s="192"/>
      <c r="AH569" s="192"/>
      <c r="AI569" s="192"/>
      <c r="AJ569" s="192"/>
      <c r="AK569" s="192"/>
      <c r="AL569" s="192"/>
      <c r="AM569" s="192"/>
      <c r="AN569" s="192"/>
      <c r="AO569" s="192"/>
      <c r="AP569" s="192"/>
      <c r="AQ569" s="192"/>
      <c r="AR569" s="192"/>
      <c r="AS569" s="192"/>
      <c r="AT569" s="192"/>
      <c r="AU569" s="192"/>
      <c r="AV569" s="192"/>
      <c r="AW569" s="192"/>
      <c r="AX569" s="192"/>
      <c r="AY569" s="192"/>
      <c r="AZ569" s="192"/>
      <c r="BA569" s="192"/>
      <c r="BB569" s="192"/>
      <c r="BC569" s="192"/>
      <c r="BD569" s="192"/>
      <c r="BE569" s="192"/>
      <c r="BF569" s="192"/>
      <c r="BG569" s="192"/>
      <c r="BH569" s="192"/>
      <c r="BI569" s="192"/>
      <c r="BJ569" s="192"/>
      <c r="BK569" s="192"/>
      <c r="BL569" s="192"/>
      <c r="BM569" s="193"/>
    </row>
    <row r="570" spans="1:65">
      <c r="A570" s="33"/>
      <c r="B570" s="20" t="s">
        <v>249</v>
      </c>
      <c r="C570" s="12"/>
      <c r="D570" s="204" t="s">
        <v>640</v>
      </c>
      <c r="E570" s="204" t="s">
        <v>640</v>
      </c>
      <c r="F570" s="191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  <c r="Q570" s="192"/>
      <c r="R570" s="192"/>
      <c r="S570" s="192"/>
      <c r="T570" s="192"/>
      <c r="U570" s="192"/>
      <c r="V570" s="192"/>
      <c r="W570" s="192"/>
      <c r="X570" s="192"/>
      <c r="Y570" s="192"/>
      <c r="Z570" s="192"/>
      <c r="AA570" s="192"/>
      <c r="AB570" s="192"/>
      <c r="AC570" s="192"/>
      <c r="AD570" s="192"/>
      <c r="AE570" s="192"/>
      <c r="AF570" s="192"/>
      <c r="AG570" s="192"/>
      <c r="AH570" s="192"/>
      <c r="AI570" s="192"/>
      <c r="AJ570" s="192"/>
      <c r="AK570" s="192"/>
      <c r="AL570" s="192"/>
      <c r="AM570" s="192"/>
      <c r="AN570" s="192"/>
      <c r="AO570" s="192"/>
      <c r="AP570" s="192"/>
      <c r="AQ570" s="192"/>
      <c r="AR570" s="192"/>
      <c r="AS570" s="192"/>
      <c r="AT570" s="192"/>
      <c r="AU570" s="192"/>
      <c r="AV570" s="192"/>
      <c r="AW570" s="192"/>
      <c r="AX570" s="192"/>
      <c r="AY570" s="192"/>
      <c r="AZ570" s="192"/>
      <c r="BA570" s="192"/>
      <c r="BB570" s="192"/>
      <c r="BC570" s="192"/>
      <c r="BD570" s="192"/>
      <c r="BE570" s="192"/>
      <c r="BF570" s="192"/>
      <c r="BG570" s="192"/>
      <c r="BH570" s="192"/>
      <c r="BI570" s="192"/>
      <c r="BJ570" s="192"/>
      <c r="BK570" s="192"/>
      <c r="BL570" s="192"/>
      <c r="BM570" s="193"/>
    </row>
    <row r="571" spans="1:65">
      <c r="A571" s="33"/>
      <c r="B571" s="3" t="s">
        <v>250</v>
      </c>
      <c r="C571" s="31"/>
      <c r="D571" s="190" t="s">
        <v>640</v>
      </c>
      <c r="E571" s="190" t="s">
        <v>640</v>
      </c>
      <c r="F571" s="191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  <c r="Q571" s="192"/>
      <c r="R571" s="192"/>
      <c r="S571" s="192"/>
      <c r="T571" s="192"/>
      <c r="U571" s="192"/>
      <c r="V571" s="192"/>
      <c r="W571" s="192"/>
      <c r="X571" s="192"/>
      <c r="Y571" s="192"/>
      <c r="Z571" s="192"/>
      <c r="AA571" s="192"/>
      <c r="AB571" s="192"/>
      <c r="AC571" s="192"/>
      <c r="AD571" s="192"/>
      <c r="AE571" s="192"/>
      <c r="AF571" s="192"/>
      <c r="AG571" s="192"/>
      <c r="AH571" s="192"/>
      <c r="AI571" s="192"/>
      <c r="AJ571" s="192"/>
      <c r="AK571" s="192"/>
      <c r="AL571" s="192"/>
      <c r="AM571" s="192"/>
      <c r="AN571" s="192"/>
      <c r="AO571" s="192"/>
      <c r="AP571" s="192"/>
      <c r="AQ571" s="192"/>
      <c r="AR571" s="192"/>
      <c r="AS571" s="192"/>
      <c r="AT571" s="192"/>
      <c r="AU571" s="192"/>
      <c r="AV571" s="192"/>
      <c r="AW571" s="192"/>
      <c r="AX571" s="192"/>
      <c r="AY571" s="192"/>
      <c r="AZ571" s="192"/>
      <c r="BA571" s="192"/>
      <c r="BB571" s="192"/>
      <c r="BC571" s="192"/>
      <c r="BD571" s="192"/>
      <c r="BE571" s="192"/>
      <c r="BF571" s="192"/>
      <c r="BG571" s="192"/>
      <c r="BH571" s="192"/>
      <c r="BI571" s="192"/>
      <c r="BJ571" s="192"/>
      <c r="BK571" s="192"/>
      <c r="BL571" s="192"/>
      <c r="BM571" s="193"/>
    </row>
    <row r="572" spans="1:65">
      <c r="A572" s="33"/>
      <c r="B572" s="3" t="s">
        <v>251</v>
      </c>
      <c r="C572" s="31"/>
      <c r="D572" s="190" t="s">
        <v>640</v>
      </c>
      <c r="E572" s="190" t="s">
        <v>640</v>
      </c>
      <c r="F572" s="191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2"/>
      <c r="Z572" s="192"/>
      <c r="AA572" s="192"/>
      <c r="AB572" s="192"/>
      <c r="AC572" s="192"/>
      <c r="AD572" s="192"/>
      <c r="AE572" s="192"/>
      <c r="AF572" s="192"/>
      <c r="AG572" s="192"/>
      <c r="AH572" s="192"/>
      <c r="AI572" s="192"/>
      <c r="AJ572" s="192"/>
      <c r="AK572" s="192"/>
      <c r="AL572" s="192"/>
      <c r="AM572" s="192"/>
      <c r="AN572" s="192"/>
      <c r="AO572" s="192"/>
      <c r="AP572" s="192"/>
      <c r="AQ572" s="192"/>
      <c r="AR572" s="192"/>
      <c r="AS572" s="192"/>
      <c r="AT572" s="192"/>
      <c r="AU572" s="192"/>
      <c r="AV572" s="192"/>
      <c r="AW572" s="192"/>
      <c r="AX572" s="192"/>
      <c r="AY572" s="192"/>
      <c r="AZ572" s="192"/>
      <c r="BA572" s="192"/>
      <c r="BB572" s="192"/>
      <c r="BC572" s="192"/>
      <c r="BD572" s="192"/>
      <c r="BE572" s="192"/>
      <c r="BF572" s="192"/>
      <c r="BG572" s="192"/>
      <c r="BH572" s="192"/>
      <c r="BI572" s="192"/>
      <c r="BJ572" s="192"/>
      <c r="BK572" s="192"/>
      <c r="BL572" s="192"/>
      <c r="BM572" s="193"/>
    </row>
    <row r="573" spans="1:65">
      <c r="A573" s="33"/>
      <c r="B573" s="3" t="s">
        <v>87</v>
      </c>
      <c r="C573" s="31"/>
      <c r="D573" s="13" t="s">
        <v>640</v>
      </c>
      <c r="E573" s="13" t="s">
        <v>640</v>
      </c>
      <c r="F573" s="10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0"/>
    </row>
    <row r="574" spans="1:65">
      <c r="A574" s="33"/>
      <c r="B574" s="3" t="s">
        <v>252</v>
      </c>
      <c r="C574" s="31"/>
      <c r="D574" s="13" t="s">
        <v>640</v>
      </c>
      <c r="E574" s="13" t="s">
        <v>640</v>
      </c>
      <c r="F574" s="10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0"/>
    </row>
    <row r="575" spans="1:65">
      <c r="A575" s="33"/>
      <c r="B575" s="52" t="s">
        <v>253</v>
      </c>
      <c r="C575" s="53"/>
      <c r="D575" s="51" t="s">
        <v>254</v>
      </c>
      <c r="E575" s="51" t="s">
        <v>254</v>
      </c>
      <c r="F575" s="10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0"/>
    </row>
    <row r="576" spans="1:65">
      <c r="B576" s="34"/>
      <c r="C576" s="20"/>
      <c r="D576" s="29"/>
      <c r="E576" s="29"/>
      <c r="BM576" s="60"/>
    </row>
    <row r="577" spans="1:65" ht="15">
      <c r="B577" s="35" t="s">
        <v>498</v>
      </c>
      <c r="BM577" s="30" t="s">
        <v>278</v>
      </c>
    </row>
    <row r="578" spans="1:65" ht="15">
      <c r="A578" s="26" t="s">
        <v>61</v>
      </c>
      <c r="B578" s="18" t="s">
        <v>118</v>
      </c>
      <c r="C578" s="15" t="s">
        <v>119</v>
      </c>
      <c r="D578" s="16" t="s">
        <v>222</v>
      </c>
      <c r="E578" s="10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0">
        <v>1</v>
      </c>
    </row>
    <row r="579" spans="1:65">
      <c r="A579" s="33"/>
      <c r="B579" s="19" t="s">
        <v>223</v>
      </c>
      <c r="C579" s="8" t="s">
        <v>223</v>
      </c>
      <c r="D579" s="105" t="s">
        <v>241</v>
      </c>
      <c r="E579" s="10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0" t="s">
        <v>3</v>
      </c>
    </row>
    <row r="580" spans="1:65">
      <c r="A580" s="33"/>
      <c r="B580" s="19"/>
      <c r="C580" s="8"/>
      <c r="D580" s="9" t="s">
        <v>105</v>
      </c>
      <c r="E580" s="107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0">
        <v>0</v>
      </c>
    </row>
    <row r="581" spans="1:65">
      <c r="A581" s="33"/>
      <c r="B581" s="19"/>
      <c r="C581" s="8"/>
      <c r="D581" s="27"/>
      <c r="E581" s="107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0">
        <v>0</v>
      </c>
    </row>
    <row r="582" spans="1:65">
      <c r="A582" s="33"/>
      <c r="B582" s="18">
        <v>1</v>
      </c>
      <c r="C582" s="14">
        <v>1</v>
      </c>
      <c r="D582" s="176" t="s">
        <v>97</v>
      </c>
      <c r="E582" s="178"/>
      <c r="F582" s="179"/>
      <c r="G582" s="179"/>
      <c r="H582" s="179"/>
      <c r="I582" s="179"/>
      <c r="J582" s="179"/>
      <c r="K582" s="179"/>
      <c r="L582" s="179"/>
      <c r="M582" s="179"/>
      <c r="N582" s="179"/>
      <c r="O582" s="179"/>
      <c r="P582" s="179"/>
      <c r="Q582" s="179"/>
      <c r="R582" s="179"/>
      <c r="S582" s="179"/>
      <c r="T582" s="179"/>
      <c r="U582" s="179"/>
      <c r="V582" s="179"/>
      <c r="W582" s="179"/>
      <c r="X582" s="179"/>
      <c r="Y582" s="179"/>
      <c r="Z582" s="179"/>
      <c r="AA582" s="179"/>
      <c r="AB582" s="179"/>
      <c r="AC582" s="179"/>
      <c r="AD582" s="179"/>
      <c r="AE582" s="179"/>
      <c r="AF582" s="179"/>
      <c r="AG582" s="179"/>
      <c r="AH582" s="179"/>
      <c r="AI582" s="179"/>
      <c r="AJ582" s="179"/>
      <c r="AK582" s="179"/>
      <c r="AL582" s="179"/>
      <c r="AM582" s="179"/>
      <c r="AN582" s="179"/>
      <c r="AO582" s="179"/>
      <c r="AP582" s="179"/>
      <c r="AQ582" s="179"/>
      <c r="AR582" s="179"/>
      <c r="AS582" s="179"/>
      <c r="AT582" s="179"/>
      <c r="AU582" s="179"/>
      <c r="AV582" s="179"/>
      <c r="AW582" s="179"/>
      <c r="AX582" s="179"/>
      <c r="AY582" s="179"/>
      <c r="AZ582" s="179"/>
      <c r="BA582" s="179"/>
      <c r="BB582" s="179"/>
      <c r="BC582" s="179"/>
      <c r="BD582" s="179"/>
      <c r="BE582" s="179"/>
      <c r="BF582" s="179"/>
      <c r="BG582" s="179"/>
      <c r="BH582" s="179"/>
      <c r="BI582" s="179"/>
      <c r="BJ582" s="179"/>
      <c r="BK582" s="179"/>
      <c r="BL582" s="179"/>
      <c r="BM582" s="180">
        <v>1</v>
      </c>
    </row>
    <row r="583" spans="1:65">
      <c r="A583" s="33"/>
      <c r="B583" s="19">
        <v>1</v>
      </c>
      <c r="C583" s="8">
        <v>2</v>
      </c>
      <c r="D583" s="184" t="s">
        <v>97</v>
      </c>
      <c r="E583" s="178"/>
      <c r="F583" s="179"/>
      <c r="G583" s="179"/>
      <c r="H583" s="179"/>
      <c r="I583" s="179"/>
      <c r="J583" s="179"/>
      <c r="K583" s="179"/>
      <c r="L583" s="179"/>
      <c r="M583" s="179"/>
      <c r="N583" s="179"/>
      <c r="O583" s="179"/>
      <c r="P583" s="179"/>
      <c r="Q583" s="179"/>
      <c r="R583" s="179"/>
      <c r="S583" s="179"/>
      <c r="T583" s="179"/>
      <c r="U583" s="179"/>
      <c r="V583" s="179"/>
      <c r="W583" s="179"/>
      <c r="X583" s="179"/>
      <c r="Y583" s="179"/>
      <c r="Z583" s="179"/>
      <c r="AA583" s="179"/>
      <c r="AB583" s="179"/>
      <c r="AC583" s="179"/>
      <c r="AD583" s="179"/>
      <c r="AE583" s="179"/>
      <c r="AF583" s="179"/>
      <c r="AG583" s="179"/>
      <c r="AH583" s="179"/>
      <c r="AI583" s="179"/>
      <c r="AJ583" s="179"/>
      <c r="AK583" s="179"/>
      <c r="AL583" s="179"/>
      <c r="AM583" s="179"/>
      <c r="AN583" s="179"/>
      <c r="AO583" s="179"/>
      <c r="AP583" s="179"/>
      <c r="AQ583" s="179"/>
      <c r="AR583" s="179"/>
      <c r="AS583" s="179"/>
      <c r="AT583" s="179"/>
      <c r="AU583" s="179"/>
      <c r="AV583" s="179"/>
      <c r="AW583" s="179"/>
      <c r="AX583" s="179"/>
      <c r="AY583" s="179"/>
      <c r="AZ583" s="179"/>
      <c r="BA583" s="179"/>
      <c r="BB583" s="179"/>
      <c r="BC583" s="179"/>
      <c r="BD583" s="179"/>
      <c r="BE583" s="179"/>
      <c r="BF583" s="179"/>
      <c r="BG583" s="179"/>
      <c r="BH583" s="179"/>
      <c r="BI583" s="179"/>
      <c r="BJ583" s="179"/>
      <c r="BK583" s="179"/>
      <c r="BL583" s="179"/>
      <c r="BM583" s="180" t="e">
        <v>#N/A</v>
      </c>
    </row>
    <row r="584" spans="1:65">
      <c r="A584" s="33"/>
      <c r="B584" s="19">
        <v>1</v>
      </c>
      <c r="C584" s="8">
        <v>3</v>
      </c>
      <c r="D584" s="184" t="s">
        <v>97</v>
      </c>
      <c r="E584" s="178"/>
      <c r="F584" s="179"/>
      <c r="G584" s="179"/>
      <c r="H584" s="179"/>
      <c r="I584" s="179"/>
      <c r="J584" s="179"/>
      <c r="K584" s="179"/>
      <c r="L584" s="179"/>
      <c r="M584" s="179"/>
      <c r="N584" s="179"/>
      <c r="O584" s="179"/>
      <c r="P584" s="179"/>
      <c r="Q584" s="179"/>
      <c r="R584" s="179"/>
      <c r="S584" s="179"/>
      <c r="T584" s="179"/>
      <c r="U584" s="179"/>
      <c r="V584" s="179"/>
      <c r="W584" s="179"/>
      <c r="X584" s="179"/>
      <c r="Y584" s="179"/>
      <c r="Z584" s="179"/>
      <c r="AA584" s="179"/>
      <c r="AB584" s="179"/>
      <c r="AC584" s="179"/>
      <c r="AD584" s="179"/>
      <c r="AE584" s="179"/>
      <c r="AF584" s="179"/>
      <c r="AG584" s="179"/>
      <c r="AH584" s="179"/>
      <c r="AI584" s="179"/>
      <c r="AJ584" s="179"/>
      <c r="AK584" s="179"/>
      <c r="AL584" s="179"/>
      <c r="AM584" s="179"/>
      <c r="AN584" s="179"/>
      <c r="AO584" s="179"/>
      <c r="AP584" s="179"/>
      <c r="AQ584" s="179"/>
      <c r="AR584" s="179"/>
      <c r="AS584" s="179"/>
      <c r="AT584" s="179"/>
      <c r="AU584" s="179"/>
      <c r="AV584" s="179"/>
      <c r="AW584" s="179"/>
      <c r="AX584" s="179"/>
      <c r="AY584" s="179"/>
      <c r="AZ584" s="179"/>
      <c r="BA584" s="179"/>
      <c r="BB584" s="179"/>
      <c r="BC584" s="179"/>
      <c r="BD584" s="179"/>
      <c r="BE584" s="179"/>
      <c r="BF584" s="179"/>
      <c r="BG584" s="179"/>
      <c r="BH584" s="179"/>
      <c r="BI584" s="179"/>
      <c r="BJ584" s="179"/>
      <c r="BK584" s="179"/>
      <c r="BL584" s="179"/>
      <c r="BM584" s="180">
        <v>16</v>
      </c>
    </row>
    <row r="585" spans="1:65">
      <c r="A585" s="33"/>
      <c r="B585" s="19">
        <v>1</v>
      </c>
      <c r="C585" s="8">
        <v>4</v>
      </c>
      <c r="D585" s="184" t="s">
        <v>97</v>
      </c>
      <c r="E585" s="178"/>
      <c r="F585" s="179"/>
      <c r="G585" s="179"/>
      <c r="H585" s="179"/>
      <c r="I585" s="179"/>
      <c r="J585" s="179"/>
      <c r="K585" s="179"/>
      <c r="L585" s="179"/>
      <c r="M585" s="179"/>
      <c r="N585" s="179"/>
      <c r="O585" s="179"/>
      <c r="P585" s="179"/>
      <c r="Q585" s="179"/>
      <c r="R585" s="179"/>
      <c r="S585" s="179"/>
      <c r="T585" s="179"/>
      <c r="U585" s="179"/>
      <c r="V585" s="179"/>
      <c r="W585" s="179"/>
      <c r="X585" s="179"/>
      <c r="Y585" s="179"/>
      <c r="Z585" s="179"/>
      <c r="AA585" s="179"/>
      <c r="AB585" s="179"/>
      <c r="AC585" s="179"/>
      <c r="AD585" s="179"/>
      <c r="AE585" s="179"/>
      <c r="AF585" s="179"/>
      <c r="AG585" s="179"/>
      <c r="AH585" s="179"/>
      <c r="AI585" s="179"/>
      <c r="AJ585" s="179"/>
      <c r="AK585" s="179"/>
      <c r="AL585" s="179"/>
      <c r="AM585" s="179"/>
      <c r="AN585" s="179"/>
      <c r="AO585" s="179"/>
      <c r="AP585" s="179"/>
      <c r="AQ585" s="179"/>
      <c r="AR585" s="179"/>
      <c r="AS585" s="179"/>
      <c r="AT585" s="179"/>
      <c r="AU585" s="179"/>
      <c r="AV585" s="179"/>
      <c r="AW585" s="179"/>
      <c r="AX585" s="179"/>
      <c r="AY585" s="179"/>
      <c r="AZ585" s="179"/>
      <c r="BA585" s="179"/>
      <c r="BB585" s="179"/>
      <c r="BC585" s="179"/>
      <c r="BD585" s="179"/>
      <c r="BE585" s="179"/>
      <c r="BF585" s="179"/>
      <c r="BG585" s="179"/>
      <c r="BH585" s="179"/>
      <c r="BI585" s="179"/>
      <c r="BJ585" s="179"/>
      <c r="BK585" s="179"/>
      <c r="BL585" s="179"/>
      <c r="BM585" s="180" t="s">
        <v>97</v>
      </c>
    </row>
    <row r="586" spans="1:65">
      <c r="A586" s="33"/>
      <c r="B586" s="19">
        <v>1</v>
      </c>
      <c r="C586" s="8">
        <v>5</v>
      </c>
      <c r="D586" s="184" t="s">
        <v>97</v>
      </c>
      <c r="E586" s="178"/>
      <c r="F586" s="179"/>
      <c r="G586" s="179"/>
      <c r="H586" s="179"/>
      <c r="I586" s="179"/>
      <c r="J586" s="179"/>
      <c r="K586" s="179"/>
      <c r="L586" s="179"/>
      <c r="M586" s="179"/>
      <c r="N586" s="179"/>
      <c r="O586" s="179"/>
      <c r="P586" s="179"/>
      <c r="Q586" s="179"/>
      <c r="R586" s="179"/>
      <c r="S586" s="179"/>
      <c r="T586" s="179"/>
      <c r="U586" s="179"/>
      <c r="V586" s="179"/>
      <c r="W586" s="179"/>
      <c r="X586" s="179"/>
      <c r="Y586" s="179"/>
      <c r="Z586" s="179"/>
      <c r="AA586" s="179"/>
      <c r="AB586" s="179"/>
      <c r="AC586" s="179"/>
      <c r="AD586" s="179"/>
      <c r="AE586" s="179"/>
      <c r="AF586" s="179"/>
      <c r="AG586" s="179"/>
      <c r="AH586" s="179"/>
      <c r="AI586" s="179"/>
      <c r="AJ586" s="179"/>
      <c r="AK586" s="179"/>
      <c r="AL586" s="179"/>
      <c r="AM586" s="179"/>
      <c r="AN586" s="179"/>
      <c r="AO586" s="179"/>
      <c r="AP586" s="179"/>
      <c r="AQ586" s="179"/>
      <c r="AR586" s="179"/>
      <c r="AS586" s="179"/>
      <c r="AT586" s="179"/>
      <c r="AU586" s="179"/>
      <c r="AV586" s="179"/>
      <c r="AW586" s="179"/>
      <c r="AX586" s="179"/>
      <c r="AY586" s="179"/>
      <c r="AZ586" s="179"/>
      <c r="BA586" s="179"/>
      <c r="BB586" s="179"/>
      <c r="BC586" s="179"/>
      <c r="BD586" s="179"/>
      <c r="BE586" s="179"/>
      <c r="BF586" s="179"/>
      <c r="BG586" s="179"/>
      <c r="BH586" s="179"/>
      <c r="BI586" s="179"/>
      <c r="BJ586" s="179"/>
      <c r="BK586" s="179"/>
      <c r="BL586" s="179"/>
      <c r="BM586" s="180">
        <v>16</v>
      </c>
    </row>
    <row r="587" spans="1:65">
      <c r="A587" s="33"/>
      <c r="B587" s="19">
        <v>1</v>
      </c>
      <c r="C587" s="8">
        <v>6</v>
      </c>
      <c r="D587" s="184" t="s">
        <v>97</v>
      </c>
      <c r="E587" s="178"/>
      <c r="F587" s="179"/>
      <c r="G587" s="179"/>
      <c r="H587" s="179"/>
      <c r="I587" s="179"/>
      <c r="J587" s="179"/>
      <c r="K587" s="179"/>
      <c r="L587" s="179"/>
      <c r="M587" s="179"/>
      <c r="N587" s="179"/>
      <c r="O587" s="179"/>
      <c r="P587" s="179"/>
      <c r="Q587" s="179"/>
      <c r="R587" s="179"/>
      <c r="S587" s="179"/>
      <c r="T587" s="179"/>
      <c r="U587" s="179"/>
      <c r="V587" s="179"/>
      <c r="W587" s="179"/>
      <c r="X587" s="179"/>
      <c r="Y587" s="179"/>
      <c r="Z587" s="179"/>
      <c r="AA587" s="179"/>
      <c r="AB587" s="179"/>
      <c r="AC587" s="179"/>
      <c r="AD587" s="179"/>
      <c r="AE587" s="179"/>
      <c r="AF587" s="179"/>
      <c r="AG587" s="179"/>
      <c r="AH587" s="179"/>
      <c r="AI587" s="179"/>
      <c r="AJ587" s="179"/>
      <c r="AK587" s="179"/>
      <c r="AL587" s="179"/>
      <c r="AM587" s="179"/>
      <c r="AN587" s="179"/>
      <c r="AO587" s="179"/>
      <c r="AP587" s="179"/>
      <c r="AQ587" s="179"/>
      <c r="AR587" s="179"/>
      <c r="AS587" s="179"/>
      <c r="AT587" s="179"/>
      <c r="AU587" s="179"/>
      <c r="AV587" s="179"/>
      <c r="AW587" s="179"/>
      <c r="AX587" s="179"/>
      <c r="AY587" s="179"/>
      <c r="AZ587" s="179"/>
      <c r="BA587" s="179"/>
      <c r="BB587" s="179"/>
      <c r="BC587" s="179"/>
      <c r="BD587" s="179"/>
      <c r="BE587" s="179"/>
      <c r="BF587" s="179"/>
      <c r="BG587" s="179"/>
      <c r="BH587" s="179"/>
      <c r="BI587" s="179"/>
      <c r="BJ587" s="179"/>
      <c r="BK587" s="179"/>
      <c r="BL587" s="179"/>
      <c r="BM587" s="188"/>
    </row>
    <row r="588" spans="1:65">
      <c r="A588" s="33"/>
      <c r="B588" s="20" t="s">
        <v>249</v>
      </c>
      <c r="C588" s="12"/>
      <c r="D588" s="189" t="s">
        <v>640</v>
      </c>
      <c r="E588" s="178"/>
      <c r="F588" s="179"/>
      <c r="G588" s="179"/>
      <c r="H588" s="179"/>
      <c r="I588" s="179"/>
      <c r="J588" s="179"/>
      <c r="K588" s="179"/>
      <c r="L588" s="179"/>
      <c r="M588" s="179"/>
      <c r="N588" s="179"/>
      <c r="O588" s="179"/>
      <c r="P588" s="179"/>
      <c r="Q588" s="179"/>
      <c r="R588" s="179"/>
      <c r="S588" s="179"/>
      <c r="T588" s="179"/>
      <c r="U588" s="179"/>
      <c r="V588" s="179"/>
      <c r="W588" s="179"/>
      <c r="X588" s="179"/>
      <c r="Y588" s="179"/>
      <c r="Z588" s="179"/>
      <c r="AA588" s="179"/>
      <c r="AB588" s="179"/>
      <c r="AC588" s="179"/>
      <c r="AD588" s="179"/>
      <c r="AE588" s="179"/>
      <c r="AF588" s="179"/>
      <c r="AG588" s="179"/>
      <c r="AH588" s="179"/>
      <c r="AI588" s="179"/>
      <c r="AJ588" s="179"/>
      <c r="AK588" s="179"/>
      <c r="AL588" s="179"/>
      <c r="AM588" s="179"/>
      <c r="AN588" s="179"/>
      <c r="AO588" s="179"/>
      <c r="AP588" s="179"/>
      <c r="AQ588" s="179"/>
      <c r="AR588" s="179"/>
      <c r="AS588" s="179"/>
      <c r="AT588" s="179"/>
      <c r="AU588" s="179"/>
      <c r="AV588" s="179"/>
      <c r="AW588" s="179"/>
      <c r="AX588" s="179"/>
      <c r="AY588" s="179"/>
      <c r="AZ588" s="179"/>
      <c r="BA588" s="179"/>
      <c r="BB588" s="179"/>
      <c r="BC588" s="179"/>
      <c r="BD588" s="179"/>
      <c r="BE588" s="179"/>
      <c r="BF588" s="179"/>
      <c r="BG588" s="179"/>
      <c r="BH588" s="179"/>
      <c r="BI588" s="179"/>
      <c r="BJ588" s="179"/>
      <c r="BK588" s="179"/>
      <c r="BL588" s="179"/>
      <c r="BM588" s="188"/>
    </row>
    <row r="589" spans="1:65">
      <c r="A589" s="33"/>
      <c r="B589" s="3" t="s">
        <v>250</v>
      </c>
      <c r="C589" s="31"/>
      <c r="D589" s="186" t="s">
        <v>640</v>
      </c>
      <c r="E589" s="178"/>
      <c r="F589" s="179"/>
      <c r="G589" s="179"/>
      <c r="H589" s="179"/>
      <c r="I589" s="179"/>
      <c r="J589" s="179"/>
      <c r="K589" s="179"/>
      <c r="L589" s="179"/>
      <c r="M589" s="179"/>
      <c r="N589" s="179"/>
      <c r="O589" s="179"/>
      <c r="P589" s="179"/>
      <c r="Q589" s="179"/>
      <c r="R589" s="179"/>
      <c r="S589" s="179"/>
      <c r="T589" s="179"/>
      <c r="U589" s="179"/>
      <c r="V589" s="179"/>
      <c r="W589" s="179"/>
      <c r="X589" s="179"/>
      <c r="Y589" s="179"/>
      <c r="Z589" s="179"/>
      <c r="AA589" s="179"/>
      <c r="AB589" s="179"/>
      <c r="AC589" s="179"/>
      <c r="AD589" s="179"/>
      <c r="AE589" s="179"/>
      <c r="AF589" s="179"/>
      <c r="AG589" s="179"/>
      <c r="AH589" s="179"/>
      <c r="AI589" s="179"/>
      <c r="AJ589" s="179"/>
      <c r="AK589" s="179"/>
      <c r="AL589" s="179"/>
      <c r="AM589" s="179"/>
      <c r="AN589" s="179"/>
      <c r="AO589" s="179"/>
      <c r="AP589" s="179"/>
      <c r="AQ589" s="179"/>
      <c r="AR589" s="179"/>
      <c r="AS589" s="179"/>
      <c r="AT589" s="179"/>
      <c r="AU589" s="179"/>
      <c r="AV589" s="179"/>
      <c r="AW589" s="179"/>
      <c r="AX589" s="179"/>
      <c r="AY589" s="179"/>
      <c r="AZ589" s="179"/>
      <c r="BA589" s="179"/>
      <c r="BB589" s="179"/>
      <c r="BC589" s="179"/>
      <c r="BD589" s="179"/>
      <c r="BE589" s="179"/>
      <c r="BF589" s="179"/>
      <c r="BG589" s="179"/>
      <c r="BH589" s="179"/>
      <c r="BI589" s="179"/>
      <c r="BJ589" s="179"/>
      <c r="BK589" s="179"/>
      <c r="BL589" s="179"/>
      <c r="BM589" s="188"/>
    </row>
    <row r="590" spans="1:65">
      <c r="A590" s="33"/>
      <c r="B590" s="3" t="s">
        <v>251</v>
      </c>
      <c r="C590" s="31"/>
      <c r="D590" s="186" t="s">
        <v>640</v>
      </c>
      <c r="E590" s="178"/>
      <c r="F590" s="179"/>
      <c r="G590" s="179"/>
      <c r="H590" s="179"/>
      <c r="I590" s="179"/>
      <c r="J590" s="179"/>
      <c r="K590" s="179"/>
      <c r="L590" s="179"/>
      <c r="M590" s="179"/>
      <c r="N590" s="179"/>
      <c r="O590" s="179"/>
      <c r="P590" s="179"/>
      <c r="Q590" s="179"/>
      <c r="R590" s="179"/>
      <c r="S590" s="179"/>
      <c r="T590" s="179"/>
      <c r="U590" s="179"/>
      <c r="V590" s="179"/>
      <c r="W590" s="179"/>
      <c r="X590" s="179"/>
      <c r="Y590" s="179"/>
      <c r="Z590" s="179"/>
      <c r="AA590" s="179"/>
      <c r="AB590" s="179"/>
      <c r="AC590" s="179"/>
      <c r="AD590" s="179"/>
      <c r="AE590" s="179"/>
      <c r="AF590" s="179"/>
      <c r="AG590" s="179"/>
      <c r="AH590" s="179"/>
      <c r="AI590" s="179"/>
      <c r="AJ590" s="179"/>
      <c r="AK590" s="179"/>
      <c r="AL590" s="179"/>
      <c r="AM590" s="179"/>
      <c r="AN590" s="179"/>
      <c r="AO590" s="179"/>
      <c r="AP590" s="179"/>
      <c r="AQ590" s="179"/>
      <c r="AR590" s="179"/>
      <c r="AS590" s="179"/>
      <c r="AT590" s="179"/>
      <c r="AU590" s="179"/>
      <c r="AV590" s="179"/>
      <c r="AW590" s="179"/>
      <c r="AX590" s="179"/>
      <c r="AY590" s="179"/>
      <c r="AZ590" s="179"/>
      <c r="BA590" s="179"/>
      <c r="BB590" s="179"/>
      <c r="BC590" s="179"/>
      <c r="BD590" s="179"/>
      <c r="BE590" s="179"/>
      <c r="BF590" s="179"/>
      <c r="BG590" s="179"/>
      <c r="BH590" s="179"/>
      <c r="BI590" s="179"/>
      <c r="BJ590" s="179"/>
      <c r="BK590" s="179"/>
      <c r="BL590" s="179"/>
      <c r="BM590" s="188"/>
    </row>
    <row r="591" spans="1:65">
      <c r="A591" s="33"/>
      <c r="B591" s="3" t="s">
        <v>87</v>
      </c>
      <c r="C591" s="31"/>
      <c r="D591" s="13" t="s">
        <v>640</v>
      </c>
      <c r="E591" s="10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0"/>
    </row>
    <row r="592" spans="1:65">
      <c r="A592" s="33"/>
      <c r="B592" s="3" t="s">
        <v>252</v>
      </c>
      <c r="C592" s="31"/>
      <c r="D592" s="13" t="s">
        <v>640</v>
      </c>
      <c r="E592" s="10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0"/>
    </row>
    <row r="593" spans="1:65">
      <c r="A593" s="33"/>
      <c r="B593" s="52" t="s">
        <v>253</v>
      </c>
      <c r="C593" s="53"/>
      <c r="D593" s="51" t="s">
        <v>254</v>
      </c>
      <c r="E593" s="10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0"/>
    </row>
    <row r="594" spans="1:65">
      <c r="B594" s="34"/>
      <c r="C594" s="20"/>
      <c r="D594" s="29"/>
      <c r="BM594" s="60"/>
    </row>
    <row r="595" spans="1:65" ht="19.5">
      <c r="B595" s="35" t="s">
        <v>499</v>
      </c>
      <c r="BM595" s="30" t="s">
        <v>67</v>
      </c>
    </row>
    <row r="596" spans="1:65" ht="19.5">
      <c r="A596" s="26" t="s">
        <v>275</v>
      </c>
      <c r="B596" s="18" t="s">
        <v>118</v>
      </c>
      <c r="C596" s="15" t="s">
        <v>119</v>
      </c>
      <c r="D596" s="16" t="s">
        <v>222</v>
      </c>
      <c r="E596" s="17" t="s">
        <v>222</v>
      </c>
      <c r="F596" s="17" t="s">
        <v>222</v>
      </c>
      <c r="G596" s="17" t="s">
        <v>222</v>
      </c>
      <c r="H596" s="17" t="s">
        <v>222</v>
      </c>
      <c r="I596" s="17" t="s">
        <v>222</v>
      </c>
      <c r="J596" s="17" t="s">
        <v>222</v>
      </c>
      <c r="K596" s="17" t="s">
        <v>222</v>
      </c>
      <c r="L596" s="17" t="s">
        <v>222</v>
      </c>
      <c r="M596" s="17" t="s">
        <v>222</v>
      </c>
      <c r="N596" s="17" t="s">
        <v>222</v>
      </c>
      <c r="O596" s="17" t="s">
        <v>222</v>
      </c>
      <c r="P596" s="17" t="s">
        <v>222</v>
      </c>
      <c r="Q596" s="17" t="s">
        <v>222</v>
      </c>
      <c r="R596" s="17" t="s">
        <v>222</v>
      </c>
      <c r="S596" s="17" t="s">
        <v>222</v>
      </c>
      <c r="T596" s="107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0">
        <v>1</v>
      </c>
    </row>
    <row r="597" spans="1:65">
      <c r="A597" s="33"/>
      <c r="B597" s="19" t="s">
        <v>223</v>
      </c>
      <c r="C597" s="8" t="s">
        <v>223</v>
      </c>
      <c r="D597" s="105" t="s">
        <v>225</v>
      </c>
      <c r="E597" s="106" t="s">
        <v>226</v>
      </c>
      <c r="F597" s="106" t="s">
        <v>229</v>
      </c>
      <c r="G597" s="106" t="s">
        <v>230</v>
      </c>
      <c r="H597" s="106" t="s">
        <v>231</v>
      </c>
      <c r="I597" s="106" t="s">
        <v>232</v>
      </c>
      <c r="J597" s="106" t="s">
        <v>261</v>
      </c>
      <c r="K597" s="106" t="s">
        <v>234</v>
      </c>
      <c r="L597" s="106" t="s">
        <v>235</v>
      </c>
      <c r="M597" s="106" t="s">
        <v>236</v>
      </c>
      <c r="N597" s="106" t="s">
        <v>237</v>
      </c>
      <c r="O597" s="106" t="s">
        <v>238</v>
      </c>
      <c r="P597" s="106" t="s">
        <v>239</v>
      </c>
      <c r="Q597" s="106" t="s">
        <v>262</v>
      </c>
      <c r="R597" s="106" t="s">
        <v>241</v>
      </c>
      <c r="S597" s="106" t="s">
        <v>263</v>
      </c>
      <c r="T597" s="107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0" t="s">
        <v>1</v>
      </c>
    </row>
    <row r="598" spans="1:65">
      <c r="A598" s="33"/>
      <c r="B598" s="19"/>
      <c r="C598" s="8"/>
      <c r="D598" s="9" t="s">
        <v>101</v>
      </c>
      <c r="E598" s="10" t="s">
        <v>101</v>
      </c>
      <c r="F598" s="10" t="s">
        <v>264</v>
      </c>
      <c r="G598" s="10" t="s">
        <v>264</v>
      </c>
      <c r="H598" s="10" t="s">
        <v>264</v>
      </c>
      <c r="I598" s="10" t="s">
        <v>101</v>
      </c>
      <c r="J598" s="10" t="s">
        <v>105</v>
      </c>
      <c r="K598" s="10" t="s">
        <v>101</v>
      </c>
      <c r="L598" s="10" t="s">
        <v>101</v>
      </c>
      <c r="M598" s="10" t="s">
        <v>264</v>
      </c>
      <c r="N598" s="10" t="s">
        <v>101</v>
      </c>
      <c r="O598" s="10" t="s">
        <v>101</v>
      </c>
      <c r="P598" s="10" t="s">
        <v>101</v>
      </c>
      <c r="Q598" s="10" t="s">
        <v>101</v>
      </c>
      <c r="R598" s="10" t="s">
        <v>105</v>
      </c>
      <c r="S598" s="10" t="s">
        <v>101</v>
      </c>
      <c r="T598" s="107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0">
        <v>2</v>
      </c>
    </row>
    <row r="599" spans="1:65">
      <c r="A599" s="33"/>
      <c r="B599" s="19"/>
      <c r="C599" s="8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107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0">
        <v>3</v>
      </c>
    </row>
    <row r="600" spans="1:65">
      <c r="A600" s="33"/>
      <c r="B600" s="18">
        <v>1</v>
      </c>
      <c r="C600" s="14">
        <v>1</v>
      </c>
      <c r="D600" s="21">
        <v>38.86</v>
      </c>
      <c r="E600" s="21">
        <v>38.86</v>
      </c>
      <c r="F600" s="22">
        <v>38.700000000000003</v>
      </c>
      <c r="G600" s="21">
        <v>38.200000000000003</v>
      </c>
      <c r="H600" s="22">
        <v>38</v>
      </c>
      <c r="I600" s="21">
        <v>38.409999999999997</v>
      </c>
      <c r="J600" s="22">
        <v>38.909999999999997</v>
      </c>
      <c r="K600" s="21">
        <v>39.475000000000001</v>
      </c>
      <c r="L600" s="21">
        <v>38.700000000000003</v>
      </c>
      <c r="M600" s="21">
        <v>39.6</v>
      </c>
      <c r="N600" s="21">
        <v>38.549999999999997</v>
      </c>
      <c r="O600" s="21">
        <v>39.254040000000003</v>
      </c>
      <c r="P600" s="21">
        <v>38.15</v>
      </c>
      <c r="Q600" s="21">
        <v>38.234000000000002</v>
      </c>
      <c r="R600" s="97">
        <v>32.061300000000003</v>
      </c>
      <c r="S600" s="21">
        <v>38.514000000000003</v>
      </c>
      <c r="T600" s="107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0">
        <v>1</v>
      </c>
    </row>
    <row r="601" spans="1:65">
      <c r="A601" s="33"/>
      <c r="B601" s="19">
        <v>1</v>
      </c>
      <c r="C601" s="8">
        <v>2</v>
      </c>
      <c r="D601" s="10">
        <v>39.04</v>
      </c>
      <c r="E601" s="10">
        <v>38.71</v>
      </c>
      <c r="F601" s="23">
        <v>38.6</v>
      </c>
      <c r="G601" s="10">
        <v>38.6</v>
      </c>
      <c r="H601" s="23">
        <v>37.700000000000003</v>
      </c>
      <c r="I601" s="10">
        <v>38.270000000000003</v>
      </c>
      <c r="J601" s="23">
        <v>38.57</v>
      </c>
      <c r="K601" s="10">
        <v>39.567999999999998</v>
      </c>
      <c r="L601" s="10">
        <v>38.299999999999997</v>
      </c>
      <c r="M601" s="10">
        <v>39.5</v>
      </c>
      <c r="N601" s="10">
        <v>38.76</v>
      </c>
      <c r="O601" s="10">
        <v>38.893290000000007</v>
      </c>
      <c r="P601" s="10">
        <v>37.880000000000003</v>
      </c>
      <c r="Q601" s="10">
        <v>38.365000000000002</v>
      </c>
      <c r="R601" s="99">
        <v>31.996600000000004</v>
      </c>
      <c r="S601" s="10">
        <v>38.523000000000003</v>
      </c>
      <c r="T601" s="107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0" t="e">
        <v>#N/A</v>
      </c>
    </row>
    <row r="602" spans="1:65">
      <c r="A602" s="33"/>
      <c r="B602" s="19">
        <v>1</v>
      </c>
      <c r="C602" s="8">
        <v>3</v>
      </c>
      <c r="D602" s="10">
        <v>39.07</v>
      </c>
      <c r="E602" s="10">
        <v>38.76</v>
      </c>
      <c r="F602" s="23">
        <v>38.700000000000003</v>
      </c>
      <c r="G602" s="10">
        <v>38.299999999999997</v>
      </c>
      <c r="H602" s="23">
        <v>38</v>
      </c>
      <c r="I602" s="10">
        <v>38.49</v>
      </c>
      <c r="J602" s="23">
        <v>38.89</v>
      </c>
      <c r="K602" s="23">
        <v>39.366</v>
      </c>
      <c r="L602" s="11">
        <v>38.6</v>
      </c>
      <c r="M602" s="11">
        <v>39.1</v>
      </c>
      <c r="N602" s="11">
        <v>38.69</v>
      </c>
      <c r="O602" s="11">
        <v>38.727900000000005</v>
      </c>
      <c r="P602" s="11">
        <v>37.96</v>
      </c>
      <c r="Q602" s="11">
        <v>38.146999999999998</v>
      </c>
      <c r="R602" s="100">
        <v>32.314</v>
      </c>
      <c r="S602" s="11">
        <v>38.331000000000003</v>
      </c>
      <c r="T602" s="107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0">
        <v>16</v>
      </c>
    </row>
    <row r="603" spans="1:65">
      <c r="A603" s="33"/>
      <c r="B603" s="19">
        <v>1</v>
      </c>
      <c r="C603" s="8">
        <v>4</v>
      </c>
      <c r="D603" s="10">
        <v>39.020000000000003</v>
      </c>
      <c r="E603" s="10">
        <v>38.799999999999997</v>
      </c>
      <c r="F603" s="23">
        <v>38.700000000000003</v>
      </c>
      <c r="G603" s="10">
        <v>38.5</v>
      </c>
      <c r="H603" s="23">
        <v>38.200000000000003</v>
      </c>
      <c r="I603" s="10">
        <v>38.47</v>
      </c>
      <c r="J603" s="23">
        <v>38.6</v>
      </c>
      <c r="K603" s="23">
        <v>39.463999999999999</v>
      </c>
      <c r="L603" s="11">
        <v>38.6</v>
      </c>
      <c r="M603" s="11">
        <v>39.299999999999997</v>
      </c>
      <c r="N603" s="11">
        <v>38.49</v>
      </c>
      <c r="O603" s="11">
        <v>39.244050000000001</v>
      </c>
      <c r="P603" s="11">
        <v>38.270000000000003</v>
      </c>
      <c r="Q603" s="11">
        <v>38.118000000000002</v>
      </c>
      <c r="R603" s="100">
        <v>31.999600000000001</v>
      </c>
      <c r="S603" s="11">
        <v>38.450000000000003</v>
      </c>
      <c r="T603" s="107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0">
        <v>38.634961822222216</v>
      </c>
    </row>
    <row r="604" spans="1:65">
      <c r="A604" s="33"/>
      <c r="B604" s="19">
        <v>1</v>
      </c>
      <c r="C604" s="8">
        <v>5</v>
      </c>
      <c r="D604" s="10">
        <v>39.11</v>
      </c>
      <c r="E604" s="10">
        <v>38.76</v>
      </c>
      <c r="F604" s="10">
        <v>38.799999999999997</v>
      </c>
      <c r="G604" s="10">
        <v>38.4</v>
      </c>
      <c r="H604" s="10">
        <v>38.1</v>
      </c>
      <c r="I604" s="10">
        <v>38.51</v>
      </c>
      <c r="J604" s="10">
        <v>37.64</v>
      </c>
      <c r="K604" s="10">
        <v>39.463999999999999</v>
      </c>
      <c r="L604" s="10">
        <v>38.700000000000003</v>
      </c>
      <c r="M604" s="10">
        <v>38.700000000000003</v>
      </c>
      <c r="N604" s="10">
        <v>38.6</v>
      </c>
      <c r="O604" s="10">
        <v>38.771190000000004</v>
      </c>
      <c r="P604" s="10">
        <v>38.04</v>
      </c>
      <c r="Q604" s="10">
        <v>38.148000000000003</v>
      </c>
      <c r="R604" s="99">
        <v>31.841799999999999</v>
      </c>
      <c r="S604" s="10">
        <v>38.56</v>
      </c>
      <c r="T604" s="107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0">
        <v>26</v>
      </c>
    </row>
    <row r="605" spans="1:65">
      <c r="A605" s="33"/>
      <c r="B605" s="19">
        <v>1</v>
      </c>
      <c r="C605" s="8">
        <v>6</v>
      </c>
      <c r="D605" s="10">
        <v>39.049999999999997</v>
      </c>
      <c r="E605" s="10">
        <v>38.74</v>
      </c>
      <c r="F605" s="10">
        <v>38.700000000000003</v>
      </c>
      <c r="G605" s="10">
        <v>38.5</v>
      </c>
      <c r="H605" s="10">
        <v>38.200000000000003</v>
      </c>
      <c r="I605" s="10">
        <v>38.31</v>
      </c>
      <c r="J605" s="10">
        <v>38.71</v>
      </c>
      <c r="K605" s="10">
        <v>39.597000000000001</v>
      </c>
      <c r="L605" s="10">
        <v>38.6</v>
      </c>
      <c r="M605" s="10">
        <v>39.200000000000003</v>
      </c>
      <c r="N605" s="10">
        <v>38.380000000000003</v>
      </c>
      <c r="O605" s="102">
        <v>35.652090000000001</v>
      </c>
      <c r="P605" s="10">
        <v>38.06</v>
      </c>
      <c r="Q605" s="10">
        <v>38.161000000000001</v>
      </c>
      <c r="R605" s="99">
        <v>32.011299999999999</v>
      </c>
      <c r="S605" s="10">
        <v>38.603000000000002</v>
      </c>
      <c r="T605" s="107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60"/>
    </row>
    <row r="606" spans="1:65">
      <c r="A606" s="33"/>
      <c r="B606" s="20" t="s">
        <v>249</v>
      </c>
      <c r="C606" s="12"/>
      <c r="D606" s="24">
        <v>39.025000000000006</v>
      </c>
      <c r="E606" s="24">
        <v>38.771666666666668</v>
      </c>
      <c r="F606" s="24">
        <v>38.699999999999996</v>
      </c>
      <c r="G606" s="24">
        <v>38.416666666666671</v>
      </c>
      <c r="H606" s="24">
        <v>38.033333333333331</v>
      </c>
      <c r="I606" s="24">
        <v>38.410000000000004</v>
      </c>
      <c r="J606" s="24">
        <v>38.553333333333335</v>
      </c>
      <c r="K606" s="24">
        <v>39.488999999999997</v>
      </c>
      <c r="L606" s="24">
        <v>38.583333333333329</v>
      </c>
      <c r="M606" s="24">
        <v>39.233333333333327</v>
      </c>
      <c r="N606" s="24">
        <v>38.578333333333333</v>
      </c>
      <c r="O606" s="24">
        <v>38.423759999999994</v>
      </c>
      <c r="P606" s="24">
        <v>38.06</v>
      </c>
      <c r="Q606" s="24">
        <v>38.195500000000003</v>
      </c>
      <c r="R606" s="24">
        <v>32.03743333333334</v>
      </c>
      <c r="S606" s="24">
        <v>38.496833333333335</v>
      </c>
      <c r="T606" s="107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60"/>
    </row>
    <row r="607" spans="1:65">
      <c r="A607" s="33"/>
      <c r="B607" s="3" t="s">
        <v>250</v>
      </c>
      <c r="C607" s="31"/>
      <c r="D607" s="11">
        <v>39.045000000000002</v>
      </c>
      <c r="E607" s="11">
        <v>38.76</v>
      </c>
      <c r="F607" s="11">
        <v>38.700000000000003</v>
      </c>
      <c r="G607" s="11">
        <v>38.450000000000003</v>
      </c>
      <c r="H607" s="11">
        <v>38.049999999999997</v>
      </c>
      <c r="I607" s="11">
        <v>38.44</v>
      </c>
      <c r="J607" s="11">
        <v>38.655000000000001</v>
      </c>
      <c r="K607" s="11">
        <v>39.469499999999996</v>
      </c>
      <c r="L607" s="11">
        <v>38.6</v>
      </c>
      <c r="M607" s="11">
        <v>39.25</v>
      </c>
      <c r="N607" s="11">
        <v>38.575000000000003</v>
      </c>
      <c r="O607" s="11">
        <v>38.832240000000006</v>
      </c>
      <c r="P607" s="11">
        <v>38.049999999999997</v>
      </c>
      <c r="Q607" s="11">
        <v>38.154499999999999</v>
      </c>
      <c r="R607" s="11">
        <v>32.005449999999996</v>
      </c>
      <c r="S607" s="11">
        <v>38.518500000000003</v>
      </c>
      <c r="T607" s="107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60"/>
    </row>
    <row r="608" spans="1:65">
      <c r="A608" s="33"/>
      <c r="B608" s="3" t="s">
        <v>251</v>
      </c>
      <c r="C608" s="31"/>
      <c r="D608" s="25">
        <v>8.6429161745327499E-2</v>
      </c>
      <c r="E608" s="25">
        <v>5.2313159593610735E-2</v>
      </c>
      <c r="F608" s="25">
        <v>6.3245553203366237E-2</v>
      </c>
      <c r="G608" s="25">
        <v>0.14719601443879746</v>
      </c>
      <c r="H608" s="25">
        <v>0.18618986725025263</v>
      </c>
      <c r="I608" s="25">
        <v>9.95991967839083E-2</v>
      </c>
      <c r="J608" s="25">
        <v>0.46941097842579921</v>
      </c>
      <c r="K608" s="25">
        <v>8.3042157968106919E-2</v>
      </c>
      <c r="L608" s="25">
        <v>0.14719601443879954</v>
      </c>
      <c r="M608" s="25">
        <v>0.32041639575194353</v>
      </c>
      <c r="N608" s="25">
        <v>0.13702797767852443</v>
      </c>
      <c r="O608" s="25">
        <v>1.3768124285319345</v>
      </c>
      <c r="P608" s="25">
        <v>0.13784048752090222</v>
      </c>
      <c r="Q608" s="25">
        <v>9.1670605975961814E-2</v>
      </c>
      <c r="R608" s="25">
        <v>0.15434559490528615</v>
      </c>
      <c r="S608" s="25">
        <v>9.584866544019581E-2</v>
      </c>
      <c r="T608" s="205"/>
      <c r="U608" s="206"/>
      <c r="V608" s="206"/>
      <c r="W608" s="206"/>
      <c r="X608" s="206"/>
      <c r="Y608" s="206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  <c r="AL608" s="206"/>
      <c r="AM608" s="206"/>
      <c r="AN608" s="206"/>
      <c r="AO608" s="206"/>
      <c r="AP608" s="206"/>
      <c r="AQ608" s="206"/>
      <c r="AR608" s="206"/>
      <c r="AS608" s="206"/>
      <c r="AT608" s="206"/>
      <c r="AU608" s="206"/>
      <c r="AV608" s="206"/>
      <c r="AW608" s="206"/>
      <c r="AX608" s="206"/>
      <c r="AY608" s="206"/>
      <c r="AZ608" s="206"/>
      <c r="BA608" s="206"/>
      <c r="BB608" s="206"/>
      <c r="BC608" s="206"/>
      <c r="BD608" s="206"/>
      <c r="BE608" s="206"/>
      <c r="BF608" s="206"/>
      <c r="BG608" s="206"/>
      <c r="BH608" s="206"/>
      <c r="BI608" s="206"/>
      <c r="BJ608" s="206"/>
      <c r="BK608" s="206"/>
      <c r="BL608" s="206"/>
      <c r="BM608" s="61"/>
    </row>
    <row r="609" spans="1:65">
      <c r="A609" s="33"/>
      <c r="B609" s="3" t="s">
        <v>87</v>
      </c>
      <c r="C609" s="31"/>
      <c r="D609" s="13">
        <v>2.2147126648386288E-3</v>
      </c>
      <c r="E609" s="13">
        <v>1.3492625953731867E-3</v>
      </c>
      <c r="F609" s="13">
        <v>1.6342520207588177E-3</v>
      </c>
      <c r="G609" s="13">
        <v>3.8315665363678293E-3</v>
      </c>
      <c r="H609" s="13">
        <v>4.8954391038629093E-3</v>
      </c>
      <c r="I609" s="13">
        <v>2.5930538084849852E-3</v>
      </c>
      <c r="J609" s="13">
        <v>1.2175626277688031E-2</v>
      </c>
      <c r="K609" s="13">
        <v>2.1029187360557858E-3</v>
      </c>
      <c r="L609" s="13">
        <v>3.8150154930142433E-3</v>
      </c>
      <c r="M609" s="13">
        <v>8.166942967339259E-3</v>
      </c>
      <c r="N609" s="13">
        <v>3.5519413577186961E-3</v>
      </c>
      <c r="O609" s="13">
        <v>3.5832319078922384E-2</v>
      </c>
      <c r="P609" s="13">
        <v>3.6216628355465637E-3</v>
      </c>
      <c r="Q609" s="13">
        <v>2.4000368099897059E-3</v>
      </c>
      <c r="R609" s="13">
        <v>4.8176641773826903E-3</v>
      </c>
      <c r="S609" s="13">
        <v>2.4897805128611221E-3</v>
      </c>
      <c r="T609" s="107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60"/>
    </row>
    <row r="610" spans="1:65">
      <c r="A610" s="33"/>
      <c r="B610" s="3" t="s">
        <v>252</v>
      </c>
      <c r="C610" s="31"/>
      <c r="D610" s="13">
        <v>1.0095472064202804E-2</v>
      </c>
      <c r="E610" s="13">
        <v>3.538371412750374E-3</v>
      </c>
      <c r="F610" s="13">
        <v>1.6834021495104601E-3</v>
      </c>
      <c r="G610" s="13">
        <v>-5.6501972632980735E-3</v>
      </c>
      <c r="H610" s="13">
        <v>-1.5572125880627619E-2</v>
      </c>
      <c r="I610" s="13">
        <v>-5.8227525435994298E-3</v>
      </c>
      <c r="J610" s="13">
        <v>-2.112814017119824E-3</v>
      </c>
      <c r="K610" s="13">
        <v>2.2105319573178628E-2</v>
      </c>
      <c r="L610" s="13">
        <v>-1.3363152557638314E-3</v>
      </c>
      <c r="M610" s="13">
        <v>1.5487824573620745E-2</v>
      </c>
      <c r="N610" s="13">
        <v>-1.4657317159897376E-3</v>
      </c>
      <c r="O610" s="13">
        <v>-5.4665984450577021E-3</v>
      </c>
      <c r="P610" s="13">
        <v>-1.4881904759421971E-2</v>
      </c>
      <c r="Q610" s="13">
        <v>-1.1374718687296337E-2</v>
      </c>
      <c r="R610" s="13">
        <v>-0.1707657566544839</v>
      </c>
      <c r="S610" s="13">
        <v>-3.5752200176740745E-3</v>
      </c>
      <c r="T610" s="107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60"/>
    </row>
    <row r="611" spans="1:65">
      <c r="A611" s="33"/>
      <c r="B611" s="52" t="s">
        <v>253</v>
      </c>
      <c r="C611" s="53"/>
      <c r="D611" s="51">
        <v>1.6</v>
      </c>
      <c r="E611" s="51">
        <v>0.79</v>
      </c>
      <c r="F611" s="51">
        <v>0.56000000000000005</v>
      </c>
      <c r="G611" s="51">
        <v>0.35</v>
      </c>
      <c r="H611" s="51">
        <v>1.57</v>
      </c>
      <c r="I611" s="51">
        <v>0.37</v>
      </c>
      <c r="J611" s="51">
        <v>0.09</v>
      </c>
      <c r="K611" s="51">
        <v>3.08</v>
      </c>
      <c r="L611" s="51">
        <v>0.19</v>
      </c>
      <c r="M611" s="51">
        <v>2.27</v>
      </c>
      <c r="N611" s="51">
        <v>0.17</v>
      </c>
      <c r="O611" s="51">
        <v>0.32</v>
      </c>
      <c r="P611" s="51">
        <v>1.49</v>
      </c>
      <c r="Q611" s="51">
        <v>1.05</v>
      </c>
      <c r="R611" s="51">
        <v>20.76</v>
      </c>
      <c r="S611" s="51">
        <v>0.09</v>
      </c>
      <c r="T611" s="107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0"/>
    </row>
    <row r="612" spans="1:65">
      <c r="B612" s="34"/>
      <c r="C612" s="20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BM612" s="60"/>
    </row>
    <row r="613" spans="1:65" ht="15">
      <c r="B613" s="35" t="s">
        <v>500</v>
      </c>
      <c r="BM613" s="30" t="s">
        <v>278</v>
      </c>
    </row>
    <row r="614" spans="1:65" ht="15">
      <c r="A614" s="26" t="s">
        <v>15</v>
      </c>
      <c r="B614" s="18" t="s">
        <v>118</v>
      </c>
      <c r="C614" s="15" t="s">
        <v>119</v>
      </c>
      <c r="D614" s="16" t="s">
        <v>222</v>
      </c>
      <c r="E614" s="17" t="s">
        <v>222</v>
      </c>
      <c r="F614" s="107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0">
        <v>1</v>
      </c>
    </row>
    <row r="615" spans="1:65">
      <c r="A615" s="33"/>
      <c r="B615" s="19" t="s">
        <v>223</v>
      </c>
      <c r="C615" s="8" t="s">
        <v>223</v>
      </c>
      <c r="D615" s="105" t="s">
        <v>236</v>
      </c>
      <c r="E615" s="106" t="s">
        <v>241</v>
      </c>
      <c r="F615" s="107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0" t="s">
        <v>3</v>
      </c>
    </row>
    <row r="616" spans="1:65">
      <c r="A616" s="33"/>
      <c r="B616" s="19"/>
      <c r="C616" s="8"/>
      <c r="D616" s="9" t="s">
        <v>264</v>
      </c>
      <c r="E616" s="10" t="s">
        <v>105</v>
      </c>
      <c r="F616" s="107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0">
        <v>0</v>
      </c>
    </row>
    <row r="617" spans="1:65">
      <c r="A617" s="33"/>
      <c r="B617" s="19"/>
      <c r="C617" s="8"/>
      <c r="D617" s="27"/>
      <c r="E617" s="27"/>
      <c r="F617" s="107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0">
        <v>0</v>
      </c>
    </row>
    <row r="618" spans="1:65">
      <c r="A618" s="33"/>
      <c r="B618" s="18">
        <v>1</v>
      </c>
      <c r="C618" s="14">
        <v>1</v>
      </c>
      <c r="D618" s="176" t="s">
        <v>109</v>
      </c>
      <c r="E618" s="176" t="s">
        <v>97</v>
      </c>
      <c r="F618" s="178"/>
      <c r="G618" s="179"/>
      <c r="H618" s="179"/>
      <c r="I618" s="179"/>
      <c r="J618" s="179"/>
      <c r="K618" s="179"/>
      <c r="L618" s="179"/>
      <c r="M618" s="179"/>
      <c r="N618" s="179"/>
      <c r="O618" s="179"/>
      <c r="P618" s="179"/>
      <c r="Q618" s="179"/>
      <c r="R618" s="179"/>
      <c r="S618" s="179"/>
      <c r="T618" s="179"/>
      <c r="U618" s="179"/>
      <c r="V618" s="179"/>
      <c r="W618" s="179"/>
      <c r="X618" s="179"/>
      <c r="Y618" s="179"/>
      <c r="Z618" s="179"/>
      <c r="AA618" s="179"/>
      <c r="AB618" s="179"/>
      <c r="AC618" s="179"/>
      <c r="AD618" s="179"/>
      <c r="AE618" s="179"/>
      <c r="AF618" s="179"/>
      <c r="AG618" s="179"/>
      <c r="AH618" s="179"/>
      <c r="AI618" s="179"/>
      <c r="AJ618" s="179"/>
      <c r="AK618" s="179"/>
      <c r="AL618" s="179"/>
      <c r="AM618" s="179"/>
      <c r="AN618" s="179"/>
      <c r="AO618" s="179"/>
      <c r="AP618" s="179"/>
      <c r="AQ618" s="179"/>
      <c r="AR618" s="179"/>
      <c r="AS618" s="179"/>
      <c r="AT618" s="179"/>
      <c r="AU618" s="179"/>
      <c r="AV618" s="179"/>
      <c r="AW618" s="179"/>
      <c r="AX618" s="179"/>
      <c r="AY618" s="179"/>
      <c r="AZ618" s="179"/>
      <c r="BA618" s="179"/>
      <c r="BB618" s="179"/>
      <c r="BC618" s="179"/>
      <c r="BD618" s="179"/>
      <c r="BE618" s="179"/>
      <c r="BF618" s="179"/>
      <c r="BG618" s="179"/>
      <c r="BH618" s="179"/>
      <c r="BI618" s="179"/>
      <c r="BJ618" s="179"/>
      <c r="BK618" s="179"/>
      <c r="BL618" s="179"/>
      <c r="BM618" s="180">
        <v>1</v>
      </c>
    </row>
    <row r="619" spans="1:65">
      <c r="A619" s="33"/>
      <c r="B619" s="19">
        <v>1</v>
      </c>
      <c r="C619" s="8">
        <v>2</v>
      </c>
      <c r="D619" s="184" t="s">
        <v>109</v>
      </c>
      <c r="E619" s="184" t="s">
        <v>97</v>
      </c>
      <c r="F619" s="178"/>
      <c r="G619" s="179"/>
      <c r="H619" s="179"/>
      <c r="I619" s="179"/>
      <c r="J619" s="179"/>
      <c r="K619" s="179"/>
      <c r="L619" s="179"/>
      <c r="M619" s="179"/>
      <c r="N619" s="179"/>
      <c r="O619" s="179"/>
      <c r="P619" s="179"/>
      <c r="Q619" s="179"/>
      <c r="R619" s="179"/>
      <c r="S619" s="179"/>
      <c r="T619" s="179"/>
      <c r="U619" s="179"/>
      <c r="V619" s="179"/>
      <c r="W619" s="179"/>
      <c r="X619" s="179"/>
      <c r="Y619" s="179"/>
      <c r="Z619" s="179"/>
      <c r="AA619" s="179"/>
      <c r="AB619" s="179"/>
      <c r="AC619" s="179"/>
      <c r="AD619" s="179"/>
      <c r="AE619" s="179"/>
      <c r="AF619" s="179"/>
      <c r="AG619" s="179"/>
      <c r="AH619" s="179"/>
      <c r="AI619" s="179"/>
      <c r="AJ619" s="179"/>
      <c r="AK619" s="179"/>
      <c r="AL619" s="179"/>
      <c r="AM619" s="179"/>
      <c r="AN619" s="179"/>
      <c r="AO619" s="179"/>
      <c r="AP619" s="179"/>
      <c r="AQ619" s="179"/>
      <c r="AR619" s="179"/>
      <c r="AS619" s="179"/>
      <c r="AT619" s="179"/>
      <c r="AU619" s="179"/>
      <c r="AV619" s="179"/>
      <c r="AW619" s="179"/>
      <c r="AX619" s="179"/>
      <c r="AY619" s="179"/>
      <c r="AZ619" s="179"/>
      <c r="BA619" s="179"/>
      <c r="BB619" s="179"/>
      <c r="BC619" s="179"/>
      <c r="BD619" s="179"/>
      <c r="BE619" s="179"/>
      <c r="BF619" s="179"/>
      <c r="BG619" s="179"/>
      <c r="BH619" s="179"/>
      <c r="BI619" s="179"/>
      <c r="BJ619" s="179"/>
      <c r="BK619" s="179"/>
      <c r="BL619" s="179"/>
      <c r="BM619" s="180" t="e">
        <v>#N/A</v>
      </c>
    </row>
    <row r="620" spans="1:65">
      <c r="A620" s="33"/>
      <c r="B620" s="19">
        <v>1</v>
      </c>
      <c r="C620" s="8">
        <v>3</v>
      </c>
      <c r="D620" s="184" t="s">
        <v>109</v>
      </c>
      <c r="E620" s="184" t="s">
        <v>97</v>
      </c>
      <c r="F620" s="178"/>
      <c r="G620" s="179"/>
      <c r="H620" s="179"/>
      <c r="I620" s="179"/>
      <c r="J620" s="179"/>
      <c r="K620" s="179"/>
      <c r="L620" s="179"/>
      <c r="M620" s="179"/>
      <c r="N620" s="179"/>
      <c r="O620" s="179"/>
      <c r="P620" s="179"/>
      <c r="Q620" s="179"/>
      <c r="R620" s="179"/>
      <c r="S620" s="179"/>
      <c r="T620" s="179"/>
      <c r="U620" s="179"/>
      <c r="V620" s="179"/>
      <c r="W620" s="179"/>
      <c r="X620" s="179"/>
      <c r="Y620" s="179"/>
      <c r="Z620" s="179"/>
      <c r="AA620" s="179"/>
      <c r="AB620" s="179"/>
      <c r="AC620" s="179"/>
      <c r="AD620" s="179"/>
      <c r="AE620" s="179"/>
      <c r="AF620" s="179"/>
      <c r="AG620" s="179"/>
      <c r="AH620" s="179"/>
      <c r="AI620" s="179"/>
      <c r="AJ620" s="179"/>
      <c r="AK620" s="179"/>
      <c r="AL620" s="179"/>
      <c r="AM620" s="179"/>
      <c r="AN620" s="179"/>
      <c r="AO620" s="179"/>
      <c r="AP620" s="179"/>
      <c r="AQ620" s="179"/>
      <c r="AR620" s="179"/>
      <c r="AS620" s="179"/>
      <c r="AT620" s="179"/>
      <c r="AU620" s="179"/>
      <c r="AV620" s="179"/>
      <c r="AW620" s="179"/>
      <c r="AX620" s="179"/>
      <c r="AY620" s="179"/>
      <c r="AZ620" s="179"/>
      <c r="BA620" s="179"/>
      <c r="BB620" s="179"/>
      <c r="BC620" s="179"/>
      <c r="BD620" s="179"/>
      <c r="BE620" s="179"/>
      <c r="BF620" s="179"/>
      <c r="BG620" s="179"/>
      <c r="BH620" s="179"/>
      <c r="BI620" s="179"/>
      <c r="BJ620" s="179"/>
      <c r="BK620" s="179"/>
      <c r="BL620" s="179"/>
      <c r="BM620" s="180">
        <v>16</v>
      </c>
    </row>
    <row r="621" spans="1:65">
      <c r="A621" s="33"/>
      <c r="B621" s="19">
        <v>1</v>
      </c>
      <c r="C621" s="8">
        <v>4</v>
      </c>
      <c r="D621" s="184" t="s">
        <v>109</v>
      </c>
      <c r="E621" s="184" t="s">
        <v>97</v>
      </c>
      <c r="F621" s="178"/>
      <c r="G621" s="179"/>
      <c r="H621" s="179"/>
      <c r="I621" s="179"/>
      <c r="J621" s="179"/>
      <c r="K621" s="179"/>
      <c r="L621" s="179"/>
      <c r="M621" s="179"/>
      <c r="N621" s="179"/>
      <c r="O621" s="179"/>
      <c r="P621" s="179"/>
      <c r="Q621" s="179"/>
      <c r="R621" s="179"/>
      <c r="S621" s="179"/>
      <c r="T621" s="179"/>
      <c r="U621" s="179"/>
      <c r="V621" s="179"/>
      <c r="W621" s="179"/>
      <c r="X621" s="179"/>
      <c r="Y621" s="179"/>
      <c r="Z621" s="179"/>
      <c r="AA621" s="179"/>
      <c r="AB621" s="179"/>
      <c r="AC621" s="179"/>
      <c r="AD621" s="179"/>
      <c r="AE621" s="179"/>
      <c r="AF621" s="179"/>
      <c r="AG621" s="179"/>
      <c r="AH621" s="179"/>
      <c r="AI621" s="179"/>
      <c r="AJ621" s="179"/>
      <c r="AK621" s="179"/>
      <c r="AL621" s="179"/>
      <c r="AM621" s="179"/>
      <c r="AN621" s="179"/>
      <c r="AO621" s="179"/>
      <c r="AP621" s="179"/>
      <c r="AQ621" s="179"/>
      <c r="AR621" s="179"/>
      <c r="AS621" s="179"/>
      <c r="AT621" s="179"/>
      <c r="AU621" s="179"/>
      <c r="AV621" s="179"/>
      <c r="AW621" s="179"/>
      <c r="AX621" s="179"/>
      <c r="AY621" s="179"/>
      <c r="AZ621" s="179"/>
      <c r="BA621" s="179"/>
      <c r="BB621" s="179"/>
      <c r="BC621" s="179"/>
      <c r="BD621" s="179"/>
      <c r="BE621" s="179"/>
      <c r="BF621" s="179"/>
      <c r="BG621" s="179"/>
      <c r="BH621" s="179"/>
      <c r="BI621" s="179"/>
      <c r="BJ621" s="179"/>
      <c r="BK621" s="179"/>
      <c r="BL621" s="179"/>
      <c r="BM621" s="180" t="s">
        <v>109</v>
      </c>
    </row>
    <row r="622" spans="1:65">
      <c r="A622" s="33"/>
      <c r="B622" s="19">
        <v>1</v>
      </c>
      <c r="C622" s="8">
        <v>5</v>
      </c>
      <c r="D622" s="184" t="s">
        <v>109</v>
      </c>
      <c r="E622" s="184" t="s">
        <v>97</v>
      </c>
      <c r="F622" s="178"/>
      <c r="G622" s="179"/>
      <c r="H622" s="179"/>
      <c r="I622" s="179"/>
      <c r="J622" s="179"/>
      <c r="K622" s="179"/>
      <c r="L622" s="179"/>
      <c r="M622" s="179"/>
      <c r="N622" s="179"/>
      <c r="O622" s="179"/>
      <c r="P622" s="179"/>
      <c r="Q622" s="179"/>
      <c r="R622" s="179"/>
      <c r="S622" s="179"/>
      <c r="T622" s="179"/>
      <c r="U622" s="179"/>
      <c r="V622" s="179"/>
      <c r="W622" s="179"/>
      <c r="X622" s="179"/>
      <c r="Y622" s="179"/>
      <c r="Z622" s="179"/>
      <c r="AA622" s="179"/>
      <c r="AB622" s="179"/>
      <c r="AC622" s="179"/>
      <c r="AD622" s="179"/>
      <c r="AE622" s="179"/>
      <c r="AF622" s="179"/>
      <c r="AG622" s="179"/>
      <c r="AH622" s="179"/>
      <c r="AI622" s="179"/>
      <c r="AJ622" s="179"/>
      <c r="AK622" s="179"/>
      <c r="AL622" s="179"/>
      <c r="AM622" s="179"/>
      <c r="AN622" s="179"/>
      <c r="AO622" s="179"/>
      <c r="AP622" s="179"/>
      <c r="AQ622" s="179"/>
      <c r="AR622" s="179"/>
      <c r="AS622" s="179"/>
      <c r="AT622" s="179"/>
      <c r="AU622" s="179"/>
      <c r="AV622" s="179"/>
      <c r="AW622" s="179"/>
      <c r="AX622" s="179"/>
      <c r="AY622" s="179"/>
      <c r="AZ622" s="179"/>
      <c r="BA622" s="179"/>
      <c r="BB622" s="179"/>
      <c r="BC622" s="179"/>
      <c r="BD622" s="179"/>
      <c r="BE622" s="179"/>
      <c r="BF622" s="179"/>
      <c r="BG622" s="179"/>
      <c r="BH622" s="179"/>
      <c r="BI622" s="179"/>
      <c r="BJ622" s="179"/>
      <c r="BK622" s="179"/>
      <c r="BL622" s="179"/>
      <c r="BM622" s="180">
        <v>7</v>
      </c>
    </row>
    <row r="623" spans="1:65">
      <c r="A623" s="33"/>
      <c r="B623" s="19">
        <v>1</v>
      </c>
      <c r="C623" s="8">
        <v>6</v>
      </c>
      <c r="D623" s="184" t="s">
        <v>109</v>
      </c>
      <c r="E623" s="184" t="s">
        <v>97</v>
      </c>
      <c r="F623" s="178"/>
      <c r="G623" s="179"/>
      <c r="H623" s="179"/>
      <c r="I623" s="179"/>
      <c r="J623" s="179"/>
      <c r="K623" s="179"/>
      <c r="L623" s="179"/>
      <c r="M623" s="179"/>
      <c r="N623" s="179"/>
      <c r="O623" s="179"/>
      <c r="P623" s="179"/>
      <c r="Q623" s="179"/>
      <c r="R623" s="179"/>
      <c r="S623" s="179"/>
      <c r="T623" s="179"/>
      <c r="U623" s="179"/>
      <c r="V623" s="179"/>
      <c r="W623" s="179"/>
      <c r="X623" s="179"/>
      <c r="Y623" s="179"/>
      <c r="Z623" s="179"/>
      <c r="AA623" s="179"/>
      <c r="AB623" s="179"/>
      <c r="AC623" s="179"/>
      <c r="AD623" s="179"/>
      <c r="AE623" s="179"/>
      <c r="AF623" s="179"/>
      <c r="AG623" s="179"/>
      <c r="AH623" s="179"/>
      <c r="AI623" s="179"/>
      <c r="AJ623" s="179"/>
      <c r="AK623" s="179"/>
      <c r="AL623" s="179"/>
      <c r="AM623" s="179"/>
      <c r="AN623" s="179"/>
      <c r="AO623" s="179"/>
      <c r="AP623" s="179"/>
      <c r="AQ623" s="179"/>
      <c r="AR623" s="179"/>
      <c r="AS623" s="179"/>
      <c r="AT623" s="179"/>
      <c r="AU623" s="179"/>
      <c r="AV623" s="179"/>
      <c r="AW623" s="179"/>
      <c r="AX623" s="179"/>
      <c r="AY623" s="179"/>
      <c r="AZ623" s="179"/>
      <c r="BA623" s="179"/>
      <c r="BB623" s="179"/>
      <c r="BC623" s="179"/>
      <c r="BD623" s="179"/>
      <c r="BE623" s="179"/>
      <c r="BF623" s="179"/>
      <c r="BG623" s="179"/>
      <c r="BH623" s="179"/>
      <c r="BI623" s="179"/>
      <c r="BJ623" s="179"/>
      <c r="BK623" s="179"/>
      <c r="BL623" s="179"/>
      <c r="BM623" s="188"/>
    </row>
    <row r="624" spans="1:65">
      <c r="A624" s="33"/>
      <c r="B624" s="20" t="s">
        <v>249</v>
      </c>
      <c r="C624" s="12"/>
      <c r="D624" s="189" t="s">
        <v>640</v>
      </c>
      <c r="E624" s="189" t="s">
        <v>640</v>
      </c>
      <c r="F624" s="178"/>
      <c r="G624" s="179"/>
      <c r="H624" s="179"/>
      <c r="I624" s="179"/>
      <c r="J624" s="179"/>
      <c r="K624" s="179"/>
      <c r="L624" s="179"/>
      <c r="M624" s="179"/>
      <c r="N624" s="179"/>
      <c r="O624" s="179"/>
      <c r="P624" s="179"/>
      <c r="Q624" s="179"/>
      <c r="R624" s="179"/>
      <c r="S624" s="179"/>
      <c r="T624" s="179"/>
      <c r="U624" s="179"/>
      <c r="V624" s="179"/>
      <c r="W624" s="179"/>
      <c r="X624" s="179"/>
      <c r="Y624" s="179"/>
      <c r="Z624" s="179"/>
      <c r="AA624" s="179"/>
      <c r="AB624" s="179"/>
      <c r="AC624" s="179"/>
      <c r="AD624" s="179"/>
      <c r="AE624" s="179"/>
      <c r="AF624" s="179"/>
      <c r="AG624" s="179"/>
      <c r="AH624" s="179"/>
      <c r="AI624" s="179"/>
      <c r="AJ624" s="179"/>
      <c r="AK624" s="179"/>
      <c r="AL624" s="179"/>
      <c r="AM624" s="179"/>
      <c r="AN624" s="179"/>
      <c r="AO624" s="179"/>
      <c r="AP624" s="179"/>
      <c r="AQ624" s="179"/>
      <c r="AR624" s="179"/>
      <c r="AS624" s="179"/>
      <c r="AT624" s="179"/>
      <c r="AU624" s="179"/>
      <c r="AV624" s="179"/>
      <c r="AW624" s="179"/>
      <c r="AX624" s="179"/>
      <c r="AY624" s="179"/>
      <c r="AZ624" s="179"/>
      <c r="BA624" s="179"/>
      <c r="BB624" s="179"/>
      <c r="BC624" s="179"/>
      <c r="BD624" s="179"/>
      <c r="BE624" s="179"/>
      <c r="BF624" s="179"/>
      <c r="BG624" s="179"/>
      <c r="BH624" s="179"/>
      <c r="BI624" s="179"/>
      <c r="BJ624" s="179"/>
      <c r="BK624" s="179"/>
      <c r="BL624" s="179"/>
      <c r="BM624" s="188"/>
    </row>
    <row r="625" spans="1:65">
      <c r="A625" s="33"/>
      <c r="B625" s="3" t="s">
        <v>250</v>
      </c>
      <c r="C625" s="31"/>
      <c r="D625" s="186" t="s">
        <v>640</v>
      </c>
      <c r="E625" s="186" t="s">
        <v>640</v>
      </c>
      <c r="F625" s="178"/>
      <c r="G625" s="179"/>
      <c r="H625" s="179"/>
      <c r="I625" s="179"/>
      <c r="J625" s="179"/>
      <c r="K625" s="179"/>
      <c r="L625" s="179"/>
      <c r="M625" s="179"/>
      <c r="N625" s="179"/>
      <c r="O625" s="179"/>
      <c r="P625" s="179"/>
      <c r="Q625" s="179"/>
      <c r="R625" s="179"/>
      <c r="S625" s="179"/>
      <c r="T625" s="179"/>
      <c r="U625" s="179"/>
      <c r="V625" s="179"/>
      <c r="W625" s="179"/>
      <c r="X625" s="179"/>
      <c r="Y625" s="179"/>
      <c r="Z625" s="179"/>
      <c r="AA625" s="179"/>
      <c r="AB625" s="179"/>
      <c r="AC625" s="179"/>
      <c r="AD625" s="179"/>
      <c r="AE625" s="179"/>
      <c r="AF625" s="179"/>
      <c r="AG625" s="179"/>
      <c r="AH625" s="179"/>
      <c r="AI625" s="179"/>
      <c r="AJ625" s="179"/>
      <c r="AK625" s="179"/>
      <c r="AL625" s="179"/>
      <c r="AM625" s="179"/>
      <c r="AN625" s="179"/>
      <c r="AO625" s="179"/>
      <c r="AP625" s="179"/>
      <c r="AQ625" s="179"/>
      <c r="AR625" s="179"/>
      <c r="AS625" s="179"/>
      <c r="AT625" s="179"/>
      <c r="AU625" s="179"/>
      <c r="AV625" s="179"/>
      <c r="AW625" s="179"/>
      <c r="AX625" s="179"/>
      <c r="AY625" s="179"/>
      <c r="AZ625" s="179"/>
      <c r="BA625" s="179"/>
      <c r="BB625" s="179"/>
      <c r="BC625" s="179"/>
      <c r="BD625" s="179"/>
      <c r="BE625" s="179"/>
      <c r="BF625" s="179"/>
      <c r="BG625" s="179"/>
      <c r="BH625" s="179"/>
      <c r="BI625" s="179"/>
      <c r="BJ625" s="179"/>
      <c r="BK625" s="179"/>
      <c r="BL625" s="179"/>
      <c r="BM625" s="188"/>
    </row>
    <row r="626" spans="1:65">
      <c r="A626" s="33"/>
      <c r="B626" s="3" t="s">
        <v>251</v>
      </c>
      <c r="C626" s="31"/>
      <c r="D626" s="186" t="s">
        <v>640</v>
      </c>
      <c r="E626" s="186" t="s">
        <v>640</v>
      </c>
      <c r="F626" s="178"/>
      <c r="G626" s="179"/>
      <c r="H626" s="179"/>
      <c r="I626" s="179"/>
      <c r="J626" s="179"/>
      <c r="K626" s="179"/>
      <c r="L626" s="179"/>
      <c r="M626" s="179"/>
      <c r="N626" s="179"/>
      <c r="O626" s="179"/>
      <c r="P626" s="179"/>
      <c r="Q626" s="179"/>
      <c r="R626" s="179"/>
      <c r="S626" s="179"/>
      <c r="T626" s="179"/>
      <c r="U626" s="179"/>
      <c r="V626" s="179"/>
      <c r="W626" s="179"/>
      <c r="X626" s="179"/>
      <c r="Y626" s="179"/>
      <c r="Z626" s="179"/>
      <c r="AA626" s="179"/>
      <c r="AB626" s="179"/>
      <c r="AC626" s="179"/>
      <c r="AD626" s="179"/>
      <c r="AE626" s="179"/>
      <c r="AF626" s="179"/>
      <c r="AG626" s="179"/>
      <c r="AH626" s="179"/>
      <c r="AI626" s="179"/>
      <c r="AJ626" s="179"/>
      <c r="AK626" s="179"/>
      <c r="AL626" s="179"/>
      <c r="AM626" s="179"/>
      <c r="AN626" s="179"/>
      <c r="AO626" s="179"/>
      <c r="AP626" s="179"/>
      <c r="AQ626" s="179"/>
      <c r="AR626" s="179"/>
      <c r="AS626" s="179"/>
      <c r="AT626" s="179"/>
      <c r="AU626" s="179"/>
      <c r="AV626" s="179"/>
      <c r="AW626" s="179"/>
      <c r="AX626" s="179"/>
      <c r="AY626" s="179"/>
      <c r="AZ626" s="179"/>
      <c r="BA626" s="179"/>
      <c r="BB626" s="179"/>
      <c r="BC626" s="179"/>
      <c r="BD626" s="179"/>
      <c r="BE626" s="179"/>
      <c r="BF626" s="179"/>
      <c r="BG626" s="179"/>
      <c r="BH626" s="179"/>
      <c r="BI626" s="179"/>
      <c r="BJ626" s="179"/>
      <c r="BK626" s="179"/>
      <c r="BL626" s="179"/>
      <c r="BM626" s="188"/>
    </row>
    <row r="627" spans="1:65">
      <c r="A627" s="33"/>
      <c r="B627" s="3" t="s">
        <v>87</v>
      </c>
      <c r="C627" s="31"/>
      <c r="D627" s="13" t="s">
        <v>640</v>
      </c>
      <c r="E627" s="13" t="s">
        <v>640</v>
      </c>
      <c r="F627" s="107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60"/>
    </row>
    <row r="628" spans="1:65">
      <c r="A628" s="33"/>
      <c r="B628" s="3" t="s">
        <v>252</v>
      </c>
      <c r="C628" s="31"/>
      <c r="D628" s="13" t="s">
        <v>640</v>
      </c>
      <c r="E628" s="13" t="s">
        <v>640</v>
      </c>
      <c r="F628" s="107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60"/>
    </row>
    <row r="629" spans="1:65">
      <c r="A629" s="33"/>
      <c r="B629" s="52" t="s">
        <v>253</v>
      </c>
      <c r="C629" s="53"/>
      <c r="D629" s="51" t="s">
        <v>254</v>
      </c>
      <c r="E629" s="51" t="s">
        <v>254</v>
      </c>
      <c r="F629" s="107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60"/>
    </row>
    <row r="630" spans="1:65">
      <c r="B630" s="34"/>
      <c r="C630" s="20"/>
      <c r="D630" s="29"/>
      <c r="E630" s="29"/>
      <c r="BM630" s="60"/>
    </row>
    <row r="631" spans="1:65" ht="15">
      <c r="B631" s="35" t="s">
        <v>501</v>
      </c>
      <c r="BM631" s="30" t="s">
        <v>278</v>
      </c>
    </row>
    <row r="632" spans="1:65" ht="15">
      <c r="A632" s="26" t="s">
        <v>18</v>
      </c>
      <c r="B632" s="18" t="s">
        <v>118</v>
      </c>
      <c r="C632" s="15" t="s">
        <v>119</v>
      </c>
      <c r="D632" s="16" t="s">
        <v>222</v>
      </c>
      <c r="E632" s="17" t="s">
        <v>222</v>
      </c>
      <c r="F632" s="17" t="s">
        <v>222</v>
      </c>
      <c r="G632" s="17" t="s">
        <v>222</v>
      </c>
      <c r="H632" s="107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0">
        <v>1</v>
      </c>
    </row>
    <row r="633" spans="1:65">
      <c r="A633" s="33"/>
      <c r="B633" s="19" t="s">
        <v>223</v>
      </c>
      <c r="C633" s="8" t="s">
        <v>223</v>
      </c>
      <c r="D633" s="105" t="s">
        <v>225</v>
      </c>
      <c r="E633" s="106" t="s">
        <v>261</v>
      </c>
      <c r="F633" s="106" t="s">
        <v>236</v>
      </c>
      <c r="G633" s="106" t="s">
        <v>241</v>
      </c>
      <c r="H633" s="107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0" t="s">
        <v>3</v>
      </c>
    </row>
    <row r="634" spans="1:65">
      <c r="A634" s="33"/>
      <c r="B634" s="19"/>
      <c r="C634" s="8"/>
      <c r="D634" s="9" t="s">
        <v>101</v>
      </c>
      <c r="E634" s="10" t="s">
        <v>105</v>
      </c>
      <c r="F634" s="10" t="s">
        <v>264</v>
      </c>
      <c r="G634" s="10" t="s">
        <v>105</v>
      </c>
      <c r="H634" s="107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0">
        <v>0</v>
      </c>
    </row>
    <row r="635" spans="1:65">
      <c r="A635" s="33"/>
      <c r="B635" s="19"/>
      <c r="C635" s="8"/>
      <c r="D635" s="27"/>
      <c r="E635" s="27"/>
      <c r="F635" s="27"/>
      <c r="G635" s="27"/>
      <c r="H635" s="107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0">
        <v>0</v>
      </c>
    </row>
    <row r="636" spans="1:65">
      <c r="A636" s="33"/>
      <c r="B636" s="18">
        <v>1</v>
      </c>
      <c r="C636" s="14">
        <v>1</v>
      </c>
      <c r="D636" s="176" t="s">
        <v>98</v>
      </c>
      <c r="E636" s="174">
        <v>89.999999999999986</v>
      </c>
      <c r="F636" s="175">
        <v>100</v>
      </c>
      <c r="G636" s="174">
        <v>93.9</v>
      </c>
      <c r="H636" s="178"/>
      <c r="I636" s="179"/>
      <c r="J636" s="179"/>
      <c r="K636" s="179"/>
      <c r="L636" s="179"/>
      <c r="M636" s="179"/>
      <c r="N636" s="179"/>
      <c r="O636" s="179"/>
      <c r="P636" s="179"/>
      <c r="Q636" s="179"/>
      <c r="R636" s="179"/>
      <c r="S636" s="179"/>
      <c r="T636" s="179"/>
      <c r="U636" s="179"/>
      <c r="V636" s="179"/>
      <c r="W636" s="179"/>
      <c r="X636" s="179"/>
      <c r="Y636" s="179"/>
      <c r="Z636" s="179"/>
      <c r="AA636" s="179"/>
      <c r="AB636" s="179"/>
      <c r="AC636" s="179"/>
      <c r="AD636" s="179"/>
      <c r="AE636" s="179"/>
      <c r="AF636" s="179"/>
      <c r="AG636" s="179"/>
      <c r="AH636" s="179"/>
      <c r="AI636" s="179"/>
      <c r="AJ636" s="179"/>
      <c r="AK636" s="179"/>
      <c r="AL636" s="179"/>
      <c r="AM636" s="179"/>
      <c r="AN636" s="179"/>
      <c r="AO636" s="179"/>
      <c r="AP636" s="179"/>
      <c r="AQ636" s="179"/>
      <c r="AR636" s="179"/>
      <c r="AS636" s="179"/>
      <c r="AT636" s="179"/>
      <c r="AU636" s="179"/>
      <c r="AV636" s="179"/>
      <c r="AW636" s="179"/>
      <c r="AX636" s="179"/>
      <c r="AY636" s="179"/>
      <c r="AZ636" s="179"/>
      <c r="BA636" s="179"/>
      <c r="BB636" s="179"/>
      <c r="BC636" s="179"/>
      <c r="BD636" s="179"/>
      <c r="BE636" s="179"/>
      <c r="BF636" s="179"/>
      <c r="BG636" s="179"/>
      <c r="BH636" s="179"/>
      <c r="BI636" s="179"/>
      <c r="BJ636" s="179"/>
      <c r="BK636" s="179"/>
      <c r="BL636" s="179"/>
      <c r="BM636" s="180">
        <v>1</v>
      </c>
    </row>
    <row r="637" spans="1:65">
      <c r="A637" s="33"/>
      <c r="B637" s="19">
        <v>1</v>
      </c>
      <c r="C637" s="8">
        <v>2</v>
      </c>
      <c r="D637" s="184" t="s">
        <v>98</v>
      </c>
      <c r="E637" s="182">
        <v>89.999999999999986</v>
      </c>
      <c r="F637" s="183" t="s">
        <v>97</v>
      </c>
      <c r="G637" s="182">
        <v>98.1</v>
      </c>
      <c r="H637" s="178"/>
      <c r="I637" s="179"/>
      <c r="J637" s="179"/>
      <c r="K637" s="179"/>
      <c r="L637" s="179"/>
      <c r="M637" s="179"/>
      <c r="N637" s="179"/>
      <c r="O637" s="179"/>
      <c r="P637" s="179"/>
      <c r="Q637" s="179"/>
      <c r="R637" s="179"/>
      <c r="S637" s="179"/>
      <c r="T637" s="179"/>
      <c r="U637" s="179"/>
      <c r="V637" s="179"/>
      <c r="W637" s="179"/>
      <c r="X637" s="179"/>
      <c r="Y637" s="179"/>
      <c r="Z637" s="179"/>
      <c r="AA637" s="179"/>
      <c r="AB637" s="179"/>
      <c r="AC637" s="179"/>
      <c r="AD637" s="179"/>
      <c r="AE637" s="179"/>
      <c r="AF637" s="179"/>
      <c r="AG637" s="179"/>
      <c r="AH637" s="179"/>
      <c r="AI637" s="179"/>
      <c r="AJ637" s="179"/>
      <c r="AK637" s="179"/>
      <c r="AL637" s="179"/>
      <c r="AM637" s="179"/>
      <c r="AN637" s="179"/>
      <c r="AO637" s="179"/>
      <c r="AP637" s="179"/>
      <c r="AQ637" s="179"/>
      <c r="AR637" s="179"/>
      <c r="AS637" s="179"/>
      <c r="AT637" s="179"/>
      <c r="AU637" s="179"/>
      <c r="AV637" s="179"/>
      <c r="AW637" s="179"/>
      <c r="AX637" s="179"/>
      <c r="AY637" s="179"/>
      <c r="AZ637" s="179"/>
      <c r="BA637" s="179"/>
      <c r="BB637" s="179"/>
      <c r="BC637" s="179"/>
      <c r="BD637" s="179"/>
      <c r="BE637" s="179"/>
      <c r="BF637" s="179"/>
      <c r="BG637" s="179"/>
      <c r="BH637" s="179"/>
      <c r="BI637" s="179"/>
      <c r="BJ637" s="179"/>
      <c r="BK637" s="179"/>
      <c r="BL637" s="179"/>
      <c r="BM637" s="180" t="e">
        <v>#N/A</v>
      </c>
    </row>
    <row r="638" spans="1:65">
      <c r="A638" s="33"/>
      <c r="B638" s="19">
        <v>1</v>
      </c>
      <c r="C638" s="8">
        <v>3</v>
      </c>
      <c r="D638" s="184" t="s">
        <v>98</v>
      </c>
      <c r="E638" s="182">
        <v>89.999999999999986</v>
      </c>
      <c r="F638" s="183" t="s">
        <v>97</v>
      </c>
      <c r="G638" s="182">
        <v>99.8</v>
      </c>
      <c r="H638" s="178"/>
      <c r="I638" s="179"/>
      <c r="J638" s="179"/>
      <c r="K638" s="179"/>
      <c r="L638" s="179"/>
      <c r="M638" s="179"/>
      <c r="N638" s="179"/>
      <c r="O638" s="179"/>
      <c r="P638" s="179"/>
      <c r="Q638" s="179"/>
      <c r="R638" s="179"/>
      <c r="S638" s="179"/>
      <c r="T638" s="179"/>
      <c r="U638" s="179"/>
      <c r="V638" s="179"/>
      <c r="W638" s="179"/>
      <c r="X638" s="179"/>
      <c r="Y638" s="179"/>
      <c r="Z638" s="179"/>
      <c r="AA638" s="179"/>
      <c r="AB638" s="179"/>
      <c r="AC638" s="179"/>
      <c r="AD638" s="179"/>
      <c r="AE638" s="179"/>
      <c r="AF638" s="179"/>
      <c r="AG638" s="179"/>
      <c r="AH638" s="179"/>
      <c r="AI638" s="179"/>
      <c r="AJ638" s="179"/>
      <c r="AK638" s="179"/>
      <c r="AL638" s="179"/>
      <c r="AM638" s="179"/>
      <c r="AN638" s="179"/>
      <c r="AO638" s="179"/>
      <c r="AP638" s="179"/>
      <c r="AQ638" s="179"/>
      <c r="AR638" s="179"/>
      <c r="AS638" s="179"/>
      <c r="AT638" s="179"/>
      <c r="AU638" s="179"/>
      <c r="AV638" s="179"/>
      <c r="AW638" s="179"/>
      <c r="AX638" s="179"/>
      <c r="AY638" s="179"/>
      <c r="AZ638" s="179"/>
      <c r="BA638" s="179"/>
      <c r="BB638" s="179"/>
      <c r="BC638" s="179"/>
      <c r="BD638" s="179"/>
      <c r="BE638" s="179"/>
      <c r="BF638" s="179"/>
      <c r="BG638" s="179"/>
      <c r="BH638" s="179"/>
      <c r="BI638" s="179"/>
      <c r="BJ638" s="179"/>
      <c r="BK638" s="179"/>
      <c r="BL638" s="179"/>
      <c r="BM638" s="180">
        <v>16</v>
      </c>
    </row>
    <row r="639" spans="1:65">
      <c r="A639" s="33"/>
      <c r="B639" s="19">
        <v>1</v>
      </c>
      <c r="C639" s="8">
        <v>4</v>
      </c>
      <c r="D639" s="184" t="s">
        <v>98</v>
      </c>
      <c r="E639" s="182">
        <v>89.999999999999986</v>
      </c>
      <c r="F639" s="183" t="s">
        <v>97</v>
      </c>
      <c r="G639" s="182">
        <v>100.6</v>
      </c>
      <c r="H639" s="178"/>
      <c r="I639" s="179"/>
      <c r="J639" s="179"/>
      <c r="K639" s="179"/>
      <c r="L639" s="179"/>
      <c r="M639" s="179"/>
      <c r="N639" s="179"/>
      <c r="O639" s="179"/>
      <c r="P639" s="179"/>
      <c r="Q639" s="179"/>
      <c r="R639" s="179"/>
      <c r="S639" s="179"/>
      <c r="T639" s="179"/>
      <c r="U639" s="179"/>
      <c r="V639" s="179"/>
      <c r="W639" s="179"/>
      <c r="X639" s="179"/>
      <c r="Y639" s="179"/>
      <c r="Z639" s="179"/>
      <c r="AA639" s="179"/>
      <c r="AB639" s="179"/>
      <c r="AC639" s="179"/>
      <c r="AD639" s="179"/>
      <c r="AE639" s="179"/>
      <c r="AF639" s="179"/>
      <c r="AG639" s="179"/>
      <c r="AH639" s="179"/>
      <c r="AI639" s="179"/>
      <c r="AJ639" s="179"/>
      <c r="AK639" s="179"/>
      <c r="AL639" s="179"/>
      <c r="AM639" s="179"/>
      <c r="AN639" s="179"/>
      <c r="AO639" s="179"/>
      <c r="AP639" s="179"/>
      <c r="AQ639" s="179"/>
      <c r="AR639" s="179"/>
      <c r="AS639" s="179"/>
      <c r="AT639" s="179"/>
      <c r="AU639" s="179"/>
      <c r="AV639" s="179"/>
      <c r="AW639" s="179"/>
      <c r="AX639" s="179"/>
      <c r="AY639" s="179"/>
      <c r="AZ639" s="179"/>
      <c r="BA639" s="179"/>
      <c r="BB639" s="179"/>
      <c r="BC639" s="179"/>
      <c r="BD639" s="179"/>
      <c r="BE639" s="179"/>
      <c r="BF639" s="179"/>
      <c r="BG639" s="179"/>
      <c r="BH639" s="179"/>
      <c r="BI639" s="179"/>
      <c r="BJ639" s="179"/>
      <c r="BK639" s="179"/>
      <c r="BL639" s="179"/>
      <c r="BM639" s="180">
        <v>84.5896987804649</v>
      </c>
    </row>
    <row r="640" spans="1:65">
      <c r="A640" s="33"/>
      <c r="B640" s="19">
        <v>1</v>
      </c>
      <c r="C640" s="8">
        <v>5</v>
      </c>
      <c r="D640" s="184" t="s">
        <v>98</v>
      </c>
      <c r="E640" s="182">
        <v>89.999999999999986</v>
      </c>
      <c r="F640" s="182" t="s">
        <v>97</v>
      </c>
      <c r="G640" s="182">
        <v>91.3</v>
      </c>
      <c r="H640" s="178"/>
      <c r="I640" s="179"/>
      <c r="J640" s="179"/>
      <c r="K640" s="179"/>
      <c r="L640" s="179"/>
      <c r="M640" s="179"/>
      <c r="N640" s="179"/>
      <c r="O640" s="179"/>
      <c r="P640" s="179"/>
      <c r="Q640" s="179"/>
      <c r="R640" s="179"/>
      <c r="S640" s="179"/>
      <c r="T640" s="179"/>
      <c r="U640" s="179"/>
      <c r="V640" s="179"/>
      <c r="W640" s="179"/>
      <c r="X640" s="179"/>
      <c r="Y640" s="179"/>
      <c r="Z640" s="179"/>
      <c r="AA640" s="179"/>
      <c r="AB640" s="179"/>
      <c r="AC640" s="179"/>
      <c r="AD640" s="179"/>
      <c r="AE640" s="179"/>
      <c r="AF640" s="179"/>
      <c r="AG640" s="179"/>
      <c r="AH640" s="179"/>
      <c r="AI640" s="179"/>
      <c r="AJ640" s="179"/>
      <c r="AK640" s="179"/>
      <c r="AL640" s="179"/>
      <c r="AM640" s="179"/>
      <c r="AN640" s="179"/>
      <c r="AO640" s="179"/>
      <c r="AP640" s="179"/>
      <c r="AQ640" s="179"/>
      <c r="AR640" s="179"/>
      <c r="AS640" s="179"/>
      <c r="AT640" s="179"/>
      <c r="AU640" s="179"/>
      <c r="AV640" s="179"/>
      <c r="AW640" s="179"/>
      <c r="AX640" s="179"/>
      <c r="AY640" s="179"/>
      <c r="AZ640" s="179"/>
      <c r="BA640" s="179"/>
      <c r="BB640" s="179"/>
      <c r="BC640" s="179"/>
      <c r="BD640" s="179"/>
      <c r="BE640" s="179"/>
      <c r="BF640" s="179"/>
      <c r="BG640" s="179"/>
      <c r="BH640" s="179"/>
      <c r="BI640" s="179"/>
      <c r="BJ640" s="179"/>
      <c r="BK640" s="179"/>
      <c r="BL640" s="179"/>
      <c r="BM640" s="180">
        <v>8</v>
      </c>
    </row>
    <row r="641" spans="1:65">
      <c r="A641" s="33"/>
      <c r="B641" s="19">
        <v>1</v>
      </c>
      <c r="C641" s="8">
        <v>6</v>
      </c>
      <c r="D641" s="184" t="s">
        <v>98</v>
      </c>
      <c r="E641" s="209">
        <v>100</v>
      </c>
      <c r="F641" s="182">
        <v>100</v>
      </c>
      <c r="G641" s="182">
        <v>98.9</v>
      </c>
      <c r="H641" s="178"/>
      <c r="I641" s="179"/>
      <c r="J641" s="179"/>
      <c r="K641" s="179"/>
      <c r="L641" s="179"/>
      <c r="M641" s="179"/>
      <c r="N641" s="179"/>
      <c r="O641" s="179"/>
      <c r="P641" s="179"/>
      <c r="Q641" s="179"/>
      <c r="R641" s="179"/>
      <c r="S641" s="179"/>
      <c r="T641" s="179"/>
      <c r="U641" s="179"/>
      <c r="V641" s="179"/>
      <c r="W641" s="179"/>
      <c r="X641" s="179"/>
      <c r="Y641" s="179"/>
      <c r="Z641" s="179"/>
      <c r="AA641" s="179"/>
      <c r="AB641" s="179"/>
      <c r="AC641" s="179"/>
      <c r="AD641" s="179"/>
      <c r="AE641" s="179"/>
      <c r="AF641" s="179"/>
      <c r="AG641" s="179"/>
      <c r="AH641" s="179"/>
      <c r="AI641" s="179"/>
      <c r="AJ641" s="179"/>
      <c r="AK641" s="179"/>
      <c r="AL641" s="179"/>
      <c r="AM641" s="179"/>
      <c r="AN641" s="179"/>
      <c r="AO641" s="179"/>
      <c r="AP641" s="179"/>
      <c r="AQ641" s="179"/>
      <c r="AR641" s="179"/>
      <c r="AS641" s="179"/>
      <c r="AT641" s="179"/>
      <c r="AU641" s="179"/>
      <c r="AV641" s="179"/>
      <c r="AW641" s="179"/>
      <c r="AX641" s="179"/>
      <c r="AY641" s="179"/>
      <c r="AZ641" s="179"/>
      <c r="BA641" s="179"/>
      <c r="BB641" s="179"/>
      <c r="BC641" s="179"/>
      <c r="BD641" s="179"/>
      <c r="BE641" s="179"/>
      <c r="BF641" s="179"/>
      <c r="BG641" s="179"/>
      <c r="BH641" s="179"/>
      <c r="BI641" s="179"/>
      <c r="BJ641" s="179"/>
      <c r="BK641" s="179"/>
      <c r="BL641" s="179"/>
      <c r="BM641" s="188"/>
    </row>
    <row r="642" spans="1:65">
      <c r="A642" s="33"/>
      <c r="B642" s="20" t="s">
        <v>249</v>
      </c>
      <c r="C642" s="12"/>
      <c r="D642" s="189" t="s">
        <v>640</v>
      </c>
      <c r="E642" s="189">
        <v>91.666666666666671</v>
      </c>
      <c r="F642" s="189">
        <v>100</v>
      </c>
      <c r="G642" s="189">
        <v>97.100000000000009</v>
      </c>
      <c r="H642" s="178"/>
      <c r="I642" s="179"/>
      <c r="J642" s="179"/>
      <c r="K642" s="179"/>
      <c r="L642" s="179"/>
      <c r="M642" s="179"/>
      <c r="N642" s="179"/>
      <c r="O642" s="179"/>
      <c r="P642" s="179"/>
      <c r="Q642" s="179"/>
      <c r="R642" s="179"/>
      <c r="S642" s="179"/>
      <c r="T642" s="179"/>
      <c r="U642" s="179"/>
      <c r="V642" s="179"/>
      <c r="W642" s="179"/>
      <c r="X642" s="179"/>
      <c r="Y642" s="179"/>
      <c r="Z642" s="179"/>
      <c r="AA642" s="179"/>
      <c r="AB642" s="179"/>
      <c r="AC642" s="179"/>
      <c r="AD642" s="179"/>
      <c r="AE642" s="179"/>
      <c r="AF642" s="179"/>
      <c r="AG642" s="179"/>
      <c r="AH642" s="179"/>
      <c r="AI642" s="179"/>
      <c r="AJ642" s="179"/>
      <c r="AK642" s="179"/>
      <c r="AL642" s="179"/>
      <c r="AM642" s="179"/>
      <c r="AN642" s="179"/>
      <c r="AO642" s="179"/>
      <c r="AP642" s="179"/>
      <c r="AQ642" s="179"/>
      <c r="AR642" s="179"/>
      <c r="AS642" s="179"/>
      <c r="AT642" s="179"/>
      <c r="AU642" s="179"/>
      <c r="AV642" s="179"/>
      <c r="AW642" s="179"/>
      <c r="AX642" s="179"/>
      <c r="AY642" s="179"/>
      <c r="AZ642" s="179"/>
      <c r="BA642" s="179"/>
      <c r="BB642" s="179"/>
      <c r="BC642" s="179"/>
      <c r="BD642" s="179"/>
      <c r="BE642" s="179"/>
      <c r="BF642" s="179"/>
      <c r="BG642" s="179"/>
      <c r="BH642" s="179"/>
      <c r="BI642" s="179"/>
      <c r="BJ642" s="179"/>
      <c r="BK642" s="179"/>
      <c r="BL642" s="179"/>
      <c r="BM642" s="188"/>
    </row>
    <row r="643" spans="1:65">
      <c r="A643" s="33"/>
      <c r="B643" s="3" t="s">
        <v>250</v>
      </c>
      <c r="C643" s="31"/>
      <c r="D643" s="186" t="s">
        <v>640</v>
      </c>
      <c r="E643" s="186">
        <v>89.999999999999986</v>
      </c>
      <c r="F643" s="186">
        <v>100</v>
      </c>
      <c r="G643" s="186">
        <v>98.5</v>
      </c>
      <c r="H643" s="178"/>
      <c r="I643" s="179"/>
      <c r="J643" s="179"/>
      <c r="K643" s="179"/>
      <c r="L643" s="179"/>
      <c r="M643" s="179"/>
      <c r="N643" s="179"/>
      <c r="O643" s="179"/>
      <c r="P643" s="179"/>
      <c r="Q643" s="179"/>
      <c r="R643" s="179"/>
      <c r="S643" s="179"/>
      <c r="T643" s="179"/>
      <c r="U643" s="179"/>
      <c r="V643" s="179"/>
      <c r="W643" s="179"/>
      <c r="X643" s="179"/>
      <c r="Y643" s="179"/>
      <c r="Z643" s="179"/>
      <c r="AA643" s="179"/>
      <c r="AB643" s="179"/>
      <c r="AC643" s="179"/>
      <c r="AD643" s="179"/>
      <c r="AE643" s="179"/>
      <c r="AF643" s="179"/>
      <c r="AG643" s="179"/>
      <c r="AH643" s="179"/>
      <c r="AI643" s="179"/>
      <c r="AJ643" s="179"/>
      <c r="AK643" s="179"/>
      <c r="AL643" s="179"/>
      <c r="AM643" s="179"/>
      <c r="AN643" s="179"/>
      <c r="AO643" s="179"/>
      <c r="AP643" s="179"/>
      <c r="AQ643" s="179"/>
      <c r="AR643" s="179"/>
      <c r="AS643" s="179"/>
      <c r="AT643" s="179"/>
      <c r="AU643" s="179"/>
      <c r="AV643" s="179"/>
      <c r="AW643" s="179"/>
      <c r="AX643" s="179"/>
      <c r="AY643" s="179"/>
      <c r="AZ643" s="179"/>
      <c r="BA643" s="179"/>
      <c r="BB643" s="179"/>
      <c r="BC643" s="179"/>
      <c r="BD643" s="179"/>
      <c r="BE643" s="179"/>
      <c r="BF643" s="179"/>
      <c r="BG643" s="179"/>
      <c r="BH643" s="179"/>
      <c r="BI643" s="179"/>
      <c r="BJ643" s="179"/>
      <c r="BK643" s="179"/>
      <c r="BL643" s="179"/>
      <c r="BM643" s="188"/>
    </row>
    <row r="644" spans="1:65">
      <c r="A644" s="33"/>
      <c r="B644" s="3" t="s">
        <v>251</v>
      </c>
      <c r="C644" s="31"/>
      <c r="D644" s="186" t="s">
        <v>640</v>
      </c>
      <c r="E644" s="186">
        <v>4.0824829046386357</v>
      </c>
      <c r="F644" s="186">
        <v>0</v>
      </c>
      <c r="G644" s="186">
        <v>3.6785866851278617</v>
      </c>
      <c r="H644" s="178"/>
      <c r="I644" s="179"/>
      <c r="J644" s="179"/>
      <c r="K644" s="179"/>
      <c r="L644" s="179"/>
      <c r="M644" s="179"/>
      <c r="N644" s="179"/>
      <c r="O644" s="179"/>
      <c r="P644" s="179"/>
      <c r="Q644" s="179"/>
      <c r="R644" s="179"/>
      <c r="S644" s="179"/>
      <c r="T644" s="179"/>
      <c r="U644" s="179"/>
      <c r="V644" s="179"/>
      <c r="W644" s="179"/>
      <c r="X644" s="179"/>
      <c r="Y644" s="179"/>
      <c r="Z644" s="179"/>
      <c r="AA644" s="179"/>
      <c r="AB644" s="179"/>
      <c r="AC644" s="179"/>
      <c r="AD644" s="179"/>
      <c r="AE644" s="179"/>
      <c r="AF644" s="179"/>
      <c r="AG644" s="179"/>
      <c r="AH644" s="179"/>
      <c r="AI644" s="179"/>
      <c r="AJ644" s="179"/>
      <c r="AK644" s="179"/>
      <c r="AL644" s="179"/>
      <c r="AM644" s="179"/>
      <c r="AN644" s="179"/>
      <c r="AO644" s="179"/>
      <c r="AP644" s="179"/>
      <c r="AQ644" s="179"/>
      <c r="AR644" s="179"/>
      <c r="AS644" s="179"/>
      <c r="AT644" s="179"/>
      <c r="AU644" s="179"/>
      <c r="AV644" s="179"/>
      <c r="AW644" s="179"/>
      <c r="AX644" s="179"/>
      <c r="AY644" s="179"/>
      <c r="AZ644" s="179"/>
      <c r="BA644" s="179"/>
      <c r="BB644" s="179"/>
      <c r="BC644" s="179"/>
      <c r="BD644" s="179"/>
      <c r="BE644" s="179"/>
      <c r="BF644" s="179"/>
      <c r="BG644" s="179"/>
      <c r="BH644" s="179"/>
      <c r="BI644" s="179"/>
      <c r="BJ644" s="179"/>
      <c r="BK644" s="179"/>
      <c r="BL644" s="179"/>
      <c r="BM644" s="188"/>
    </row>
    <row r="645" spans="1:65">
      <c r="A645" s="33"/>
      <c r="B645" s="3" t="s">
        <v>87</v>
      </c>
      <c r="C645" s="31"/>
      <c r="D645" s="13" t="s">
        <v>640</v>
      </c>
      <c r="E645" s="13">
        <v>4.4536177141512388E-2</v>
      </c>
      <c r="F645" s="13">
        <v>0</v>
      </c>
      <c r="G645" s="13">
        <v>3.7884517869493935E-2</v>
      </c>
      <c r="H645" s="107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0"/>
    </row>
    <row r="646" spans="1:65">
      <c r="A646" s="33"/>
      <c r="B646" s="3" t="s">
        <v>252</v>
      </c>
      <c r="C646" s="31"/>
      <c r="D646" s="13" t="s">
        <v>640</v>
      </c>
      <c r="E646" s="13">
        <v>8.3662289714124372E-2</v>
      </c>
      <c r="F646" s="13">
        <v>0.18217704332449935</v>
      </c>
      <c r="G646" s="13">
        <v>0.14789390906808886</v>
      </c>
      <c r="H646" s="107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0"/>
    </row>
    <row r="647" spans="1:65">
      <c r="A647" s="33"/>
      <c r="B647" s="52" t="s">
        <v>253</v>
      </c>
      <c r="C647" s="53"/>
      <c r="D647" s="51">
        <v>3.29</v>
      </c>
      <c r="E647" s="51">
        <v>0.55000000000000004</v>
      </c>
      <c r="F647" s="51">
        <v>0.55000000000000004</v>
      </c>
      <c r="G647" s="51">
        <v>0.79</v>
      </c>
      <c r="H647" s="107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60"/>
    </row>
    <row r="648" spans="1:65">
      <c r="B648" s="34"/>
      <c r="C648" s="20"/>
      <c r="D648" s="29"/>
      <c r="E648" s="29"/>
      <c r="F648" s="29"/>
      <c r="G648" s="29"/>
      <c r="BM648" s="60"/>
    </row>
    <row r="649" spans="1:65" ht="15">
      <c r="B649" s="35" t="s">
        <v>502</v>
      </c>
      <c r="BM649" s="30" t="s">
        <v>278</v>
      </c>
    </row>
    <row r="650" spans="1:65" ht="15">
      <c r="A650" s="26" t="s">
        <v>21</v>
      </c>
      <c r="B650" s="18" t="s">
        <v>118</v>
      </c>
      <c r="C650" s="15" t="s">
        <v>119</v>
      </c>
      <c r="D650" s="16" t="s">
        <v>222</v>
      </c>
      <c r="E650" s="10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0">
        <v>1</v>
      </c>
    </row>
    <row r="651" spans="1:65">
      <c r="A651" s="33"/>
      <c r="B651" s="19" t="s">
        <v>223</v>
      </c>
      <c r="C651" s="8" t="s">
        <v>223</v>
      </c>
      <c r="D651" s="105" t="s">
        <v>241</v>
      </c>
      <c r="E651" s="10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0" t="s">
        <v>3</v>
      </c>
    </row>
    <row r="652" spans="1:65">
      <c r="A652" s="33"/>
      <c r="B652" s="19"/>
      <c r="C652" s="8"/>
      <c r="D652" s="9" t="s">
        <v>105</v>
      </c>
      <c r="E652" s="10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0">
        <v>0</v>
      </c>
    </row>
    <row r="653" spans="1:65">
      <c r="A653" s="33"/>
      <c r="B653" s="19"/>
      <c r="C653" s="8"/>
      <c r="D653" s="27"/>
      <c r="E653" s="10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0">
        <v>0</v>
      </c>
    </row>
    <row r="654" spans="1:65">
      <c r="A654" s="33"/>
      <c r="B654" s="18">
        <v>1</v>
      </c>
      <c r="C654" s="14">
        <v>1</v>
      </c>
      <c r="D654" s="176" t="s">
        <v>97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180">
        <v>1</v>
      </c>
    </row>
    <row r="655" spans="1:65">
      <c r="A655" s="33"/>
      <c r="B655" s="19">
        <v>1</v>
      </c>
      <c r="C655" s="8">
        <v>2</v>
      </c>
      <c r="D655" s="184" t="s">
        <v>97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  <c r="AY655" s="179"/>
      <c r="AZ655" s="179"/>
      <c r="BA655" s="179"/>
      <c r="BB655" s="179"/>
      <c r="BC655" s="179"/>
      <c r="BD655" s="179"/>
      <c r="BE655" s="179"/>
      <c r="BF655" s="179"/>
      <c r="BG655" s="179"/>
      <c r="BH655" s="179"/>
      <c r="BI655" s="179"/>
      <c r="BJ655" s="179"/>
      <c r="BK655" s="179"/>
      <c r="BL655" s="179"/>
      <c r="BM655" s="180" t="e">
        <v>#N/A</v>
      </c>
    </row>
    <row r="656" spans="1:65">
      <c r="A656" s="33"/>
      <c r="B656" s="19">
        <v>1</v>
      </c>
      <c r="C656" s="8">
        <v>3</v>
      </c>
      <c r="D656" s="184" t="s">
        <v>97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  <c r="AY656" s="179"/>
      <c r="AZ656" s="179"/>
      <c r="BA656" s="179"/>
      <c r="BB656" s="179"/>
      <c r="BC656" s="179"/>
      <c r="BD656" s="179"/>
      <c r="BE656" s="179"/>
      <c r="BF656" s="179"/>
      <c r="BG656" s="179"/>
      <c r="BH656" s="179"/>
      <c r="BI656" s="179"/>
      <c r="BJ656" s="179"/>
      <c r="BK656" s="179"/>
      <c r="BL656" s="179"/>
      <c r="BM656" s="180">
        <v>16</v>
      </c>
    </row>
    <row r="657" spans="1:65">
      <c r="A657" s="33"/>
      <c r="B657" s="19">
        <v>1</v>
      </c>
      <c r="C657" s="8">
        <v>4</v>
      </c>
      <c r="D657" s="184" t="s">
        <v>97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180" t="s">
        <v>97</v>
      </c>
    </row>
    <row r="658" spans="1:65">
      <c r="A658" s="33"/>
      <c r="B658" s="19">
        <v>1</v>
      </c>
      <c r="C658" s="8">
        <v>5</v>
      </c>
      <c r="D658" s="184" t="s">
        <v>97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79"/>
      <c r="AT658" s="179"/>
      <c r="AU658" s="179"/>
      <c r="AV658" s="179"/>
      <c r="AW658" s="179"/>
      <c r="AX658" s="179"/>
      <c r="AY658" s="179"/>
      <c r="AZ658" s="179"/>
      <c r="BA658" s="179"/>
      <c r="BB658" s="179"/>
      <c r="BC658" s="179"/>
      <c r="BD658" s="179"/>
      <c r="BE658" s="179"/>
      <c r="BF658" s="179"/>
      <c r="BG658" s="179"/>
      <c r="BH658" s="179"/>
      <c r="BI658" s="179"/>
      <c r="BJ658" s="179"/>
      <c r="BK658" s="179"/>
      <c r="BL658" s="179"/>
      <c r="BM658" s="180">
        <v>9</v>
      </c>
    </row>
    <row r="659" spans="1:65">
      <c r="A659" s="33"/>
      <c r="B659" s="19">
        <v>1</v>
      </c>
      <c r="C659" s="8">
        <v>6</v>
      </c>
      <c r="D659" s="184" t="s">
        <v>97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79"/>
      <c r="AT659" s="179"/>
      <c r="AU659" s="179"/>
      <c r="AV659" s="179"/>
      <c r="AW659" s="179"/>
      <c r="AX659" s="179"/>
      <c r="AY659" s="179"/>
      <c r="AZ659" s="179"/>
      <c r="BA659" s="179"/>
      <c r="BB659" s="179"/>
      <c r="BC659" s="179"/>
      <c r="BD659" s="179"/>
      <c r="BE659" s="179"/>
      <c r="BF659" s="179"/>
      <c r="BG659" s="179"/>
      <c r="BH659" s="179"/>
      <c r="BI659" s="179"/>
      <c r="BJ659" s="179"/>
      <c r="BK659" s="179"/>
      <c r="BL659" s="179"/>
      <c r="BM659" s="188"/>
    </row>
    <row r="660" spans="1:65">
      <c r="A660" s="33"/>
      <c r="B660" s="20" t="s">
        <v>249</v>
      </c>
      <c r="C660" s="12"/>
      <c r="D660" s="189" t="s">
        <v>640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79"/>
      <c r="AT660" s="179"/>
      <c r="AU660" s="179"/>
      <c r="AV660" s="179"/>
      <c r="AW660" s="179"/>
      <c r="AX660" s="179"/>
      <c r="AY660" s="179"/>
      <c r="AZ660" s="179"/>
      <c r="BA660" s="179"/>
      <c r="BB660" s="179"/>
      <c r="BC660" s="179"/>
      <c r="BD660" s="179"/>
      <c r="BE660" s="179"/>
      <c r="BF660" s="179"/>
      <c r="BG660" s="179"/>
      <c r="BH660" s="179"/>
      <c r="BI660" s="179"/>
      <c r="BJ660" s="179"/>
      <c r="BK660" s="179"/>
      <c r="BL660" s="179"/>
      <c r="BM660" s="188"/>
    </row>
    <row r="661" spans="1:65">
      <c r="A661" s="33"/>
      <c r="B661" s="3" t="s">
        <v>250</v>
      </c>
      <c r="C661" s="31"/>
      <c r="D661" s="186" t="s">
        <v>640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79"/>
      <c r="AT661" s="179"/>
      <c r="AU661" s="179"/>
      <c r="AV661" s="179"/>
      <c r="AW661" s="179"/>
      <c r="AX661" s="179"/>
      <c r="AY661" s="179"/>
      <c r="AZ661" s="179"/>
      <c r="BA661" s="179"/>
      <c r="BB661" s="179"/>
      <c r="BC661" s="179"/>
      <c r="BD661" s="179"/>
      <c r="BE661" s="179"/>
      <c r="BF661" s="179"/>
      <c r="BG661" s="179"/>
      <c r="BH661" s="179"/>
      <c r="BI661" s="179"/>
      <c r="BJ661" s="179"/>
      <c r="BK661" s="179"/>
      <c r="BL661" s="179"/>
      <c r="BM661" s="188"/>
    </row>
    <row r="662" spans="1:65">
      <c r="A662" s="33"/>
      <c r="B662" s="3" t="s">
        <v>251</v>
      </c>
      <c r="C662" s="31"/>
      <c r="D662" s="186" t="s">
        <v>640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79"/>
      <c r="AT662" s="179"/>
      <c r="AU662" s="179"/>
      <c r="AV662" s="179"/>
      <c r="AW662" s="179"/>
      <c r="AX662" s="179"/>
      <c r="AY662" s="179"/>
      <c r="AZ662" s="179"/>
      <c r="BA662" s="179"/>
      <c r="BB662" s="179"/>
      <c r="BC662" s="179"/>
      <c r="BD662" s="179"/>
      <c r="BE662" s="179"/>
      <c r="BF662" s="179"/>
      <c r="BG662" s="179"/>
      <c r="BH662" s="179"/>
      <c r="BI662" s="179"/>
      <c r="BJ662" s="179"/>
      <c r="BK662" s="179"/>
      <c r="BL662" s="179"/>
      <c r="BM662" s="188"/>
    </row>
    <row r="663" spans="1:65">
      <c r="A663" s="33"/>
      <c r="B663" s="3" t="s">
        <v>87</v>
      </c>
      <c r="C663" s="31"/>
      <c r="D663" s="13" t="s">
        <v>640</v>
      </c>
      <c r="E663" s="10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0"/>
    </row>
    <row r="664" spans="1:65">
      <c r="A664" s="33"/>
      <c r="B664" s="3" t="s">
        <v>252</v>
      </c>
      <c r="C664" s="31"/>
      <c r="D664" s="13" t="s">
        <v>640</v>
      </c>
      <c r="E664" s="107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0"/>
    </row>
    <row r="665" spans="1:65">
      <c r="A665" s="33"/>
      <c r="B665" s="52" t="s">
        <v>253</v>
      </c>
      <c r="C665" s="53"/>
      <c r="D665" s="51" t="s">
        <v>254</v>
      </c>
      <c r="E665" s="107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60"/>
    </row>
    <row r="666" spans="1:65">
      <c r="B666" s="34"/>
      <c r="C666" s="20"/>
      <c r="D666" s="29"/>
      <c r="BM666" s="60"/>
    </row>
    <row r="667" spans="1:65" ht="15">
      <c r="B667" s="35" t="s">
        <v>503</v>
      </c>
      <c r="BM667" s="30" t="s">
        <v>278</v>
      </c>
    </row>
    <row r="668" spans="1:65" ht="15">
      <c r="A668" s="26" t="s">
        <v>27</v>
      </c>
      <c r="B668" s="18" t="s">
        <v>118</v>
      </c>
      <c r="C668" s="15" t="s">
        <v>119</v>
      </c>
      <c r="D668" s="16" t="s">
        <v>222</v>
      </c>
      <c r="E668" s="107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0">
        <v>1</v>
      </c>
    </row>
    <row r="669" spans="1:65">
      <c r="A669" s="33"/>
      <c r="B669" s="19" t="s">
        <v>223</v>
      </c>
      <c r="C669" s="8" t="s">
        <v>223</v>
      </c>
      <c r="D669" s="105" t="s">
        <v>241</v>
      </c>
      <c r="E669" s="10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0" t="s">
        <v>3</v>
      </c>
    </row>
    <row r="670" spans="1:65">
      <c r="A670" s="33"/>
      <c r="B670" s="19"/>
      <c r="C670" s="8"/>
      <c r="D670" s="9" t="s">
        <v>105</v>
      </c>
      <c r="E670" s="10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0">
        <v>0</v>
      </c>
    </row>
    <row r="671" spans="1:65">
      <c r="A671" s="33"/>
      <c r="B671" s="19"/>
      <c r="C671" s="8"/>
      <c r="D671" s="27"/>
      <c r="E671" s="10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0">
        <v>0</v>
      </c>
    </row>
    <row r="672" spans="1:65">
      <c r="A672" s="33"/>
      <c r="B672" s="18">
        <v>1</v>
      </c>
      <c r="C672" s="14">
        <v>1</v>
      </c>
      <c r="D672" s="176" t="s">
        <v>97</v>
      </c>
      <c r="E672" s="178"/>
      <c r="F672" s="179"/>
      <c r="G672" s="179"/>
      <c r="H672" s="179"/>
      <c r="I672" s="179"/>
      <c r="J672" s="179"/>
      <c r="K672" s="179"/>
      <c r="L672" s="179"/>
      <c r="M672" s="179"/>
      <c r="N672" s="179"/>
      <c r="O672" s="179"/>
      <c r="P672" s="179"/>
      <c r="Q672" s="179"/>
      <c r="R672" s="179"/>
      <c r="S672" s="179"/>
      <c r="T672" s="179"/>
      <c r="U672" s="179"/>
      <c r="V672" s="179"/>
      <c r="W672" s="179"/>
      <c r="X672" s="179"/>
      <c r="Y672" s="179"/>
      <c r="Z672" s="179"/>
      <c r="AA672" s="179"/>
      <c r="AB672" s="179"/>
      <c r="AC672" s="179"/>
      <c r="AD672" s="179"/>
      <c r="AE672" s="179"/>
      <c r="AF672" s="179"/>
      <c r="AG672" s="179"/>
      <c r="AH672" s="179"/>
      <c r="AI672" s="179"/>
      <c r="AJ672" s="179"/>
      <c r="AK672" s="179"/>
      <c r="AL672" s="179"/>
      <c r="AM672" s="179"/>
      <c r="AN672" s="179"/>
      <c r="AO672" s="179"/>
      <c r="AP672" s="179"/>
      <c r="AQ672" s="179"/>
      <c r="AR672" s="179"/>
      <c r="AS672" s="179"/>
      <c r="AT672" s="179"/>
      <c r="AU672" s="179"/>
      <c r="AV672" s="179"/>
      <c r="AW672" s="179"/>
      <c r="AX672" s="179"/>
      <c r="AY672" s="179"/>
      <c r="AZ672" s="179"/>
      <c r="BA672" s="179"/>
      <c r="BB672" s="179"/>
      <c r="BC672" s="179"/>
      <c r="BD672" s="179"/>
      <c r="BE672" s="179"/>
      <c r="BF672" s="179"/>
      <c r="BG672" s="179"/>
      <c r="BH672" s="179"/>
      <c r="BI672" s="179"/>
      <c r="BJ672" s="179"/>
      <c r="BK672" s="179"/>
      <c r="BL672" s="179"/>
      <c r="BM672" s="180">
        <v>1</v>
      </c>
    </row>
    <row r="673" spans="1:65">
      <c r="A673" s="33"/>
      <c r="B673" s="19">
        <v>1</v>
      </c>
      <c r="C673" s="8">
        <v>2</v>
      </c>
      <c r="D673" s="184" t="s">
        <v>97</v>
      </c>
      <c r="E673" s="178"/>
      <c r="F673" s="179"/>
      <c r="G673" s="179"/>
      <c r="H673" s="179"/>
      <c r="I673" s="179"/>
      <c r="J673" s="179"/>
      <c r="K673" s="179"/>
      <c r="L673" s="179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79"/>
      <c r="AT673" s="179"/>
      <c r="AU673" s="179"/>
      <c r="AV673" s="179"/>
      <c r="AW673" s="179"/>
      <c r="AX673" s="179"/>
      <c r="AY673" s="179"/>
      <c r="AZ673" s="179"/>
      <c r="BA673" s="179"/>
      <c r="BB673" s="179"/>
      <c r="BC673" s="179"/>
      <c r="BD673" s="179"/>
      <c r="BE673" s="179"/>
      <c r="BF673" s="179"/>
      <c r="BG673" s="179"/>
      <c r="BH673" s="179"/>
      <c r="BI673" s="179"/>
      <c r="BJ673" s="179"/>
      <c r="BK673" s="179"/>
      <c r="BL673" s="179"/>
      <c r="BM673" s="180" t="e">
        <v>#N/A</v>
      </c>
    </row>
    <row r="674" spans="1:65">
      <c r="A674" s="33"/>
      <c r="B674" s="19">
        <v>1</v>
      </c>
      <c r="C674" s="8">
        <v>3</v>
      </c>
      <c r="D674" s="184" t="s">
        <v>97</v>
      </c>
      <c r="E674" s="178"/>
      <c r="F674" s="179"/>
      <c r="G674" s="179"/>
      <c r="H674" s="179"/>
      <c r="I674" s="179"/>
      <c r="J674" s="179"/>
      <c r="K674" s="179"/>
      <c r="L674" s="179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79"/>
      <c r="AT674" s="179"/>
      <c r="AU674" s="179"/>
      <c r="AV674" s="179"/>
      <c r="AW674" s="179"/>
      <c r="AX674" s="179"/>
      <c r="AY674" s="179"/>
      <c r="AZ674" s="179"/>
      <c r="BA674" s="179"/>
      <c r="BB674" s="179"/>
      <c r="BC674" s="179"/>
      <c r="BD674" s="179"/>
      <c r="BE674" s="179"/>
      <c r="BF674" s="179"/>
      <c r="BG674" s="179"/>
      <c r="BH674" s="179"/>
      <c r="BI674" s="179"/>
      <c r="BJ674" s="179"/>
      <c r="BK674" s="179"/>
      <c r="BL674" s="179"/>
      <c r="BM674" s="180">
        <v>16</v>
      </c>
    </row>
    <row r="675" spans="1:65">
      <c r="A675" s="33"/>
      <c r="B675" s="19">
        <v>1</v>
      </c>
      <c r="C675" s="8">
        <v>4</v>
      </c>
      <c r="D675" s="184" t="s">
        <v>97</v>
      </c>
      <c r="E675" s="178"/>
      <c r="F675" s="179"/>
      <c r="G675" s="179"/>
      <c r="H675" s="179"/>
      <c r="I675" s="179"/>
      <c r="J675" s="179"/>
      <c r="K675" s="179"/>
      <c r="L675" s="179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  <c r="AY675" s="179"/>
      <c r="AZ675" s="179"/>
      <c r="BA675" s="179"/>
      <c r="BB675" s="179"/>
      <c r="BC675" s="179"/>
      <c r="BD675" s="179"/>
      <c r="BE675" s="179"/>
      <c r="BF675" s="179"/>
      <c r="BG675" s="179"/>
      <c r="BH675" s="179"/>
      <c r="BI675" s="179"/>
      <c r="BJ675" s="179"/>
      <c r="BK675" s="179"/>
      <c r="BL675" s="179"/>
      <c r="BM675" s="180" t="s">
        <v>97</v>
      </c>
    </row>
    <row r="676" spans="1:65">
      <c r="A676" s="33"/>
      <c r="B676" s="19">
        <v>1</v>
      </c>
      <c r="C676" s="8">
        <v>5</v>
      </c>
      <c r="D676" s="184" t="s">
        <v>97</v>
      </c>
      <c r="E676" s="178"/>
      <c r="F676" s="179"/>
      <c r="G676" s="179"/>
      <c r="H676" s="179"/>
      <c r="I676" s="179"/>
      <c r="J676" s="179"/>
      <c r="K676" s="179"/>
      <c r="L676" s="179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180">
        <v>10</v>
      </c>
    </row>
    <row r="677" spans="1:65">
      <c r="A677" s="33"/>
      <c r="B677" s="19">
        <v>1</v>
      </c>
      <c r="C677" s="8">
        <v>6</v>
      </c>
      <c r="D677" s="184" t="s">
        <v>97</v>
      </c>
      <c r="E677" s="178"/>
      <c r="F677" s="179"/>
      <c r="G677" s="179"/>
      <c r="H677" s="179"/>
      <c r="I677" s="179"/>
      <c r="J677" s="179"/>
      <c r="K677" s="179"/>
      <c r="L677" s="179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  <c r="AY677" s="179"/>
      <c r="AZ677" s="179"/>
      <c r="BA677" s="179"/>
      <c r="BB677" s="179"/>
      <c r="BC677" s="179"/>
      <c r="BD677" s="179"/>
      <c r="BE677" s="179"/>
      <c r="BF677" s="179"/>
      <c r="BG677" s="179"/>
      <c r="BH677" s="179"/>
      <c r="BI677" s="179"/>
      <c r="BJ677" s="179"/>
      <c r="BK677" s="179"/>
      <c r="BL677" s="179"/>
      <c r="BM677" s="188"/>
    </row>
    <row r="678" spans="1:65">
      <c r="A678" s="33"/>
      <c r="B678" s="20" t="s">
        <v>249</v>
      </c>
      <c r="C678" s="12"/>
      <c r="D678" s="189" t="s">
        <v>640</v>
      </c>
      <c r="E678" s="178"/>
      <c r="F678" s="179"/>
      <c r="G678" s="179"/>
      <c r="H678" s="179"/>
      <c r="I678" s="179"/>
      <c r="J678" s="179"/>
      <c r="K678" s="179"/>
      <c r="L678" s="179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  <c r="AY678" s="179"/>
      <c r="AZ678" s="179"/>
      <c r="BA678" s="179"/>
      <c r="BB678" s="179"/>
      <c r="BC678" s="179"/>
      <c r="BD678" s="179"/>
      <c r="BE678" s="179"/>
      <c r="BF678" s="179"/>
      <c r="BG678" s="179"/>
      <c r="BH678" s="179"/>
      <c r="BI678" s="179"/>
      <c r="BJ678" s="179"/>
      <c r="BK678" s="179"/>
      <c r="BL678" s="179"/>
      <c r="BM678" s="188"/>
    </row>
    <row r="679" spans="1:65">
      <c r="A679" s="33"/>
      <c r="B679" s="3" t="s">
        <v>250</v>
      </c>
      <c r="C679" s="31"/>
      <c r="D679" s="186" t="s">
        <v>640</v>
      </c>
      <c r="E679" s="178"/>
      <c r="F679" s="179"/>
      <c r="G679" s="179"/>
      <c r="H679" s="179"/>
      <c r="I679" s="179"/>
      <c r="J679" s="179"/>
      <c r="K679" s="179"/>
      <c r="L679" s="179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  <c r="AY679" s="179"/>
      <c r="AZ679" s="179"/>
      <c r="BA679" s="179"/>
      <c r="BB679" s="179"/>
      <c r="BC679" s="179"/>
      <c r="BD679" s="179"/>
      <c r="BE679" s="179"/>
      <c r="BF679" s="179"/>
      <c r="BG679" s="179"/>
      <c r="BH679" s="179"/>
      <c r="BI679" s="179"/>
      <c r="BJ679" s="179"/>
      <c r="BK679" s="179"/>
      <c r="BL679" s="179"/>
      <c r="BM679" s="188"/>
    </row>
    <row r="680" spans="1:65">
      <c r="A680" s="33"/>
      <c r="B680" s="3" t="s">
        <v>251</v>
      </c>
      <c r="C680" s="31"/>
      <c r="D680" s="186" t="s">
        <v>640</v>
      </c>
      <c r="E680" s="178"/>
      <c r="F680" s="179"/>
      <c r="G680" s="179"/>
      <c r="H680" s="179"/>
      <c r="I680" s="179"/>
      <c r="J680" s="179"/>
      <c r="K680" s="179"/>
      <c r="L680" s="179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  <c r="AY680" s="179"/>
      <c r="AZ680" s="179"/>
      <c r="BA680" s="179"/>
      <c r="BB680" s="179"/>
      <c r="BC680" s="179"/>
      <c r="BD680" s="179"/>
      <c r="BE680" s="179"/>
      <c r="BF680" s="179"/>
      <c r="BG680" s="179"/>
      <c r="BH680" s="179"/>
      <c r="BI680" s="179"/>
      <c r="BJ680" s="179"/>
      <c r="BK680" s="179"/>
      <c r="BL680" s="179"/>
      <c r="BM680" s="188"/>
    </row>
    <row r="681" spans="1:65">
      <c r="A681" s="33"/>
      <c r="B681" s="3" t="s">
        <v>87</v>
      </c>
      <c r="C681" s="31"/>
      <c r="D681" s="13" t="s">
        <v>640</v>
      </c>
      <c r="E681" s="10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60"/>
    </row>
    <row r="682" spans="1:65">
      <c r="A682" s="33"/>
      <c r="B682" s="3" t="s">
        <v>252</v>
      </c>
      <c r="C682" s="31"/>
      <c r="D682" s="13" t="s">
        <v>640</v>
      </c>
      <c r="E682" s="10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60"/>
    </row>
    <row r="683" spans="1:65">
      <c r="A683" s="33"/>
      <c r="B683" s="52" t="s">
        <v>253</v>
      </c>
      <c r="C683" s="53"/>
      <c r="D683" s="51" t="s">
        <v>254</v>
      </c>
      <c r="E683" s="10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0"/>
    </row>
    <row r="684" spans="1:65">
      <c r="B684" s="34"/>
      <c r="C684" s="20"/>
      <c r="D684" s="29"/>
      <c r="BM684" s="60"/>
    </row>
    <row r="685" spans="1:65" ht="19.5">
      <c r="B685" s="35" t="s">
        <v>504</v>
      </c>
      <c r="BM685" s="30" t="s">
        <v>67</v>
      </c>
    </row>
    <row r="686" spans="1:65" ht="19.5">
      <c r="A686" s="26" t="s">
        <v>276</v>
      </c>
      <c r="B686" s="18" t="s">
        <v>118</v>
      </c>
      <c r="C686" s="15" t="s">
        <v>119</v>
      </c>
      <c r="D686" s="16" t="s">
        <v>222</v>
      </c>
      <c r="E686" s="17" t="s">
        <v>222</v>
      </c>
      <c r="F686" s="17" t="s">
        <v>222</v>
      </c>
      <c r="G686" s="17" t="s">
        <v>222</v>
      </c>
      <c r="H686" s="17" t="s">
        <v>222</v>
      </c>
      <c r="I686" s="17" t="s">
        <v>222</v>
      </c>
      <c r="J686" s="17" t="s">
        <v>222</v>
      </c>
      <c r="K686" s="17" t="s">
        <v>222</v>
      </c>
      <c r="L686" s="17" t="s">
        <v>222</v>
      </c>
      <c r="M686" s="17" t="s">
        <v>222</v>
      </c>
      <c r="N686" s="17" t="s">
        <v>222</v>
      </c>
      <c r="O686" s="17" t="s">
        <v>222</v>
      </c>
      <c r="P686" s="17" t="s">
        <v>222</v>
      </c>
      <c r="Q686" s="17" t="s">
        <v>222</v>
      </c>
      <c r="R686" s="17" t="s">
        <v>222</v>
      </c>
      <c r="S686" s="17" t="s">
        <v>222</v>
      </c>
      <c r="T686" s="107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0">
        <v>1</v>
      </c>
    </row>
    <row r="687" spans="1:65">
      <c r="A687" s="33"/>
      <c r="B687" s="19" t="s">
        <v>223</v>
      </c>
      <c r="C687" s="8" t="s">
        <v>223</v>
      </c>
      <c r="D687" s="105" t="s">
        <v>225</v>
      </c>
      <c r="E687" s="106" t="s">
        <v>226</v>
      </c>
      <c r="F687" s="106" t="s">
        <v>229</v>
      </c>
      <c r="G687" s="106" t="s">
        <v>230</v>
      </c>
      <c r="H687" s="106" t="s">
        <v>231</v>
      </c>
      <c r="I687" s="106" t="s">
        <v>232</v>
      </c>
      <c r="J687" s="106" t="s">
        <v>261</v>
      </c>
      <c r="K687" s="106" t="s">
        <v>234</v>
      </c>
      <c r="L687" s="106" t="s">
        <v>235</v>
      </c>
      <c r="M687" s="106" t="s">
        <v>236</v>
      </c>
      <c r="N687" s="106" t="s">
        <v>237</v>
      </c>
      <c r="O687" s="106" t="s">
        <v>238</v>
      </c>
      <c r="P687" s="106" t="s">
        <v>239</v>
      </c>
      <c r="Q687" s="106" t="s">
        <v>262</v>
      </c>
      <c r="R687" s="106" t="s">
        <v>241</v>
      </c>
      <c r="S687" s="106" t="s">
        <v>263</v>
      </c>
      <c r="T687" s="107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0" t="s">
        <v>1</v>
      </c>
    </row>
    <row r="688" spans="1:65">
      <c r="A688" s="33"/>
      <c r="B688" s="19"/>
      <c r="C688" s="8"/>
      <c r="D688" s="9" t="s">
        <v>101</v>
      </c>
      <c r="E688" s="10" t="s">
        <v>101</v>
      </c>
      <c r="F688" s="10" t="s">
        <v>264</v>
      </c>
      <c r="G688" s="10" t="s">
        <v>264</v>
      </c>
      <c r="H688" s="10" t="s">
        <v>264</v>
      </c>
      <c r="I688" s="10" t="s">
        <v>101</v>
      </c>
      <c r="J688" s="10" t="s">
        <v>105</v>
      </c>
      <c r="K688" s="10" t="s">
        <v>101</v>
      </c>
      <c r="L688" s="10" t="s">
        <v>101</v>
      </c>
      <c r="M688" s="10" t="s">
        <v>264</v>
      </c>
      <c r="N688" s="10" t="s">
        <v>101</v>
      </c>
      <c r="O688" s="10" t="s">
        <v>101</v>
      </c>
      <c r="P688" s="10" t="s">
        <v>101</v>
      </c>
      <c r="Q688" s="10" t="s">
        <v>101</v>
      </c>
      <c r="R688" s="10" t="s">
        <v>105</v>
      </c>
      <c r="S688" s="10" t="s">
        <v>101</v>
      </c>
      <c r="T688" s="107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0">
        <v>3</v>
      </c>
    </row>
    <row r="689" spans="1:65">
      <c r="A689" s="33"/>
      <c r="B689" s="19"/>
      <c r="C689" s="8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107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0">
        <v>3</v>
      </c>
    </row>
    <row r="690" spans="1:65">
      <c r="A690" s="33"/>
      <c r="B690" s="18">
        <v>1</v>
      </c>
      <c r="C690" s="14">
        <v>1</v>
      </c>
      <c r="D690" s="210">
        <v>0.4</v>
      </c>
      <c r="E690" s="210">
        <v>0.40400000000000003</v>
      </c>
      <c r="F690" s="211">
        <v>0.38</v>
      </c>
      <c r="G690" s="210">
        <v>0.4</v>
      </c>
      <c r="H690" s="211">
        <v>0.37</v>
      </c>
      <c r="I690" s="210">
        <v>0.4</v>
      </c>
      <c r="J690" s="211">
        <v>0.38700000000000001</v>
      </c>
      <c r="K690" s="210">
        <v>0.40400000000000003</v>
      </c>
      <c r="L690" s="210">
        <v>0.40999999999999992</v>
      </c>
      <c r="M690" s="210">
        <v>0.42</v>
      </c>
      <c r="N690" s="210">
        <v>0.39</v>
      </c>
      <c r="O690" s="212">
        <v>0.36599999999999999</v>
      </c>
      <c r="P690" s="210">
        <v>0.39</v>
      </c>
      <c r="Q690" s="210">
        <v>0.39500000000000002</v>
      </c>
      <c r="R690" s="212">
        <v>0.34910000000000002</v>
      </c>
      <c r="S690" s="210">
        <v>0.38019999999999998</v>
      </c>
      <c r="T690" s="205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06"/>
      <c r="AT690" s="206"/>
      <c r="AU690" s="206"/>
      <c r="AV690" s="206"/>
      <c r="AW690" s="206"/>
      <c r="AX690" s="206"/>
      <c r="AY690" s="206"/>
      <c r="AZ690" s="206"/>
      <c r="BA690" s="206"/>
      <c r="BB690" s="206"/>
      <c r="BC690" s="206"/>
      <c r="BD690" s="206"/>
      <c r="BE690" s="206"/>
      <c r="BF690" s="206"/>
      <c r="BG690" s="206"/>
      <c r="BH690" s="206"/>
      <c r="BI690" s="206"/>
      <c r="BJ690" s="206"/>
      <c r="BK690" s="206"/>
      <c r="BL690" s="206"/>
      <c r="BM690" s="214">
        <v>1</v>
      </c>
    </row>
    <row r="691" spans="1:65">
      <c r="A691" s="33"/>
      <c r="B691" s="19">
        <v>1</v>
      </c>
      <c r="C691" s="8">
        <v>2</v>
      </c>
      <c r="D691" s="215">
        <v>0.4</v>
      </c>
      <c r="E691" s="215">
        <v>0.4</v>
      </c>
      <c r="F691" s="216">
        <v>0.37</v>
      </c>
      <c r="G691" s="215">
        <v>0.4</v>
      </c>
      <c r="H691" s="216">
        <v>0.37</v>
      </c>
      <c r="I691" s="215">
        <v>0.4</v>
      </c>
      <c r="J691" s="216">
        <v>0.39300000000000002</v>
      </c>
      <c r="K691" s="215">
        <v>0.40400000000000003</v>
      </c>
      <c r="L691" s="215">
        <v>0.4</v>
      </c>
      <c r="M691" s="215">
        <v>0.43</v>
      </c>
      <c r="N691" s="215">
        <v>0.4</v>
      </c>
      <c r="O691" s="217">
        <v>0.34499999999999997</v>
      </c>
      <c r="P691" s="215">
        <v>0.38</v>
      </c>
      <c r="Q691" s="215">
        <v>0.39400000000000002</v>
      </c>
      <c r="R691" s="217">
        <v>0.34360000000000002</v>
      </c>
      <c r="S691" s="215">
        <v>0.38159999999999999</v>
      </c>
      <c r="T691" s="205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06"/>
      <c r="AT691" s="206"/>
      <c r="AU691" s="206"/>
      <c r="AV691" s="206"/>
      <c r="AW691" s="206"/>
      <c r="AX691" s="206"/>
      <c r="AY691" s="206"/>
      <c r="AZ691" s="206"/>
      <c r="BA691" s="206"/>
      <c r="BB691" s="206"/>
      <c r="BC691" s="206"/>
      <c r="BD691" s="206"/>
      <c r="BE691" s="206"/>
      <c r="BF691" s="206"/>
      <c r="BG691" s="206"/>
      <c r="BH691" s="206"/>
      <c r="BI691" s="206"/>
      <c r="BJ691" s="206"/>
      <c r="BK691" s="206"/>
      <c r="BL691" s="206"/>
      <c r="BM691" s="214" t="e">
        <v>#N/A</v>
      </c>
    </row>
    <row r="692" spans="1:65">
      <c r="A692" s="33"/>
      <c r="B692" s="19">
        <v>1</v>
      </c>
      <c r="C692" s="8">
        <v>3</v>
      </c>
      <c r="D692" s="215">
        <v>0.4</v>
      </c>
      <c r="E692" s="215">
        <v>0.40300000000000008</v>
      </c>
      <c r="F692" s="216">
        <v>0.38</v>
      </c>
      <c r="G692" s="215">
        <v>0.4</v>
      </c>
      <c r="H692" s="216">
        <v>0.37</v>
      </c>
      <c r="I692" s="215">
        <v>0.4</v>
      </c>
      <c r="J692" s="216">
        <v>0.375</v>
      </c>
      <c r="K692" s="216">
        <v>0.40100000000000008</v>
      </c>
      <c r="L692" s="25">
        <v>0.40999999999999992</v>
      </c>
      <c r="M692" s="25">
        <v>0.42</v>
      </c>
      <c r="N692" s="25">
        <v>0.39</v>
      </c>
      <c r="O692" s="218">
        <v>0.35599999999999998</v>
      </c>
      <c r="P692" s="25">
        <v>0.38</v>
      </c>
      <c r="Q692" s="25">
        <v>0.39800000000000002</v>
      </c>
      <c r="R692" s="218">
        <v>0.34079999999999999</v>
      </c>
      <c r="S692" s="25">
        <v>0.37619999999999998</v>
      </c>
      <c r="T692" s="205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06"/>
      <c r="AT692" s="206"/>
      <c r="AU692" s="206"/>
      <c r="AV692" s="206"/>
      <c r="AW692" s="206"/>
      <c r="AX692" s="206"/>
      <c r="AY692" s="206"/>
      <c r="AZ692" s="206"/>
      <c r="BA692" s="206"/>
      <c r="BB692" s="206"/>
      <c r="BC692" s="206"/>
      <c r="BD692" s="206"/>
      <c r="BE692" s="206"/>
      <c r="BF692" s="206"/>
      <c r="BG692" s="206"/>
      <c r="BH692" s="206"/>
      <c r="BI692" s="206"/>
      <c r="BJ692" s="206"/>
      <c r="BK692" s="206"/>
      <c r="BL692" s="206"/>
      <c r="BM692" s="214">
        <v>16</v>
      </c>
    </row>
    <row r="693" spans="1:65">
      <c r="A693" s="33"/>
      <c r="B693" s="19">
        <v>1</v>
      </c>
      <c r="C693" s="8">
        <v>4</v>
      </c>
      <c r="D693" s="215">
        <v>0.40999999999999992</v>
      </c>
      <c r="E693" s="215">
        <v>0.40300000000000008</v>
      </c>
      <c r="F693" s="216">
        <v>0.38</v>
      </c>
      <c r="G693" s="215">
        <v>0.4</v>
      </c>
      <c r="H693" s="216">
        <v>0.38</v>
      </c>
      <c r="I693" s="215">
        <v>0.4</v>
      </c>
      <c r="J693" s="216">
        <v>0.38700000000000001</v>
      </c>
      <c r="K693" s="216">
        <v>0.40300000000000008</v>
      </c>
      <c r="L693" s="25">
        <v>0.4</v>
      </c>
      <c r="M693" s="25">
        <v>0.40999999999999992</v>
      </c>
      <c r="N693" s="25">
        <v>0.39</v>
      </c>
      <c r="O693" s="218">
        <v>0.37</v>
      </c>
      <c r="P693" s="25">
        <v>0.38</v>
      </c>
      <c r="Q693" s="25">
        <v>0.4</v>
      </c>
      <c r="R693" s="218">
        <v>0.32969999999999999</v>
      </c>
      <c r="S693" s="25">
        <v>0.38040000000000002</v>
      </c>
      <c r="T693" s="205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06"/>
      <c r="AT693" s="206"/>
      <c r="AU693" s="206"/>
      <c r="AV693" s="206"/>
      <c r="AW693" s="206"/>
      <c r="AX693" s="206"/>
      <c r="AY693" s="206"/>
      <c r="AZ693" s="206"/>
      <c r="BA693" s="206"/>
      <c r="BB693" s="206"/>
      <c r="BC693" s="206"/>
      <c r="BD693" s="206"/>
      <c r="BE693" s="206"/>
      <c r="BF693" s="206"/>
      <c r="BG693" s="206"/>
      <c r="BH693" s="206"/>
      <c r="BI693" s="206"/>
      <c r="BJ693" s="206"/>
      <c r="BK693" s="206"/>
      <c r="BL693" s="206"/>
      <c r="BM693" s="214">
        <v>0.39422499999999999</v>
      </c>
    </row>
    <row r="694" spans="1:65">
      <c r="A694" s="33"/>
      <c r="B694" s="19">
        <v>1</v>
      </c>
      <c r="C694" s="8">
        <v>5</v>
      </c>
      <c r="D694" s="215">
        <v>0.4</v>
      </c>
      <c r="E694" s="215">
        <v>0.40300000000000008</v>
      </c>
      <c r="F694" s="215">
        <v>0.38</v>
      </c>
      <c r="G694" s="215">
        <v>0.4</v>
      </c>
      <c r="H694" s="215">
        <v>0.37</v>
      </c>
      <c r="I694" s="215">
        <v>0.4</v>
      </c>
      <c r="J694" s="215">
        <v>0.40100000000000008</v>
      </c>
      <c r="K694" s="215">
        <v>0.40100000000000008</v>
      </c>
      <c r="L694" s="215">
        <v>0.40999999999999992</v>
      </c>
      <c r="M694" s="215">
        <v>0.40999999999999992</v>
      </c>
      <c r="N694" s="215">
        <v>0.4</v>
      </c>
      <c r="O694" s="217">
        <v>0.34799999999999998</v>
      </c>
      <c r="P694" s="219">
        <v>0.40999999999999992</v>
      </c>
      <c r="Q694" s="215">
        <v>0.39600000000000002</v>
      </c>
      <c r="R694" s="217">
        <v>0.31900000000000001</v>
      </c>
      <c r="S694" s="215">
        <v>0.37909999999999999</v>
      </c>
      <c r="T694" s="205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06"/>
      <c r="AT694" s="206"/>
      <c r="AU694" s="206"/>
      <c r="AV694" s="206"/>
      <c r="AW694" s="206"/>
      <c r="AX694" s="206"/>
      <c r="AY694" s="206"/>
      <c r="AZ694" s="206"/>
      <c r="BA694" s="206"/>
      <c r="BB694" s="206"/>
      <c r="BC694" s="206"/>
      <c r="BD694" s="206"/>
      <c r="BE694" s="206"/>
      <c r="BF694" s="206"/>
      <c r="BG694" s="206"/>
      <c r="BH694" s="206"/>
      <c r="BI694" s="206"/>
      <c r="BJ694" s="206"/>
      <c r="BK694" s="206"/>
      <c r="BL694" s="206"/>
      <c r="BM694" s="214">
        <v>27</v>
      </c>
    </row>
    <row r="695" spans="1:65">
      <c r="A695" s="33"/>
      <c r="B695" s="19">
        <v>1</v>
      </c>
      <c r="C695" s="8">
        <v>6</v>
      </c>
      <c r="D695" s="215">
        <v>0.4</v>
      </c>
      <c r="E695" s="215">
        <v>0.4</v>
      </c>
      <c r="F695" s="215">
        <v>0.38</v>
      </c>
      <c r="G695" s="215">
        <v>0.4</v>
      </c>
      <c r="H695" s="215">
        <v>0.37</v>
      </c>
      <c r="I695" s="215">
        <v>0.4</v>
      </c>
      <c r="J695" s="215">
        <v>0.38100000000000001</v>
      </c>
      <c r="K695" s="215">
        <v>0.40500000000000008</v>
      </c>
      <c r="L695" s="215">
        <v>0.4</v>
      </c>
      <c r="M695" s="215">
        <v>0.42</v>
      </c>
      <c r="N695" s="215">
        <v>0.39</v>
      </c>
      <c r="O695" s="217">
        <v>0.316</v>
      </c>
      <c r="P695" s="215">
        <v>0.38</v>
      </c>
      <c r="Q695" s="215">
        <v>0.39500000000000002</v>
      </c>
      <c r="R695" s="217">
        <v>0.3543</v>
      </c>
      <c r="S695" s="215">
        <v>0.38240000000000002</v>
      </c>
      <c r="T695" s="205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  <c r="BI695" s="206"/>
      <c r="BJ695" s="206"/>
      <c r="BK695" s="206"/>
      <c r="BL695" s="206"/>
      <c r="BM695" s="61"/>
    </row>
    <row r="696" spans="1:65">
      <c r="A696" s="33"/>
      <c r="B696" s="20" t="s">
        <v>249</v>
      </c>
      <c r="C696" s="12"/>
      <c r="D696" s="220">
        <v>0.40166666666666667</v>
      </c>
      <c r="E696" s="220">
        <v>0.40216666666666673</v>
      </c>
      <c r="F696" s="220">
        <v>0.37833333333333324</v>
      </c>
      <c r="G696" s="220">
        <v>0.39999999999999997</v>
      </c>
      <c r="H696" s="220">
        <v>0.37166666666666665</v>
      </c>
      <c r="I696" s="220">
        <v>0.39999999999999997</v>
      </c>
      <c r="J696" s="220">
        <v>0.38733333333333331</v>
      </c>
      <c r="K696" s="220">
        <v>0.40300000000000008</v>
      </c>
      <c r="L696" s="220">
        <v>0.40499999999999986</v>
      </c>
      <c r="M696" s="220">
        <v>0.41833333333333328</v>
      </c>
      <c r="N696" s="220">
        <v>0.39333333333333337</v>
      </c>
      <c r="O696" s="220">
        <v>0.35016666666666657</v>
      </c>
      <c r="P696" s="220">
        <v>0.38666666666666666</v>
      </c>
      <c r="Q696" s="220">
        <v>0.39633333333333337</v>
      </c>
      <c r="R696" s="220">
        <v>0.33941666666666664</v>
      </c>
      <c r="S696" s="220">
        <v>0.37998333333333334</v>
      </c>
      <c r="T696" s="205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206"/>
      <c r="AT696" s="206"/>
      <c r="AU696" s="206"/>
      <c r="AV696" s="206"/>
      <c r="AW696" s="206"/>
      <c r="AX696" s="206"/>
      <c r="AY696" s="206"/>
      <c r="AZ696" s="206"/>
      <c r="BA696" s="206"/>
      <c r="BB696" s="206"/>
      <c r="BC696" s="206"/>
      <c r="BD696" s="206"/>
      <c r="BE696" s="206"/>
      <c r="BF696" s="206"/>
      <c r="BG696" s="206"/>
      <c r="BH696" s="206"/>
      <c r="BI696" s="206"/>
      <c r="BJ696" s="206"/>
      <c r="BK696" s="206"/>
      <c r="BL696" s="206"/>
      <c r="BM696" s="61"/>
    </row>
    <row r="697" spans="1:65">
      <c r="A697" s="33"/>
      <c r="B697" s="3" t="s">
        <v>250</v>
      </c>
      <c r="C697" s="31"/>
      <c r="D697" s="25">
        <v>0.4</v>
      </c>
      <c r="E697" s="25">
        <v>0.40300000000000008</v>
      </c>
      <c r="F697" s="25">
        <v>0.38</v>
      </c>
      <c r="G697" s="25">
        <v>0.4</v>
      </c>
      <c r="H697" s="25">
        <v>0.37</v>
      </c>
      <c r="I697" s="25">
        <v>0.4</v>
      </c>
      <c r="J697" s="25">
        <v>0.38700000000000001</v>
      </c>
      <c r="K697" s="25">
        <v>0.40350000000000008</v>
      </c>
      <c r="L697" s="25">
        <v>0.40499999999999997</v>
      </c>
      <c r="M697" s="25">
        <v>0.42</v>
      </c>
      <c r="N697" s="25">
        <v>0.39</v>
      </c>
      <c r="O697" s="25">
        <v>0.35199999999999998</v>
      </c>
      <c r="P697" s="25">
        <v>0.38</v>
      </c>
      <c r="Q697" s="25">
        <v>0.39550000000000002</v>
      </c>
      <c r="R697" s="25">
        <v>0.3422</v>
      </c>
      <c r="S697" s="25">
        <v>0.38029999999999997</v>
      </c>
      <c r="T697" s="205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61"/>
    </row>
    <row r="698" spans="1:65">
      <c r="A698" s="33"/>
      <c r="B698" s="3" t="s">
        <v>251</v>
      </c>
      <c r="C698" s="31"/>
      <c r="D698" s="25">
        <v>4.0824829046385881E-3</v>
      </c>
      <c r="E698" s="25">
        <v>1.7224014243685259E-3</v>
      </c>
      <c r="F698" s="25">
        <v>4.0824829046386332E-3</v>
      </c>
      <c r="G698" s="25">
        <v>6.0809419444881171E-17</v>
      </c>
      <c r="H698" s="25">
        <v>4.0824829046386332E-3</v>
      </c>
      <c r="I698" s="25">
        <v>6.0809419444881171E-17</v>
      </c>
      <c r="J698" s="25">
        <v>9.0700973901423516E-3</v>
      </c>
      <c r="K698" s="25">
        <v>1.6733200530681394E-3</v>
      </c>
      <c r="L698" s="25">
        <v>5.4772255750516058E-3</v>
      </c>
      <c r="M698" s="25">
        <v>7.5277265270908417E-3</v>
      </c>
      <c r="N698" s="25">
        <v>5.1639777949432277E-3</v>
      </c>
      <c r="O698" s="25">
        <v>1.9374381710564766E-2</v>
      </c>
      <c r="P698" s="25">
        <v>1.2110601416389933E-2</v>
      </c>
      <c r="Q698" s="25">
        <v>2.250925735484553E-3</v>
      </c>
      <c r="R698" s="25">
        <v>1.3007292826205873E-2</v>
      </c>
      <c r="S698" s="25">
        <v>2.1802905005220558E-3</v>
      </c>
      <c r="T698" s="205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206"/>
      <c r="AT698" s="206"/>
      <c r="AU698" s="206"/>
      <c r="AV698" s="206"/>
      <c r="AW698" s="206"/>
      <c r="AX698" s="206"/>
      <c r="AY698" s="206"/>
      <c r="AZ698" s="206"/>
      <c r="BA698" s="206"/>
      <c r="BB698" s="206"/>
      <c r="BC698" s="206"/>
      <c r="BD698" s="206"/>
      <c r="BE698" s="206"/>
      <c r="BF698" s="206"/>
      <c r="BG698" s="206"/>
      <c r="BH698" s="206"/>
      <c r="BI698" s="206"/>
      <c r="BJ698" s="206"/>
      <c r="BK698" s="206"/>
      <c r="BL698" s="206"/>
      <c r="BM698" s="61"/>
    </row>
    <row r="699" spans="1:65">
      <c r="A699" s="33"/>
      <c r="B699" s="3" t="s">
        <v>87</v>
      </c>
      <c r="C699" s="31"/>
      <c r="D699" s="13">
        <v>1.0163857853872003E-2</v>
      </c>
      <c r="E699" s="13">
        <v>4.2828050336556796E-3</v>
      </c>
      <c r="F699" s="13">
        <v>1.0790703712701235E-2</v>
      </c>
      <c r="G699" s="13">
        <v>1.5202354861220294E-16</v>
      </c>
      <c r="H699" s="13">
        <v>1.0984258936247444E-2</v>
      </c>
      <c r="I699" s="13">
        <v>1.5202354861220294E-16</v>
      </c>
      <c r="J699" s="13">
        <v>2.3416774673345145E-2</v>
      </c>
      <c r="K699" s="13">
        <v>4.1521589406157298E-3</v>
      </c>
      <c r="L699" s="13">
        <v>1.3524013765559525E-2</v>
      </c>
      <c r="M699" s="13">
        <v>1.7994565403404404E-2</v>
      </c>
      <c r="N699" s="13">
        <v>1.3128757105787866E-2</v>
      </c>
      <c r="O699" s="13">
        <v>5.5329029159156891E-2</v>
      </c>
      <c r="P699" s="13">
        <v>3.1320520904456722E-2</v>
      </c>
      <c r="Q699" s="13">
        <v>5.6793752787667436E-3</v>
      </c>
      <c r="R699" s="13">
        <v>3.8322492981701567E-2</v>
      </c>
      <c r="S699" s="13">
        <v>5.7378582407703561E-3</v>
      </c>
      <c r="T699" s="107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0"/>
    </row>
    <row r="700" spans="1:65">
      <c r="A700" s="33"/>
      <c r="B700" s="3" t="s">
        <v>252</v>
      </c>
      <c r="C700" s="31"/>
      <c r="D700" s="13">
        <v>1.8876699008603337E-2</v>
      </c>
      <c r="E700" s="13">
        <v>2.0145010252182738E-2</v>
      </c>
      <c r="F700" s="13">
        <v>-4.0311159025091636E-2</v>
      </c>
      <c r="G700" s="13">
        <v>1.4648994863339482E-2</v>
      </c>
      <c r="H700" s="13">
        <v>-5.7221975606147168E-2</v>
      </c>
      <c r="I700" s="13">
        <v>1.4648994863339482E-2</v>
      </c>
      <c r="J700" s="13">
        <v>-1.7481556640666307E-2</v>
      </c>
      <c r="K700" s="13">
        <v>2.2258862324814777E-2</v>
      </c>
      <c r="L700" s="13">
        <v>2.7332107299130826E-2</v>
      </c>
      <c r="M700" s="13">
        <v>6.1153740461242334E-2</v>
      </c>
      <c r="N700" s="13">
        <v>-2.2618217177160505E-3</v>
      </c>
      <c r="O700" s="13">
        <v>-0.11175935908005186</v>
      </c>
      <c r="P700" s="13">
        <v>-1.9172638298771805E-2</v>
      </c>
      <c r="Q700" s="13">
        <v>5.3480457437589113E-3</v>
      </c>
      <c r="R700" s="13">
        <v>-0.13902805081700387</v>
      </c>
      <c r="S700" s="13">
        <v>-3.6125731921280102E-2</v>
      </c>
      <c r="T700" s="107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0"/>
    </row>
    <row r="701" spans="1:65">
      <c r="A701" s="33"/>
      <c r="B701" s="52" t="s">
        <v>253</v>
      </c>
      <c r="C701" s="53"/>
      <c r="D701" s="51">
        <v>0.56000000000000005</v>
      </c>
      <c r="E701" s="51">
        <v>0.61</v>
      </c>
      <c r="F701" s="51">
        <v>1.36</v>
      </c>
      <c r="G701" s="51">
        <v>0.43</v>
      </c>
      <c r="H701" s="51">
        <v>1.91</v>
      </c>
      <c r="I701" s="51">
        <v>0.43</v>
      </c>
      <c r="J701" s="51">
        <v>0.62</v>
      </c>
      <c r="K701" s="51">
        <v>0.67</v>
      </c>
      <c r="L701" s="51">
        <v>0.84</v>
      </c>
      <c r="M701" s="51">
        <v>1.94</v>
      </c>
      <c r="N701" s="51">
        <v>0.12</v>
      </c>
      <c r="O701" s="51">
        <v>3.69</v>
      </c>
      <c r="P701" s="51">
        <v>0.67</v>
      </c>
      <c r="Q701" s="51">
        <v>0.12</v>
      </c>
      <c r="R701" s="51">
        <v>4.58</v>
      </c>
      <c r="S701" s="51">
        <v>1.23</v>
      </c>
      <c r="T701" s="107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0"/>
    </row>
    <row r="702" spans="1:65">
      <c r="B702" s="34"/>
      <c r="C702" s="20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BM702" s="60"/>
    </row>
    <row r="703" spans="1:65" ht="15">
      <c r="B703" s="35" t="s">
        <v>505</v>
      </c>
      <c r="BM703" s="30" t="s">
        <v>278</v>
      </c>
    </row>
    <row r="704" spans="1:65" ht="15">
      <c r="A704" s="26" t="s">
        <v>64</v>
      </c>
      <c r="B704" s="18" t="s">
        <v>118</v>
      </c>
      <c r="C704" s="15" t="s">
        <v>119</v>
      </c>
      <c r="D704" s="16" t="s">
        <v>222</v>
      </c>
      <c r="E704" s="10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0">
        <v>1</v>
      </c>
    </row>
    <row r="705" spans="1:65">
      <c r="A705" s="33"/>
      <c r="B705" s="19" t="s">
        <v>223</v>
      </c>
      <c r="C705" s="8" t="s">
        <v>223</v>
      </c>
      <c r="D705" s="105" t="s">
        <v>241</v>
      </c>
      <c r="E705" s="10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0" t="s">
        <v>3</v>
      </c>
    </row>
    <row r="706" spans="1:65">
      <c r="A706" s="33"/>
      <c r="B706" s="19"/>
      <c r="C706" s="8"/>
      <c r="D706" s="9" t="s">
        <v>105</v>
      </c>
      <c r="E706" s="107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0">
        <v>0</v>
      </c>
    </row>
    <row r="707" spans="1:65">
      <c r="A707" s="33"/>
      <c r="B707" s="19"/>
      <c r="C707" s="8"/>
      <c r="D707" s="27"/>
      <c r="E707" s="107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0">
        <v>0</v>
      </c>
    </row>
    <row r="708" spans="1:65">
      <c r="A708" s="33"/>
      <c r="B708" s="18">
        <v>1</v>
      </c>
      <c r="C708" s="14">
        <v>1</v>
      </c>
      <c r="D708" s="176" t="s">
        <v>97</v>
      </c>
      <c r="E708" s="178"/>
      <c r="F708" s="179"/>
      <c r="G708" s="179"/>
      <c r="H708" s="179"/>
      <c r="I708" s="179"/>
      <c r="J708" s="179"/>
      <c r="K708" s="179"/>
      <c r="L708" s="179"/>
      <c r="M708" s="179"/>
      <c r="N708" s="179"/>
      <c r="O708" s="179"/>
      <c r="P708" s="179"/>
      <c r="Q708" s="179"/>
      <c r="R708" s="179"/>
      <c r="S708" s="179"/>
      <c r="T708" s="179"/>
      <c r="U708" s="179"/>
      <c r="V708" s="179"/>
      <c r="W708" s="179"/>
      <c r="X708" s="179"/>
      <c r="Y708" s="179"/>
      <c r="Z708" s="179"/>
      <c r="AA708" s="179"/>
      <c r="AB708" s="179"/>
      <c r="AC708" s="179"/>
      <c r="AD708" s="179"/>
      <c r="AE708" s="179"/>
      <c r="AF708" s="179"/>
      <c r="AG708" s="179"/>
      <c r="AH708" s="179"/>
      <c r="AI708" s="179"/>
      <c r="AJ708" s="179"/>
      <c r="AK708" s="179"/>
      <c r="AL708" s="179"/>
      <c r="AM708" s="179"/>
      <c r="AN708" s="179"/>
      <c r="AO708" s="179"/>
      <c r="AP708" s="179"/>
      <c r="AQ708" s="179"/>
      <c r="AR708" s="179"/>
      <c r="AS708" s="179"/>
      <c r="AT708" s="179"/>
      <c r="AU708" s="179"/>
      <c r="AV708" s="179"/>
      <c r="AW708" s="179"/>
      <c r="AX708" s="179"/>
      <c r="AY708" s="179"/>
      <c r="AZ708" s="179"/>
      <c r="BA708" s="179"/>
      <c r="BB708" s="179"/>
      <c r="BC708" s="179"/>
      <c r="BD708" s="179"/>
      <c r="BE708" s="179"/>
      <c r="BF708" s="179"/>
      <c r="BG708" s="179"/>
      <c r="BH708" s="179"/>
      <c r="BI708" s="179"/>
      <c r="BJ708" s="179"/>
      <c r="BK708" s="179"/>
      <c r="BL708" s="179"/>
      <c r="BM708" s="180">
        <v>1</v>
      </c>
    </row>
    <row r="709" spans="1:65">
      <c r="A709" s="33"/>
      <c r="B709" s="19">
        <v>1</v>
      </c>
      <c r="C709" s="8">
        <v>2</v>
      </c>
      <c r="D709" s="184" t="s">
        <v>97</v>
      </c>
      <c r="E709" s="178"/>
      <c r="F709" s="179"/>
      <c r="G709" s="179"/>
      <c r="H709" s="179"/>
      <c r="I709" s="179"/>
      <c r="J709" s="179"/>
      <c r="K709" s="179"/>
      <c r="L709" s="179"/>
      <c r="M709" s="179"/>
      <c r="N709" s="179"/>
      <c r="O709" s="179"/>
      <c r="P709" s="179"/>
      <c r="Q709" s="179"/>
      <c r="R709" s="179"/>
      <c r="S709" s="179"/>
      <c r="T709" s="179"/>
      <c r="U709" s="179"/>
      <c r="V709" s="179"/>
      <c r="W709" s="179"/>
      <c r="X709" s="179"/>
      <c r="Y709" s="179"/>
      <c r="Z709" s="179"/>
      <c r="AA709" s="179"/>
      <c r="AB709" s="179"/>
      <c r="AC709" s="179"/>
      <c r="AD709" s="179"/>
      <c r="AE709" s="179"/>
      <c r="AF709" s="179"/>
      <c r="AG709" s="179"/>
      <c r="AH709" s="179"/>
      <c r="AI709" s="179"/>
      <c r="AJ709" s="179"/>
      <c r="AK709" s="179"/>
      <c r="AL709" s="179"/>
      <c r="AM709" s="179"/>
      <c r="AN709" s="179"/>
      <c r="AO709" s="179"/>
      <c r="AP709" s="179"/>
      <c r="AQ709" s="179"/>
      <c r="AR709" s="179"/>
      <c r="AS709" s="179"/>
      <c r="AT709" s="179"/>
      <c r="AU709" s="179"/>
      <c r="AV709" s="179"/>
      <c r="AW709" s="179"/>
      <c r="AX709" s="179"/>
      <c r="AY709" s="179"/>
      <c r="AZ709" s="179"/>
      <c r="BA709" s="179"/>
      <c r="BB709" s="179"/>
      <c r="BC709" s="179"/>
      <c r="BD709" s="179"/>
      <c r="BE709" s="179"/>
      <c r="BF709" s="179"/>
      <c r="BG709" s="179"/>
      <c r="BH709" s="179"/>
      <c r="BI709" s="179"/>
      <c r="BJ709" s="179"/>
      <c r="BK709" s="179"/>
      <c r="BL709" s="179"/>
      <c r="BM709" s="180" t="e">
        <v>#N/A</v>
      </c>
    </row>
    <row r="710" spans="1:65">
      <c r="A710" s="33"/>
      <c r="B710" s="19">
        <v>1</v>
      </c>
      <c r="C710" s="8">
        <v>3</v>
      </c>
      <c r="D710" s="184" t="s">
        <v>97</v>
      </c>
      <c r="E710" s="178"/>
      <c r="F710" s="179"/>
      <c r="G710" s="179"/>
      <c r="H710" s="179"/>
      <c r="I710" s="179"/>
      <c r="J710" s="179"/>
      <c r="K710" s="179"/>
      <c r="L710" s="179"/>
      <c r="M710" s="179"/>
      <c r="N710" s="179"/>
      <c r="O710" s="179"/>
      <c r="P710" s="179"/>
      <c r="Q710" s="179"/>
      <c r="R710" s="179"/>
      <c r="S710" s="179"/>
      <c r="T710" s="179"/>
      <c r="U710" s="179"/>
      <c r="V710" s="179"/>
      <c r="W710" s="179"/>
      <c r="X710" s="179"/>
      <c r="Y710" s="179"/>
      <c r="Z710" s="179"/>
      <c r="AA710" s="179"/>
      <c r="AB710" s="179"/>
      <c r="AC710" s="179"/>
      <c r="AD710" s="179"/>
      <c r="AE710" s="179"/>
      <c r="AF710" s="179"/>
      <c r="AG710" s="179"/>
      <c r="AH710" s="179"/>
      <c r="AI710" s="179"/>
      <c r="AJ710" s="179"/>
      <c r="AK710" s="179"/>
      <c r="AL710" s="179"/>
      <c r="AM710" s="179"/>
      <c r="AN710" s="179"/>
      <c r="AO710" s="179"/>
      <c r="AP710" s="179"/>
      <c r="AQ710" s="179"/>
      <c r="AR710" s="179"/>
      <c r="AS710" s="179"/>
      <c r="AT710" s="179"/>
      <c r="AU710" s="179"/>
      <c r="AV710" s="179"/>
      <c r="AW710" s="179"/>
      <c r="AX710" s="179"/>
      <c r="AY710" s="179"/>
      <c r="AZ710" s="179"/>
      <c r="BA710" s="179"/>
      <c r="BB710" s="179"/>
      <c r="BC710" s="179"/>
      <c r="BD710" s="179"/>
      <c r="BE710" s="179"/>
      <c r="BF710" s="179"/>
      <c r="BG710" s="179"/>
      <c r="BH710" s="179"/>
      <c r="BI710" s="179"/>
      <c r="BJ710" s="179"/>
      <c r="BK710" s="179"/>
      <c r="BL710" s="179"/>
      <c r="BM710" s="180">
        <v>16</v>
      </c>
    </row>
    <row r="711" spans="1:65">
      <c r="A711" s="33"/>
      <c r="B711" s="19">
        <v>1</v>
      </c>
      <c r="C711" s="8">
        <v>4</v>
      </c>
      <c r="D711" s="184" t="s">
        <v>97</v>
      </c>
      <c r="E711" s="178"/>
      <c r="F711" s="179"/>
      <c r="G711" s="179"/>
      <c r="H711" s="179"/>
      <c r="I711" s="179"/>
      <c r="J711" s="179"/>
      <c r="K711" s="179"/>
      <c r="L711" s="179"/>
      <c r="M711" s="179"/>
      <c r="N711" s="179"/>
      <c r="O711" s="179"/>
      <c r="P711" s="179"/>
      <c r="Q711" s="179"/>
      <c r="R711" s="179"/>
      <c r="S711" s="179"/>
      <c r="T711" s="179"/>
      <c r="U711" s="179"/>
      <c r="V711" s="179"/>
      <c r="W711" s="179"/>
      <c r="X711" s="179"/>
      <c r="Y711" s="179"/>
      <c r="Z711" s="179"/>
      <c r="AA711" s="179"/>
      <c r="AB711" s="179"/>
      <c r="AC711" s="179"/>
      <c r="AD711" s="179"/>
      <c r="AE711" s="179"/>
      <c r="AF711" s="179"/>
      <c r="AG711" s="179"/>
      <c r="AH711" s="179"/>
      <c r="AI711" s="179"/>
      <c r="AJ711" s="179"/>
      <c r="AK711" s="179"/>
      <c r="AL711" s="179"/>
      <c r="AM711" s="179"/>
      <c r="AN711" s="179"/>
      <c r="AO711" s="179"/>
      <c r="AP711" s="179"/>
      <c r="AQ711" s="179"/>
      <c r="AR711" s="179"/>
      <c r="AS711" s="179"/>
      <c r="AT711" s="179"/>
      <c r="AU711" s="179"/>
      <c r="AV711" s="179"/>
      <c r="AW711" s="179"/>
      <c r="AX711" s="179"/>
      <c r="AY711" s="179"/>
      <c r="AZ711" s="179"/>
      <c r="BA711" s="179"/>
      <c r="BB711" s="179"/>
      <c r="BC711" s="179"/>
      <c r="BD711" s="179"/>
      <c r="BE711" s="179"/>
      <c r="BF711" s="179"/>
      <c r="BG711" s="179"/>
      <c r="BH711" s="179"/>
      <c r="BI711" s="179"/>
      <c r="BJ711" s="179"/>
      <c r="BK711" s="179"/>
      <c r="BL711" s="179"/>
      <c r="BM711" s="180" t="s">
        <v>97</v>
      </c>
    </row>
    <row r="712" spans="1:65">
      <c r="A712" s="33"/>
      <c r="B712" s="19">
        <v>1</v>
      </c>
      <c r="C712" s="8">
        <v>5</v>
      </c>
      <c r="D712" s="184" t="s">
        <v>97</v>
      </c>
      <c r="E712" s="178"/>
      <c r="F712" s="179"/>
      <c r="G712" s="179"/>
      <c r="H712" s="179"/>
      <c r="I712" s="179"/>
      <c r="J712" s="179"/>
      <c r="K712" s="179"/>
      <c r="L712" s="179"/>
      <c r="M712" s="179"/>
      <c r="N712" s="179"/>
      <c r="O712" s="179"/>
      <c r="P712" s="179"/>
      <c r="Q712" s="179"/>
      <c r="R712" s="179"/>
      <c r="S712" s="179"/>
      <c r="T712" s="179"/>
      <c r="U712" s="179"/>
      <c r="V712" s="179"/>
      <c r="W712" s="179"/>
      <c r="X712" s="179"/>
      <c r="Y712" s="179"/>
      <c r="Z712" s="179"/>
      <c r="AA712" s="179"/>
      <c r="AB712" s="179"/>
      <c r="AC712" s="179"/>
      <c r="AD712" s="179"/>
      <c r="AE712" s="179"/>
      <c r="AF712" s="179"/>
      <c r="AG712" s="179"/>
      <c r="AH712" s="179"/>
      <c r="AI712" s="179"/>
      <c r="AJ712" s="179"/>
      <c r="AK712" s="179"/>
      <c r="AL712" s="179"/>
      <c r="AM712" s="179"/>
      <c r="AN712" s="179"/>
      <c r="AO712" s="179"/>
      <c r="AP712" s="179"/>
      <c r="AQ712" s="179"/>
      <c r="AR712" s="179"/>
      <c r="AS712" s="179"/>
      <c r="AT712" s="179"/>
      <c r="AU712" s="179"/>
      <c r="AV712" s="179"/>
      <c r="AW712" s="179"/>
      <c r="AX712" s="179"/>
      <c r="AY712" s="179"/>
      <c r="AZ712" s="179"/>
      <c r="BA712" s="179"/>
      <c r="BB712" s="179"/>
      <c r="BC712" s="179"/>
      <c r="BD712" s="179"/>
      <c r="BE712" s="179"/>
      <c r="BF712" s="179"/>
      <c r="BG712" s="179"/>
      <c r="BH712" s="179"/>
      <c r="BI712" s="179"/>
      <c r="BJ712" s="179"/>
      <c r="BK712" s="179"/>
      <c r="BL712" s="179"/>
      <c r="BM712" s="180">
        <v>11</v>
      </c>
    </row>
    <row r="713" spans="1:65">
      <c r="A713" s="33"/>
      <c r="B713" s="19">
        <v>1</v>
      </c>
      <c r="C713" s="8">
        <v>6</v>
      </c>
      <c r="D713" s="184" t="s">
        <v>97</v>
      </c>
      <c r="E713" s="178"/>
      <c r="F713" s="179"/>
      <c r="G713" s="179"/>
      <c r="H713" s="179"/>
      <c r="I713" s="179"/>
      <c r="J713" s="179"/>
      <c r="K713" s="179"/>
      <c r="L713" s="179"/>
      <c r="M713" s="179"/>
      <c r="N713" s="179"/>
      <c r="O713" s="179"/>
      <c r="P713" s="179"/>
      <c r="Q713" s="179"/>
      <c r="R713" s="179"/>
      <c r="S713" s="179"/>
      <c r="T713" s="179"/>
      <c r="U713" s="179"/>
      <c r="V713" s="179"/>
      <c r="W713" s="179"/>
      <c r="X713" s="179"/>
      <c r="Y713" s="179"/>
      <c r="Z713" s="179"/>
      <c r="AA713" s="179"/>
      <c r="AB713" s="179"/>
      <c r="AC713" s="179"/>
      <c r="AD713" s="179"/>
      <c r="AE713" s="179"/>
      <c r="AF713" s="179"/>
      <c r="AG713" s="179"/>
      <c r="AH713" s="179"/>
      <c r="AI713" s="179"/>
      <c r="AJ713" s="179"/>
      <c r="AK713" s="179"/>
      <c r="AL713" s="179"/>
      <c r="AM713" s="179"/>
      <c r="AN713" s="179"/>
      <c r="AO713" s="179"/>
      <c r="AP713" s="179"/>
      <c r="AQ713" s="179"/>
      <c r="AR713" s="179"/>
      <c r="AS713" s="179"/>
      <c r="AT713" s="179"/>
      <c r="AU713" s="179"/>
      <c r="AV713" s="179"/>
      <c r="AW713" s="179"/>
      <c r="AX713" s="179"/>
      <c r="AY713" s="179"/>
      <c r="AZ713" s="179"/>
      <c r="BA713" s="179"/>
      <c r="BB713" s="179"/>
      <c r="BC713" s="179"/>
      <c r="BD713" s="179"/>
      <c r="BE713" s="179"/>
      <c r="BF713" s="179"/>
      <c r="BG713" s="179"/>
      <c r="BH713" s="179"/>
      <c r="BI713" s="179"/>
      <c r="BJ713" s="179"/>
      <c r="BK713" s="179"/>
      <c r="BL713" s="179"/>
      <c r="BM713" s="188"/>
    </row>
    <row r="714" spans="1:65">
      <c r="A714" s="33"/>
      <c r="B714" s="20" t="s">
        <v>249</v>
      </c>
      <c r="C714" s="12"/>
      <c r="D714" s="189" t="s">
        <v>640</v>
      </c>
      <c r="E714" s="178"/>
      <c r="F714" s="179"/>
      <c r="G714" s="179"/>
      <c r="H714" s="179"/>
      <c r="I714" s="179"/>
      <c r="J714" s="179"/>
      <c r="K714" s="179"/>
      <c r="L714" s="179"/>
      <c r="M714" s="179"/>
      <c r="N714" s="179"/>
      <c r="O714" s="179"/>
      <c r="P714" s="179"/>
      <c r="Q714" s="179"/>
      <c r="R714" s="179"/>
      <c r="S714" s="179"/>
      <c r="T714" s="179"/>
      <c r="U714" s="179"/>
      <c r="V714" s="179"/>
      <c r="W714" s="179"/>
      <c r="X714" s="179"/>
      <c r="Y714" s="179"/>
      <c r="Z714" s="179"/>
      <c r="AA714" s="179"/>
      <c r="AB714" s="179"/>
      <c r="AC714" s="179"/>
      <c r="AD714" s="179"/>
      <c r="AE714" s="179"/>
      <c r="AF714" s="179"/>
      <c r="AG714" s="179"/>
      <c r="AH714" s="179"/>
      <c r="AI714" s="179"/>
      <c r="AJ714" s="179"/>
      <c r="AK714" s="179"/>
      <c r="AL714" s="179"/>
      <c r="AM714" s="179"/>
      <c r="AN714" s="179"/>
      <c r="AO714" s="179"/>
      <c r="AP714" s="179"/>
      <c r="AQ714" s="179"/>
      <c r="AR714" s="179"/>
      <c r="AS714" s="179"/>
      <c r="AT714" s="179"/>
      <c r="AU714" s="179"/>
      <c r="AV714" s="179"/>
      <c r="AW714" s="179"/>
      <c r="AX714" s="179"/>
      <c r="AY714" s="179"/>
      <c r="AZ714" s="179"/>
      <c r="BA714" s="179"/>
      <c r="BB714" s="179"/>
      <c r="BC714" s="179"/>
      <c r="BD714" s="179"/>
      <c r="BE714" s="179"/>
      <c r="BF714" s="179"/>
      <c r="BG714" s="179"/>
      <c r="BH714" s="179"/>
      <c r="BI714" s="179"/>
      <c r="BJ714" s="179"/>
      <c r="BK714" s="179"/>
      <c r="BL714" s="179"/>
      <c r="BM714" s="188"/>
    </row>
    <row r="715" spans="1:65">
      <c r="A715" s="33"/>
      <c r="B715" s="3" t="s">
        <v>250</v>
      </c>
      <c r="C715" s="31"/>
      <c r="D715" s="186" t="s">
        <v>640</v>
      </c>
      <c r="E715" s="178"/>
      <c r="F715" s="179"/>
      <c r="G715" s="179"/>
      <c r="H715" s="179"/>
      <c r="I715" s="179"/>
      <c r="J715" s="179"/>
      <c r="K715" s="179"/>
      <c r="L715" s="179"/>
      <c r="M715" s="179"/>
      <c r="N715" s="179"/>
      <c r="O715" s="179"/>
      <c r="P715" s="179"/>
      <c r="Q715" s="179"/>
      <c r="R715" s="179"/>
      <c r="S715" s="179"/>
      <c r="T715" s="179"/>
      <c r="U715" s="179"/>
      <c r="V715" s="179"/>
      <c r="W715" s="179"/>
      <c r="X715" s="179"/>
      <c r="Y715" s="179"/>
      <c r="Z715" s="179"/>
      <c r="AA715" s="179"/>
      <c r="AB715" s="179"/>
      <c r="AC715" s="179"/>
      <c r="AD715" s="179"/>
      <c r="AE715" s="179"/>
      <c r="AF715" s="179"/>
      <c r="AG715" s="179"/>
      <c r="AH715" s="179"/>
      <c r="AI715" s="179"/>
      <c r="AJ715" s="179"/>
      <c r="AK715" s="179"/>
      <c r="AL715" s="179"/>
      <c r="AM715" s="179"/>
      <c r="AN715" s="179"/>
      <c r="AO715" s="179"/>
      <c r="AP715" s="179"/>
      <c r="AQ715" s="179"/>
      <c r="AR715" s="179"/>
      <c r="AS715" s="179"/>
      <c r="AT715" s="179"/>
      <c r="AU715" s="179"/>
      <c r="AV715" s="179"/>
      <c r="AW715" s="179"/>
      <c r="AX715" s="179"/>
      <c r="AY715" s="179"/>
      <c r="AZ715" s="179"/>
      <c r="BA715" s="179"/>
      <c r="BB715" s="179"/>
      <c r="BC715" s="179"/>
      <c r="BD715" s="179"/>
      <c r="BE715" s="179"/>
      <c r="BF715" s="179"/>
      <c r="BG715" s="179"/>
      <c r="BH715" s="179"/>
      <c r="BI715" s="179"/>
      <c r="BJ715" s="179"/>
      <c r="BK715" s="179"/>
      <c r="BL715" s="179"/>
      <c r="BM715" s="188"/>
    </row>
    <row r="716" spans="1:65">
      <c r="A716" s="33"/>
      <c r="B716" s="3" t="s">
        <v>251</v>
      </c>
      <c r="C716" s="31"/>
      <c r="D716" s="186" t="s">
        <v>640</v>
      </c>
      <c r="E716" s="178"/>
      <c r="F716" s="179"/>
      <c r="G716" s="179"/>
      <c r="H716" s="179"/>
      <c r="I716" s="179"/>
      <c r="J716" s="179"/>
      <c r="K716" s="179"/>
      <c r="L716" s="179"/>
      <c r="M716" s="179"/>
      <c r="N716" s="179"/>
      <c r="O716" s="179"/>
      <c r="P716" s="179"/>
      <c r="Q716" s="179"/>
      <c r="R716" s="179"/>
      <c r="S716" s="179"/>
      <c r="T716" s="179"/>
      <c r="U716" s="179"/>
      <c r="V716" s="179"/>
      <c r="W716" s="179"/>
      <c r="X716" s="179"/>
      <c r="Y716" s="179"/>
      <c r="Z716" s="179"/>
      <c r="AA716" s="179"/>
      <c r="AB716" s="179"/>
      <c r="AC716" s="179"/>
      <c r="AD716" s="179"/>
      <c r="AE716" s="179"/>
      <c r="AF716" s="179"/>
      <c r="AG716" s="179"/>
      <c r="AH716" s="179"/>
      <c r="AI716" s="179"/>
      <c r="AJ716" s="179"/>
      <c r="AK716" s="179"/>
      <c r="AL716" s="179"/>
      <c r="AM716" s="179"/>
      <c r="AN716" s="179"/>
      <c r="AO716" s="179"/>
      <c r="AP716" s="179"/>
      <c r="AQ716" s="179"/>
      <c r="AR716" s="179"/>
      <c r="AS716" s="179"/>
      <c r="AT716" s="179"/>
      <c r="AU716" s="179"/>
      <c r="AV716" s="179"/>
      <c r="AW716" s="179"/>
      <c r="AX716" s="179"/>
      <c r="AY716" s="179"/>
      <c r="AZ716" s="179"/>
      <c r="BA716" s="179"/>
      <c r="BB716" s="179"/>
      <c r="BC716" s="179"/>
      <c r="BD716" s="179"/>
      <c r="BE716" s="179"/>
      <c r="BF716" s="179"/>
      <c r="BG716" s="179"/>
      <c r="BH716" s="179"/>
      <c r="BI716" s="179"/>
      <c r="BJ716" s="179"/>
      <c r="BK716" s="179"/>
      <c r="BL716" s="179"/>
      <c r="BM716" s="188"/>
    </row>
    <row r="717" spans="1:65">
      <c r="A717" s="33"/>
      <c r="B717" s="3" t="s">
        <v>87</v>
      </c>
      <c r="C717" s="31"/>
      <c r="D717" s="13" t="s">
        <v>640</v>
      </c>
      <c r="E717" s="107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0"/>
    </row>
    <row r="718" spans="1:65">
      <c r="A718" s="33"/>
      <c r="B718" s="3" t="s">
        <v>252</v>
      </c>
      <c r="C718" s="31"/>
      <c r="D718" s="13" t="s">
        <v>640</v>
      </c>
      <c r="E718" s="107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0"/>
    </row>
    <row r="719" spans="1:65">
      <c r="A719" s="33"/>
      <c r="B719" s="52" t="s">
        <v>253</v>
      </c>
      <c r="C719" s="53"/>
      <c r="D719" s="51" t="s">
        <v>254</v>
      </c>
      <c r="E719" s="107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0"/>
    </row>
    <row r="720" spans="1:65">
      <c r="B720" s="34"/>
      <c r="C720" s="20"/>
      <c r="D720" s="29"/>
      <c r="BM720" s="60"/>
    </row>
    <row r="721" spans="1:65" ht="19.5">
      <c r="B721" s="35" t="s">
        <v>506</v>
      </c>
      <c r="BM721" s="30" t="s">
        <v>278</v>
      </c>
    </row>
    <row r="722" spans="1:65" ht="19.5">
      <c r="A722" s="26" t="s">
        <v>277</v>
      </c>
      <c r="B722" s="18" t="s">
        <v>118</v>
      </c>
      <c r="C722" s="15" t="s">
        <v>119</v>
      </c>
      <c r="D722" s="16" t="s">
        <v>222</v>
      </c>
      <c r="E722" s="17" t="s">
        <v>222</v>
      </c>
      <c r="F722" s="17" t="s">
        <v>222</v>
      </c>
      <c r="G722" s="17" t="s">
        <v>222</v>
      </c>
      <c r="H722" s="107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0">
        <v>1</v>
      </c>
    </row>
    <row r="723" spans="1:65">
      <c r="A723" s="33"/>
      <c r="B723" s="19" t="s">
        <v>223</v>
      </c>
      <c r="C723" s="8" t="s">
        <v>223</v>
      </c>
      <c r="D723" s="105" t="s">
        <v>225</v>
      </c>
      <c r="E723" s="106" t="s">
        <v>236</v>
      </c>
      <c r="F723" s="106" t="s">
        <v>237</v>
      </c>
      <c r="G723" s="106" t="s">
        <v>241</v>
      </c>
      <c r="H723" s="107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0" t="s">
        <v>3</v>
      </c>
    </row>
    <row r="724" spans="1:65">
      <c r="A724" s="33"/>
      <c r="B724" s="19"/>
      <c r="C724" s="8"/>
      <c r="D724" s="9" t="s">
        <v>101</v>
      </c>
      <c r="E724" s="10" t="s">
        <v>264</v>
      </c>
      <c r="F724" s="10" t="s">
        <v>101</v>
      </c>
      <c r="G724" s="10" t="s">
        <v>105</v>
      </c>
      <c r="H724" s="107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0">
        <v>0</v>
      </c>
    </row>
    <row r="725" spans="1:65">
      <c r="A725" s="33"/>
      <c r="B725" s="19"/>
      <c r="C725" s="8"/>
      <c r="D725" s="27"/>
      <c r="E725" s="27"/>
      <c r="F725" s="27"/>
      <c r="G725" s="27"/>
      <c r="H725" s="107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0">
        <v>0</v>
      </c>
    </row>
    <row r="726" spans="1:65">
      <c r="A726" s="33"/>
      <c r="B726" s="18">
        <v>1</v>
      </c>
      <c r="C726" s="14">
        <v>1</v>
      </c>
      <c r="D726" s="174">
        <v>250</v>
      </c>
      <c r="E726" s="174">
        <v>180</v>
      </c>
      <c r="F726" s="175">
        <v>219.99999999999997</v>
      </c>
      <c r="G726" s="174" t="s">
        <v>269</v>
      </c>
      <c r="H726" s="178"/>
      <c r="I726" s="179"/>
      <c r="J726" s="179"/>
      <c r="K726" s="179"/>
      <c r="L726" s="179"/>
      <c r="M726" s="179"/>
      <c r="N726" s="179"/>
      <c r="O726" s="179"/>
      <c r="P726" s="179"/>
      <c r="Q726" s="179"/>
      <c r="R726" s="179"/>
      <c r="S726" s="179"/>
      <c r="T726" s="179"/>
      <c r="U726" s="179"/>
      <c r="V726" s="179"/>
      <c r="W726" s="179"/>
      <c r="X726" s="179"/>
      <c r="Y726" s="179"/>
      <c r="Z726" s="179"/>
      <c r="AA726" s="179"/>
      <c r="AB726" s="179"/>
      <c r="AC726" s="179"/>
      <c r="AD726" s="179"/>
      <c r="AE726" s="179"/>
      <c r="AF726" s="179"/>
      <c r="AG726" s="179"/>
      <c r="AH726" s="179"/>
      <c r="AI726" s="179"/>
      <c r="AJ726" s="179"/>
      <c r="AK726" s="179"/>
      <c r="AL726" s="179"/>
      <c r="AM726" s="179"/>
      <c r="AN726" s="179"/>
      <c r="AO726" s="179"/>
      <c r="AP726" s="179"/>
      <c r="AQ726" s="179"/>
      <c r="AR726" s="179"/>
      <c r="AS726" s="179"/>
      <c r="AT726" s="179"/>
      <c r="AU726" s="179"/>
      <c r="AV726" s="179"/>
      <c r="AW726" s="179"/>
      <c r="AX726" s="179"/>
      <c r="AY726" s="179"/>
      <c r="AZ726" s="179"/>
      <c r="BA726" s="179"/>
      <c r="BB726" s="179"/>
      <c r="BC726" s="179"/>
      <c r="BD726" s="179"/>
      <c r="BE726" s="179"/>
      <c r="BF726" s="179"/>
      <c r="BG726" s="179"/>
      <c r="BH726" s="179"/>
      <c r="BI726" s="179"/>
      <c r="BJ726" s="179"/>
      <c r="BK726" s="179"/>
      <c r="BL726" s="179"/>
      <c r="BM726" s="180">
        <v>1</v>
      </c>
    </row>
    <row r="727" spans="1:65">
      <c r="A727" s="33"/>
      <c r="B727" s="19">
        <v>1</v>
      </c>
      <c r="C727" s="8">
        <v>2</v>
      </c>
      <c r="D727" s="182">
        <v>250</v>
      </c>
      <c r="E727" s="182">
        <v>180</v>
      </c>
      <c r="F727" s="183">
        <v>250</v>
      </c>
      <c r="G727" s="182">
        <v>223.2</v>
      </c>
      <c r="H727" s="178"/>
      <c r="I727" s="179"/>
      <c r="J727" s="179"/>
      <c r="K727" s="179"/>
      <c r="L727" s="179"/>
      <c r="M727" s="179"/>
      <c r="N727" s="179"/>
      <c r="O727" s="179"/>
      <c r="P727" s="179"/>
      <c r="Q727" s="179"/>
      <c r="R727" s="179"/>
      <c r="S727" s="179"/>
      <c r="T727" s="179"/>
      <c r="U727" s="179"/>
      <c r="V727" s="179"/>
      <c r="W727" s="179"/>
      <c r="X727" s="179"/>
      <c r="Y727" s="179"/>
      <c r="Z727" s="179"/>
      <c r="AA727" s="179"/>
      <c r="AB727" s="179"/>
      <c r="AC727" s="179"/>
      <c r="AD727" s="179"/>
      <c r="AE727" s="179"/>
      <c r="AF727" s="179"/>
      <c r="AG727" s="179"/>
      <c r="AH727" s="179"/>
      <c r="AI727" s="179"/>
      <c r="AJ727" s="179"/>
      <c r="AK727" s="179"/>
      <c r="AL727" s="179"/>
      <c r="AM727" s="179"/>
      <c r="AN727" s="179"/>
      <c r="AO727" s="179"/>
      <c r="AP727" s="179"/>
      <c r="AQ727" s="179"/>
      <c r="AR727" s="179"/>
      <c r="AS727" s="179"/>
      <c r="AT727" s="179"/>
      <c r="AU727" s="179"/>
      <c r="AV727" s="179"/>
      <c r="AW727" s="179"/>
      <c r="AX727" s="179"/>
      <c r="AY727" s="179"/>
      <c r="AZ727" s="179"/>
      <c r="BA727" s="179"/>
      <c r="BB727" s="179"/>
      <c r="BC727" s="179"/>
      <c r="BD727" s="179"/>
      <c r="BE727" s="179"/>
      <c r="BF727" s="179"/>
      <c r="BG727" s="179"/>
      <c r="BH727" s="179"/>
      <c r="BI727" s="179"/>
      <c r="BJ727" s="179"/>
      <c r="BK727" s="179"/>
      <c r="BL727" s="179"/>
      <c r="BM727" s="180" t="e">
        <v>#N/A</v>
      </c>
    </row>
    <row r="728" spans="1:65">
      <c r="A728" s="33"/>
      <c r="B728" s="19">
        <v>1</v>
      </c>
      <c r="C728" s="8">
        <v>3</v>
      </c>
      <c r="D728" s="182">
        <v>250</v>
      </c>
      <c r="E728" s="182">
        <v>180</v>
      </c>
      <c r="F728" s="183">
        <v>219.99999999999997</v>
      </c>
      <c r="G728" s="182">
        <v>232.1</v>
      </c>
      <c r="H728" s="178"/>
      <c r="I728" s="179"/>
      <c r="J728" s="179"/>
      <c r="K728" s="179"/>
      <c r="L728" s="179"/>
      <c r="M728" s="179"/>
      <c r="N728" s="179"/>
      <c r="O728" s="179"/>
      <c r="P728" s="179"/>
      <c r="Q728" s="179"/>
      <c r="R728" s="179"/>
      <c r="S728" s="179"/>
      <c r="T728" s="179"/>
      <c r="U728" s="179"/>
      <c r="V728" s="179"/>
      <c r="W728" s="179"/>
      <c r="X728" s="179"/>
      <c r="Y728" s="179"/>
      <c r="Z728" s="179"/>
      <c r="AA728" s="179"/>
      <c r="AB728" s="179"/>
      <c r="AC728" s="179"/>
      <c r="AD728" s="179"/>
      <c r="AE728" s="179"/>
      <c r="AF728" s="179"/>
      <c r="AG728" s="179"/>
      <c r="AH728" s="179"/>
      <c r="AI728" s="179"/>
      <c r="AJ728" s="179"/>
      <c r="AK728" s="179"/>
      <c r="AL728" s="179"/>
      <c r="AM728" s="179"/>
      <c r="AN728" s="179"/>
      <c r="AO728" s="179"/>
      <c r="AP728" s="179"/>
      <c r="AQ728" s="179"/>
      <c r="AR728" s="179"/>
      <c r="AS728" s="179"/>
      <c r="AT728" s="179"/>
      <c r="AU728" s="179"/>
      <c r="AV728" s="179"/>
      <c r="AW728" s="179"/>
      <c r="AX728" s="179"/>
      <c r="AY728" s="179"/>
      <c r="AZ728" s="179"/>
      <c r="BA728" s="179"/>
      <c r="BB728" s="179"/>
      <c r="BC728" s="179"/>
      <c r="BD728" s="179"/>
      <c r="BE728" s="179"/>
      <c r="BF728" s="179"/>
      <c r="BG728" s="179"/>
      <c r="BH728" s="179"/>
      <c r="BI728" s="179"/>
      <c r="BJ728" s="179"/>
      <c r="BK728" s="179"/>
      <c r="BL728" s="179"/>
      <c r="BM728" s="180">
        <v>16</v>
      </c>
    </row>
    <row r="729" spans="1:65">
      <c r="A729" s="33"/>
      <c r="B729" s="19">
        <v>1</v>
      </c>
      <c r="C729" s="8">
        <v>4</v>
      </c>
      <c r="D729" s="182">
        <v>250</v>
      </c>
      <c r="E729" s="182">
        <v>180</v>
      </c>
      <c r="F729" s="183">
        <v>219.99999999999997</v>
      </c>
      <c r="G729" s="182" t="s">
        <v>269</v>
      </c>
      <c r="H729" s="178"/>
      <c r="I729" s="179"/>
      <c r="J729" s="179"/>
      <c r="K729" s="179"/>
      <c r="L729" s="179"/>
      <c r="M729" s="179"/>
      <c r="N729" s="179"/>
      <c r="O729" s="179"/>
      <c r="P729" s="179"/>
      <c r="Q729" s="179"/>
      <c r="R729" s="179"/>
      <c r="S729" s="179"/>
      <c r="T729" s="179"/>
      <c r="U729" s="179"/>
      <c r="V729" s="179"/>
      <c r="W729" s="179"/>
      <c r="X729" s="179"/>
      <c r="Y729" s="179"/>
      <c r="Z729" s="179"/>
      <c r="AA729" s="179"/>
      <c r="AB729" s="179"/>
      <c r="AC729" s="179"/>
      <c r="AD729" s="179"/>
      <c r="AE729" s="179"/>
      <c r="AF729" s="179"/>
      <c r="AG729" s="179"/>
      <c r="AH729" s="179"/>
      <c r="AI729" s="179"/>
      <c r="AJ729" s="179"/>
      <c r="AK729" s="179"/>
      <c r="AL729" s="179"/>
      <c r="AM729" s="179"/>
      <c r="AN729" s="179"/>
      <c r="AO729" s="179"/>
      <c r="AP729" s="179"/>
      <c r="AQ729" s="179"/>
      <c r="AR729" s="179"/>
      <c r="AS729" s="179"/>
      <c r="AT729" s="179"/>
      <c r="AU729" s="179"/>
      <c r="AV729" s="179"/>
      <c r="AW729" s="179"/>
      <c r="AX729" s="179"/>
      <c r="AY729" s="179"/>
      <c r="AZ729" s="179"/>
      <c r="BA729" s="179"/>
      <c r="BB729" s="179"/>
      <c r="BC729" s="179"/>
      <c r="BD729" s="179"/>
      <c r="BE729" s="179"/>
      <c r="BF729" s="179"/>
      <c r="BG729" s="179"/>
      <c r="BH729" s="179"/>
      <c r="BI729" s="179"/>
      <c r="BJ729" s="179"/>
      <c r="BK729" s="179"/>
      <c r="BL729" s="179"/>
      <c r="BM729" s="180">
        <v>205.61173333333301</v>
      </c>
    </row>
    <row r="730" spans="1:65">
      <c r="A730" s="33"/>
      <c r="B730" s="19">
        <v>1</v>
      </c>
      <c r="C730" s="8">
        <v>5</v>
      </c>
      <c r="D730" s="182">
        <v>268</v>
      </c>
      <c r="E730" s="182">
        <v>180</v>
      </c>
      <c r="F730" s="182">
        <v>219.99999999999997</v>
      </c>
      <c r="G730" s="182">
        <v>178.5</v>
      </c>
      <c r="H730" s="178"/>
      <c r="I730" s="179"/>
      <c r="J730" s="179"/>
      <c r="K730" s="179"/>
      <c r="L730" s="179"/>
      <c r="M730" s="179"/>
      <c r="N730" s="179"/>
      <c r="O730" s="179"/>
      <c r="P730" s="179"/>
      <c r="Q730" s="179"/>
      <c r="R730" s="179"/>
      <c r="S730" s="179"/>
      <c r="T730" s="179"/>
      <c r="U730" s="179"/>
      <c r="V730" s="179"/>
      <c r="W730" s="179"/>
      <c r="X730" s="179"/>
      <c r="Y730" s="179"/>
      <c r="Z730" s="179"/>
      <c r="AA730" s="179"/>
      <c r="AB730" s="179"/>
      <c r="AC730" s="179"/>
      <c r="AD730" s="179"/>
      <c r="AE730" s="179"/>
      <c r="AF730" s="179"/>
      <c r="AG730" s="179"/>
      <c r="AH730" s="179"/>
      <c r="AI730" s="179"/>
      <c r="AJ730" s="179"/>
      <c r="AK730" s="179"/>
      <c r="AL730" s="179"/>
      <c r="AM730" s="179"/>
      <c r="AN730" s="179"/>
      <c r="AO730" s="179"/>
      <c r="AP730" s="179"/>
      <c r="AQ730" s="179"/>
      <c r="AR730" s="179"/>
      <c r="AS730" s="179"/>
      <c r="AT730" s="179"/>
      <c r="AU730" s="179"/>
      <c r="AV730" s="179"/>
      <c r="AW730" s="179"/>
      <c r="AX730" s="179"/>
      <c r="AY730" s="179"/>
      <c r="AZ730" s="179"/>
      <c r="BA730" s="179"/>
      <c r="BB730" s="179"/>
      <c r="BC730" s="179"/>
      <c r="BD730" s="179"/>
      <c r="BE730" s="179"/>
      <c r="BF730" s="179"/>
      <c r="BG730" s="179"/>
      <c r="BH730" s="179"/>
      <c r="BI730" s="179"/>
      <c r="BJ730" s="179"/>
      <c r="BK730" s="179"/>
      <c r="BL730" s="179"/>
      <c r="BM730" s="180">
        <v>12</v>
      </c>
    </row>
    <row r="731" spans="1:65">
      <c r="A731" s="33"/>
      <c r="B731" s="19">
        <v>1</v>
      </c>
      <c r="C731" s="8">
        <v>6</v>
      </c>
      <c r="D731" s="182">
        <v>214</v>
      </c>
      <c r="E731" s="182">
        <v>180</v>
      </c>
      <c r="F731" s="182">
        <v>219.99999999999997</v>
      </c>
      <c r="G731" s="182">
        <v>219.6</v>
      </c>
      <c r="H731" s="178"/>
      <c r="I731" s="179"/>
      <c r="J731" s="179"/>
      <c r="K731" s="179"/>
      <c r="L731" s="179"/>
      <c r="M731" s="179"/>
      <c r="N731" s="179"/>
      <c r="O731" s="179"/>
      <c r="P731" s="179"/>
      <c r="Q731" s="179"/>
      <c r="R731" s="179"/>
      <c r="S731" s="179"/>
      <c r="T731" s="179"/>
      <c r="U731" s="179"/>
      <c r="V731" s="179"/>
      <c r="W731" s="179"/>
      <c r="X731" s="179"/>
      <c r="Y731" s="179"/>
      <c r="Z731" s="179"/>
      <c r="AA731" s="179"/>
      <c r="AB731" s="179"/>
      <c r="AC731" s="179"/>
      <c r="AD731" s="179"/>
      <c r="AE731" s="179"/>
      <c r="AF731" s="179"/>
      <c r="AG731" s="179"/>
      <c r="AH731" s="179"/>
      <c r="AI731" s="179"/>
      <c r="AJ731" s="179"/>
      <c r="AK731" s="179"/>
      <c r="AL731" s="179"/>
      <c r="AM731" s="179"/>
      <c r="AN731" s="179"/>
      <c r="AO731" s="179"/>
      <c r="AP731" s="179"/>
      <c r="AQ731" s="179"/>
      <c r="AR731" s="179"/>
      <c r="AS731" s="179"/>
      <c r="AT731" s="179"/>
      <c r="AU731" s="179"/>
      <c r="AV731" s="179"/>
      <c r="AW731" s="179"/>
      <c r="AX731" s="179"/>
      <c r="AY731" s="179"/>
      <c r="AZ731" s="179"/>
      <c r="BA731" s="179"/>
      <c r="BB731" s="179"/>
      <c r="BC731" s="179"/>
      <c r="BD731" s="179"/>
      <c r="BE731" s="179"/>
      <c r="BF731" s="179"/>
      <c r="BG731" s="179"/>
      <c r="BH731" s="179"/>
      <c r="BI731" s="179"/>
      <c r="BJ731" s="179"/>
      <c r="BK731" s="179"/>
      <c r="BL731" s="179"/>
      <c r="BM731" s="188"/>
    </row>
    <row r="732" spans="1:65">
      <c r="A732" s="33"/>
      <c r="B732" s="20" t="s">
        <v>249</v>
      </c>
      <c r="C732" s="12"/>
      <c r="D732" s="189">
        <v>247</v>
      </c>
      <c r="E732" s="189">
        <v>180</v>
      </c>
      <c r="F732" s="189">
        <v>225</v>
      </c>
      <c r="G732" s="189">
        <v>213.35</v>
      </c>
      <c r="H732" s="178"/>
      <c r="I732" s="179"/>
      <c r="J732" s="179"/>
      <c r="K732" s="179"/>
      <c r="L732" s="179"/>
      <c r="M732" s="179"/>
      <c r="N732" s="179"/>
      <c r="O732" s="179"/>
      <c r="P732" s="179"/>
      <c r="Q732" s="179"/>
      <c r="R732" s="179"/>
      <c r="S732" s="179"/>
      <c r="T732" s="179"/>
      <c r="U732" s="179"/>
      <c r="V732" s="179"/>
      <c r="W732" s="179"/>
      <c r="X732" s="179"/>
      <c r="Y732" s="179"/>
      <c r="Z732" s="179"/>
      <c r="AA732" s="179"/>
      <c r="AB732" s="179"/>
      <c r="AC732" s="179"/>
      <c r="AD732" s="179"/>
      <c r="AE732" s="179"/>
      <c r="AF732" s="179"/>
      <c r="AG732" s="179"/>
      <c r="AH732" s="179"/>
      <c r="AI732" s="179"/>
      <c r="AJ732" s="179"/>
      <c r="AK732" s="179"/>
      <c r="AL732" s="179"/>
      <c r="AM732" s="179"/>
      <c r="AN732" s="179"/>
      <c r="AO732" s="179"/>
      <c r="AP732" s="179"/>
      <c r="AQ732" s="179"/>
      <c r="AR732" s="179"/>
      <c r="AS732" s="179"/>
      <c r="AT732" s="179"/>
      <c r="AU732" s="179"/>
      <c r="AV732" s="179"/>
      <c r="AW732" s="179"/>
      <c r="AX732" s="179"/>
      <c r="AY732" s="179"/>
      <c r="AZ732" s="179"/>
      <c r="BA732" s="179"/>
      <c r="BB732" s="179"/>
      <c r="BC732" s="179"/>
      <c r="BD732" s="179"/>
      <c r="BE732" s="179"/>
      <c r="BF732" s="179"/>
      <c r="BG732" s="179"/>
      <c r="BH732" s="179"/>
      <c r="BI732" s="179"/>
      <c r="BJ732" s="179"/>
      <c r="BK732" s="179"/>
      <c r="BL732" s="179"/>
      <c r="BM732" s="188"/>
    </row>
    <row r="733" spans="1:65">
      <c r="A733" s="33"/>
      <c r="B733" s="3" t="s">
        <v>250</v>
      </c>
      <c r="C733" s="31"/>
      <c r="D733" s="186">
        <v>250</v>
      </c>
      <c r="E733" s="186">
        <v>180</v>
      </c>
      <c r="F733" s="186">
        <v>219.99999999999997</v>
      </c>
      <c r="G733" s="186">
        <v>221.39999999999998</v>
      </c>
      <c r="H733" s="178"/>
      <c r="I733" s="179"/>
      <c r="J733" s="179"/>
      <c r="K733" s="179"/>
      <c r="L733" s="179"/>
      <c r="M733" s="179"/>
      <c r="N733" s="179"/>
      <c r="O733" s="179"/>
      <c r="P733" s="179"/>
      <c r="Q733" s="179"/>
      <c r="R733" s="179"/>
      <c r="S733" s="179"/>
      <c r="T733" s="179"/>
      <c r="U733" s="179"/>
      <c r="V733" s="179"/>
      <c r="W733" s="179"/>
      <c r="X733" s="179"/>
      <c r="Y733" s="179"/>
      <c r="Z733" s="179"/>
      <c r="AA733" s="179"/>
      <c r="AB733" s="179"/>
      <c r="AC733" s="179"/>
      <c r="AD733" s="179"/>
      <c r="AE733" s="179"/>
      <c r="AF733" s="179"/>
      <c r="AG733" s="179"/>
      <c r="AH733" s="179"/>
      <c r="AI733" s="179"/>
      <c r="AJ733" s="179"/>
      <c r="AK733" s="179"/>
      <c r="AL733" s="179"/>
      <c r="AM733" s="179"/>
      <c r="AN733" s="179"/>
      <c r="AO733" s="179"/>
      <c r="AP733" s="179"/>
      <c r="AQ733" s="179"/>
      <c r="AR733" s="179"/>
      <c r="AS733" s="179"/>
      <c r="AT733" s="179"/>
      <c r="AU733" s="179"/>
      <c r="AV733" s="179"/>
      <c r="AW733" s="179"/>
      <c r="AX733" s="179"/>
      <c r="AY733" s="179"/>
      <c r="AZ733" s="179"/>
      <c r="BA733" s="179"/>
      <c r="BB733" s="179"/>
      <c r="BC733" s="179"/>
      <c r="BD733" s="179"/>
      <c r="BE733" s="179"/>
      <c r="BF733" s="179"/>
      <c r="BG733" s="179"/>
      <c r="BH733" s="179"/>
      <c r="BI733" s="179"/>
      <c r="BJ733" s="179"/>
      <c r="BK733" s="179"/>
      <c r="BL733" s="179"/>
      <c r="BM733" s="188"/>
    </row>
    <row r="734" spans="1:65">
      <c r="A734" s="33"/>
      <c r="B734" s="3" t="s">
        <v>251</v>
      </c>
      <c r="C734" s="31"/>
      <c r="D734" s="186">
        <v>17.697457444503151</v>
      </c>
      <c r="E734" s="186">
        <v>0</v>
      </c>
      <c r="F734" s="186">
        <v>12.247448713915899</v>
      </c>
      <c r="G734" s="186">
        <v>23.819949622112972</v>
      </c>
      <c r="H734" s="178"/>
      <c r="I734" s="179"/>
      <c r="J734" s="179"/>
      <c r="K734" s="179"/>
      <c r="L734" s="179"/>
      <c r="M734" s="179"/>
      <c r="N734" s="179"/>
      <c r="O734" s="179"/>
      <c r="P734" s="179"/>
      <c r="Q734" s="179"/>
      <c r="R734" s="179"/>
      <c r="S734" s="179"/>
      <c r="T734" s="179"/>
      <c r="U734" s="179"/>
      <c r="V734" s="179"/>
      <c r="W734" s="179"/>
      <c r="X734" s="179"/>
      <c r="Y734" s="179"/>
      <c r="Z734" s="179"/>
      <c r="AA734" s="179"/>
      <c r="AB734" s="179"/>
      <c r="AC734" s="179"/>
      <c r="AD734" s="179"/>
      <c r="AE734" s="179"/>
      <c r="AF734" s="179"/>
      <c r="AG734" s="179"/>
      <c r="AH734" s="179"/>
      <c r="AI734" s="179"/>
      <c r="AJ734" s="179"/>
      <c r="AK734" s="179"/>
      <c r="AL734" s="179"/>
      <c r="AM734" s="179"/>
      <c r="AN734" s="179"/>
      <c r="AO734" s="179"/>
      <c r="AP734" s="179"/>
      <c r="AQ734" s="179"/>
      <c r="AR734" s="179"/>
      <c r="AS734" s="179"/>
      <c r="AT734" s="179"/>
      <c r="AU734" s="179"/>
      <c r="AV734" s="179"/>
      <c r="AW734" s="179"/>
      <c r="AX734" s="179"/>
      <c r="AY734" s="179"/>
      <c r="AZ734" s="179"/>
      <c r="BA734" s="179"/>
      <c r="BB734" s="179"/>
      <c r="BC734" s="179"/>
      <c r="BD734" s="179"/>
      <c r="BE734" s="179"/>
      <c r="BF734" s="179"/>
      <c r="BG734" s="179"/>
      <c r="BH734" s="179"/>
      <c r="BI734" s="179"/>
      <c r="BJ734" s="179"/>
      <c r="BK734" s="179"/>
      <c r="BL734" s="179"/>
      <c r="BM734" s="188"/>
    </row>
    <row r="735" spans="1:65">
      <c r="A735" s="33"/>
      <c r="B735" s="3" t="s">
        <v>87</v>
      </c>
      <c r="C735" s="31"/>
      <c r="D735" s="13">
        <v>7.1649625281389268E-2</v>
      </c>
      <c r="E735" s="13">
        <v>0</v>
      </c>
      <c r="F735" s="13">
        <v>5.4433105395181772E-2</v>
      </c>
      <c r="G735" s="13">
        <v>0.11164729140901324</v>
      </c>
      <c r="H735" s="107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0"/>
    </row>
    <row r="736" spans="1:65">
      <c r="A736" s="33"/>
      <c r="B736" s="3" t="s">
        <v>252</v>
      </c>
      <c r="C736" s="31"/>
      <c r="D736" s="13">
        <v>0.20129331140635487</v>
      </c>
      <c r="E736" s="13">
        <v>-0.12456357873221102</v>
      </c>
      <c r="F736" s="13">
        <v>9.4295526584736278E-2</v>
      </c>
      <c r="G736" s="13">
        <v>3.7635335986015317E-2</v>
      </c>
      <c r="H736" s="107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0"/>
    </row>
    <row r="737" spans="1:65">
      <c r="A737" s="33"/>
      <c r="B737" s="52" t="s">
        <v>253</v>
      </c>
      <c r="C737" s="53"/>
      <c r="D737" s="51">
        <v>1.1499999999999999</v>
      </c>
      <c r="E737" s="51">
        <v>0.59</v>
      </c>
      <c r="F737" s="51">
        <v>0.59</v>
      </c>
      <c r="G737" s="51">
        <v>0.76</v>
      </c>
      <c r="H737" s="107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0"/>
    </row>
    <row r="738" spans="1:65">
      <c r="B738" s="34"/>
      <c r="C738" s="20"/>
      <c r="D738" s="29"/>
      <c r="E738" s="29"/>
      <c r="F738" s="29"/>
      <c r="G738" s="29"/>
      <c r="BM738" s="60"/>
    </row>
    <row r="739" spans="1:65" ht="15">
      <c r="B739" s="35" t="s">
        <v>507</v>
      </c>
      <c r="BM739" s="30" t="s">
        <v>278</v>
      </c>
    </row>
    <row r="740" spans="1:65" ht="15">
      <c r="A740" s="26" t="s">
        <v>35</v>
      </c>
      <c r="B740" s="18" t="s">
        <v>118</v>
      </c>
      <c r="C740" s="15" t="s">
        <v>119</v>
      </c>
      <c r="D740" s="16" t="s">
        <v>222</v>
      </c>
      <c r="E740" s="17" t="s">
        <v>222</v>
      </c>
      <c r="F740" s="107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0">
        <v>1</v>
      </c>
    </row>
    <row r="741" spans="1:65">
      <c r="A741" s="33"/>
      <c r="B741" s="19" t="s">
        <v>223</v>
      </c>
      <c r="C741" s="8" t="s">
        <v>223</v>
      </c>
      <c r="D741" s="105" t="s">
        <v>236</v>
      </c>
      <c r="E741" s="106" t="s">
        <v>241</v>
      </c>
      <c r="F741" s="107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0" t="s">
        <v>3</v>
      </c>
    </row>
    <row r="742" spans="1:65">
      <c r="A742" s="33"/>
      <c r="B742" s="19"/>
      <c r="C742" s="8"/>
      <c r="D742" s="9" t="s">
        <v>264</v>
      </c>
      <c r="E742" s="10" t="s">
        <v>105</v>
      </c>
      <c r="F742" s="107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0">
        <v>1</v>
      </c>
    </row>
    <row r="743" spans="1:65">
      <c r="A743" s="33"/>
      <c r="B743" s="19"/>
      <c r="C743" s="8"/>
      <c r="D743" s="27"/>
      <c r="E743" s="27"/>
      <c r="F743" s="107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0">
        <v>1</v>
      </c>
    </row>
    <row r="744" spans="1:65">
      <c r="A744" s="33"/>
      <c r="B744" s="18">
        <v>1</v>
      </c>
      <c r="C744" s="14">
        <v>1</v>
      </c>
      <c r="D744" s="196" t="s">
        <v>98</v>
      </c>
      <c r="E744" s="196" t="s">
        <v>97</v>
      </c>
      <c r="F744" s="191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  <c r="Q744" s="192"/>
      <c r="R744" s="192"/>
      <c r="S744" s="192"/>
      <c r="T744" s="192"/>
      <c r="U744" s="192"/>
      <c r="V744" s="192"/>
      <c r="W744" s="192"/>
      <c r="X744" s="192"/>
      <c r="Y744" s="192"/>
      <c r="Z744" s="192"/>
      <c r="AA744" s="192"/>
      <c r="AB744" s="192"/>
      <c r="AC744" s="192"/>
      <c r="AD744" s="192"/>
      <c r="AE744" s="192"/>
      <c r="AF744" s="192"/>
      <c r="AG744" s="192"/>
      <c r="AH744" s="192"/>
      <c r="AI744" s="192"/>
      <c r="AJ744" s="192"/>
      <c r="AK744" s="192"/>
      <c r="AL744" s="192"/>
      <c r="AM744" s="192"/>
      <c r="AN744" s="192"/>
      <c r="AO744" s="192"/>
      <c r="AP744" s="192"/>
      <c r="AQ744" s="192"/>
      <c r="AR744" s="192"/>
      <c r="AS744" s="192"/>
      <c r="AT744" s="192"/>
      <c r="AU744" s="192"/>
      <c r="AV744" s="192"/>
      <c r="AW744" s="192"/>
      <c r="AX744" s="192"/>
      <c r="AY744" s="192"/>
      <c r="AZ744" s="192"/>
      <c r="BA744" s="192"/>
      <c r="BB744" s="192"/>
      <c r="BC744" s="192"/>
      <c r="BD744" s="192"/>
      <c r="BE744" s="192"/>
      <c r="BF744" s="192"/>
      <c r="BG744" s="192"/>
      <c r="BH744" s="192"/>
      <c r="BI744" s="192"/>
      <c r="BJ744" s="192"/>
      <c r="BK744" s="192"/>
      <c r="BL744" s="192"/>
      <c r="BM744" s="197">
        <v>1</v>
      </c>
    </row>
    <row r="745" spans="1:65">
      <c r="A745" s="33"/>
      <c r="B745" s="19">
        <v>1</v>
      </c>
      <c r="C745" s="8">
        <v>2</v>
      </c>
      <c r="D745" s="200" t="s">
        <v>98</v>
      </c>
      <c r="E745" s="200" t="s">
        <v>97</v>
      </c>
      <c r="F745" s="191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  <c r="Q745" s="192"/>
      <c r="R745" s="192"/>
      <c r="S745" s="192"/>
      <c r="T745" s="192"/>
      <c r="U745" s="192"/>
      <c r="V745" s="192"/>
      <c r="W745" s="192"/>
      <c r="X745" s="192"/>
      <c r="Y745" s="192"/>
      <c r="Z745" s="192"/>
      <c r="AA745" s="192"/>
      <c r="AB745" s="192"/>
      <c r="AC745" s="192"/>
      <c r="AD745" s="192"/>
      <c r="AE745" s="192"/>
      <c r="AF745" s="192"/>
      <c r="AG745" s="192"/>
      <c r="AH745" s="192"/>
      <c r="AI745" s="192"/>
      <c r="AJ745" s="192"/>
      <c r="AK745" s="192"/>
      <c r="AL745" s="192"/>
      <c r="AM745" s="192"/>
      <c r="AN745" s="192"/>
      <c r="AO745" s="192"/>
      <c r="AP745" s="192"/>
      <c r="AQ745" s="192"/>
      <c r="AR745" s="192"/>
      <c r="AS745" s="192"/>
      <c r="AT745" s="192"/>
      <c r="AU745" s="192"/>
      <c r="AV745" s="192"/>
      <c r="AW745" s="192"/>
      <c r="AX745" s="192"/>
      <c r="AY745" s="192"/>
      <c r="AZ745" s="192"/>
      <c r="BA745" s="192"/>
      <c r="BB745" s="192"/>
      <c r="BC745" s="192"/>
      <c r="BD745" s="192"/>
      <c r="BE745" s="192"/>
      <c r="BF745" s="192"/>
      <c r="BG745" s="192"/>
      <c r="BH745" s="192"/>
      <c r="BI745" s="192"/>
      <c r="BJ745" s="192"/>
      <c r="BK745" s="192"/>
      <c r="BL745" s="192"/>
      <c r="BM745" s="197" t="e">
        <v>#N/A</v>
      </c>
    </row>
    <row r="746" spans="1:65">
      <c r="A746" s="33"/>
      <c r="B746" s="19">
        <v>1</v>
      </c>
      <c r="C746" s="8">
        <v>3</v>
      </c>
      <c r="D746" s="200" t="s">
        <v>98</v>
      </c>
      <c r="E746" s="200" t="s">
        <v>97</v>
      </c>
      <c r="F746" s="191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  <c r="Q746" s="192"/>
      <c r="R746" s="192"/>
      <c r="S746" s="192"/>
      <c r="T746" s="192"/>
      <c r="U746" s="192"/>
      <c r="V746" s="192"/>
      <c r="W746" s="192"/>
      <c r="X746" s="192"/>
      <c r="Y746" s="192"/>
      <c r="Z746" s="192"/>
      <c r="AA746" s="192"/>
      <c r="AB746" s="192"/>
      <c r="AC746" s="192"/>
      <c r="AD746" s="192"/>
      <c r="AE746" s="192"/>
      <c r="AF746" s="192"/>
      <c r="AG746" s="192"/>
      <c r="AH746" s="192"/>
      <c r="AI746" s="192"/>
      <c r="AJ746" s="192"/>
      <c r="AK746" s="192"/>
      <c r="AL746" s="192"/>
      <c r="AM746" s="192"/>
      <c r="AN746" s="192"/>
      <c r="AO746" s="192"/>
      <c r="AP746" s="192"/>
      <c r="AQ746" s="192"/>
      <c r="AR746" s="192"/>
      <c r="AS746" s="192"/>
      <c r="AT746" s="192"/>
      <c r="AU746" s="192"/>
      <c r="AV746" s="192"/>
      <c r="AW746" s="192"/>
      <c r="AX746" s="192"/>
      <c r="AY746" s="192"/>
      <c r="AZ746" s="192"/>
      <c r="BA746" s="192"/>
      <c r="BB746" s="192"/>
      <c r="BC746" s="192"/>
      <c r="BD746" s="192"/>
      <c r="BE746" s="192"/>
      <c r="BF746" s="192"/>
      <c r="BG746" s="192"/>
      <c r="BH746" s="192"/>
      <c r="BI746" s="192"/>
      <c r="BJ746" s="192"/>
      <c r="BK746" s="192"/>
      <c r="BL746" s="192"/>
      <c r="BM746" s="197">
        <v>16</v>
      </c>
    </row>
    <row r="747" spans="1:65">
      <c r="A747" s="33"/>
      <c r="B747" s="19">
        <v>1</v>
      </c>
      <c r="C747" s="8">
        <v>4</v>
      </c>
      <c r="D747" s="200" t="s">
        <v>98</v>
      </c>
      <c r="E747" s="200" t="s">
        <v>97</v>
      </c>
      <c r="F747" s="191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  <c r="Q747" s="192"/>
      <c r="R747" s="192"/>
      <c r="S747" s="192"/>
      <c r="T747" s="192"/>
      <c r="U747" s="192"/>
      <c r="V747" s="192"/>
      <c r="W747" s="192"/>
      <c r="X747" s="192"/>
      <c r="Y747" s="192"/>
      <c r="Z747" s="192"/>
      <c r="AA747" s="192"/>
      <c r="AB747" s="192"/>
      <c r="AC747" s="192"/>
      <c r="AD747" s="192"/>
      <c r="AE747" s="192"/>
      <c r="AF747" s="192"/>
      <c r="AG747" s="192"/>
      <c r="AH747" s="192"/>
      <c r="AI747" s="192"/>
      <c r="AJ747" s="192"/>
      <c r="AK747" s="192"/>
      <c r="AL747" s="192"/>
      <c r="AM747" s="192"/>
      <c r="AN747" s="192"/>
      <c r="AO747" s="192"/>
      <c r="AP747" s="192"/>
      <c r="AQ747" s="192"/>
      <c r="AR747" s="192"/>
      <c r="AS747" s="192"/>
      <c r="AT747" s="192"/>
      <c r="AU747" s="192"/>
      <c r="AV747" s="192"/>
      <c r="AW747" s="192"/>
      <c r="AX747" s="192"/>
      <c r="AY747" s="192"/>
      <c r="AZ747" s="192"/>
      <c r="BA747" s="192"/>
      <c r="BB747" s="192"/>
      <c r="BC747" s="192"/>
      <c r="BD747" s="192"/>
      <c r="BE747" s="192"/>
      <c r="BF747" s="192"/>
      <c r="BG747" s="192"/>
      <c r="BH747" s="192"/>
      <c r="BI747" s="192"/>
      <c r="BJ747" s="192"/>
      <c r="BK747" s="192"/>
      <c r="BL747" s="192"/>
      <c r="BM747" s="197" t="s">
        <v>98</v>
      </c>
    </row>
    <row r="748" spans="1:65">
      <c r="A748" s="33"/>
      <c r="B748" s="19">
        <v>1</v>
      </c>
      <c r="C748" s="8">
        <v>5</v>
      </c>
      <c r="D748" s="200" t="s">
        <v>98</v>
      </c>
      <c r="E748" s="200" t="s">
        <v>97</v>
      </c>
      <c r="F748" s="191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  <c r="Q748" s="192"/>
      <c r="R748" s="192"/>
      <c r="S748" s="192"/>
      <c r="T748" s="192"/>
      <c r="U748" s="192"/>
      <c r="V748" s="192"/>
      <c r="W748" s="192"/>
      <c r="X748" s="192"/>
      <c r="Y748" s="192"/>
      <c r="Z748" s="192"/>
      <c r="AA748" s="192"/>
      <c r="AB748" s="192"/>
      <c r="AC748" s="192"/>
      <c r="AD748" s="192"/>
      <c r="AE748" s="192"/>
      <c r="AF748" s="192"/>
      <c r="AG748" s="192"/>
      <c r="AH748" s="192"/>
      <c r="AI748" s="192"/>
      <c r="AJ748" s="192"/>
      <c r="AK748" s="192"/>
      <c r="AL748" s="192"/>
      <c r="AM748" s="192"/>
      <c r="AN748" s="192"/>
      <c r="AO748" s="192"/>
      <c r="AP748" s="192"/>
      <c r="AQ748" s="192"/>
      <c r="AR748" s="192"/>
      <c r="AS748" s="192"/>
      <c r="AT748" s="192"/>
      <c r="AU748" s="192"/>
      <c r="AV748" s="192"/>
      <c r="AW748" s="192"/>
      <c r="AX748" s="192"/>
      <c r="AY748" s="192"/>
      <c r="AZ748" s="192"/>
      <c r="BA748" s="192"/>
      <c r="BB748" s="192"/>
      <c r="BC748" s="192"/>
      <c r="BD748" s="192"/>
      <c r="BE748" s="192"/>
      <c r="BF748" s="192"/>
      <c r="BG748" s="192"/>
      <c r="BH748" s="192"/>
      <c r="BI748" s="192"/>
      <c r="BJ748" s="192"/>
      <c r="BK748" s="192"/>
      <c r="BL748" s="192"/>
      <c r="BM748" s="197">
        <v>13</v>
      </c>
    </row>
    <row r="749" spans="1:65">
      <c r="A749" s="33"/>
      <c r="B749" s="19">
        <v>1</v>
      </c>
      <c r="C749" s="8">
        <v>6</v>
      </c>
      <c r="D749" s="200" t="s">
        <v>98</v>
      </c>
      <c r="E749" s="200" t="s">
        <v>97</v>
      </c>
      <c r="F749" s="191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  <c r="Q749" s="192"/>
      <c r="R749" s="192"/>
      <c r="S749" s="192"/>
      <c r="T749" s="192"/>
      <c r="U749" s="192"/>
      <c r="V749" s="192"/>
      <c r="W749" s="192"/>
      <c r="X749" s="192"/>
      <c r="Y749" s="192"/>
      <c r="Z749" s="192"/>
      <c r="AA749" s="192"/>
      <c r="AB749" s="192"/>
      <c r="AC749" s="192"/>
      <c r="AD749" s="192"/>
      <c r="AE749" s="192"/>
      <c r="AF749" s="192"/>
      <c r="AG749" s="192"/>
      <c r="AH749" s="192"/>
      <c r="AI749" s="192"/>
      <c r="AJ749" s="192"/>
      <c r="AK749" s="192"/>
      <c r="AL749" s="192"/>
      <c r="AM749" s="192"/>
      <c r="AN749" s="192"/>
      <c r="AO749" s="192"/>
      <c r="AP749" s="192"/>
      <c r="AQ749" s="192"/>
      <c r="AR749" s="192"/>
      <c r="AS749" s="192"/>
      <c r="AT749" s="192"/>
      <c r="AU749" s="192"/>
      <c r="AV749" s="192"/>
      <c r="AW749" s="192"/>
      <c r="AX749" s="192"/>
      <c r="AY749" s="192"/>
      <c r="AZ749" s="192"/>
      <c r="BA749" s="192"/>
      <c r="BB749" s="192"/>
      <c r="BC749" s="192"/>
      <c r="BD749" s="192"/>
      <c r="BE749" s="192"/>
      <c r="BF749" s="192"/>
      <c r="BG749" s="192"/>
      <c r="BH749" s="192"/>
      <c r="BI749" s="192"/>
      <c r="BJ749" s="192"/>
      <c r="BK749" s="192"/>
      <c r="BL749" s="192"/>
      <c r="BM749" s="193"/>
    </row>
    <row r="750" spans="1:65">
      <c r="A750" s="33"/>
      <c r="B750" s="20" t="s">
        <v>249</v>
      </c>
      <c r="C750" s="12"/>
      <c r="D750" s="204" t="s">
        <v>640</v>
      </c>
      <c r="E750" s="204" t="s">
        <v>640</v>
      </c>
      <c r="F750" s="191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  <c r="Q750" s="192"/>
      <c r="R750" s="192"/>
      <c r="S750" s="192"/>
      <c r="T750" s="192"/>
      <c r="U750" s="192"/>
      <c r="V750" s="192"/>
      <c r="W750" s="192"/>
      <c r="X750" s="192"/>
      <c r="Y750" s="192"/>
      <c r="Z750" s="192"/>
      <c r="AA750" s="192"/>
      <c r="AB750" s="192"/>
      <c r="AC750" s="192"/>
      <c r="AD750" s="192"/>
      <c r="AE750" s="192"/>
      <c r="AF750" s="192"/>
      <c r="AG750" s="192"/>
      <c r="AH750" s="192"/>
      <c r="AI750" s="192"/>
      <c r="AJ750" s="192"/>
      <c r="AK750" s="192"/>
      <c r="AL750" s="192"/>
      <c r="AM750" s="192"/>
      <c r="AN750" s="192"/>
      <c r="AO750" s="192"/>
      <c r="AP750" s="192"/>
      <c r="AQ750" s="192"/>
      <c r="AR750" s="192"/>
      <c r="AS750" s="192"/>
      <c r="AT750" s="192"/>
      <c r="AU750" s="192"/>
      <c r="AV750" s="192"/>
      <c r="AW750" s="192"/>
      <c r="AX750" s="192"/>
      <c r="AY750" s="192"/>
      <c r="AZ750" s="192"/>
      <c r="BA750" s="192"/>
      <c r="BB750" s="192"/>
      <c r="BC750" s="192"/>
      <c r="BD750" s="192"/>
      <c r="BE750" s="192"/>
      <c r="BF750" s="192"/>
      <c r="BG750" s="192"/>
      <c r="BH750" s="192"/>
      <c r="BI750" s="192"/>
      <c r="BJ750" s="192"/>
      <c r="BK750" s="192"/>
      <c r="BL750" s="192"/>
      <c r="BM750" s="193"/>
    </row>
    <row r="751" spans="1:65">
      <c r="A751" s="33"/>
      <c r="B751" s="3" t="s">
        <v>250</v>
      </c>
      <c r="C751" s="31"/>
      <c r="D751" s="190" t="s">
        <v>640</v>
      </c>
      <c r="E751" s="190" t="s">
        <v>640</v>
      </c>
      <c r="F751" s="191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  <c r="Q751" s="192"/>
      <c r="R751" s="192"/>
      <c r="S751" s="192"/>
      <c r="T751" s="192"/>
      <c r="U751" s="192"/>
      <c r="V751" s="192"/>
      <c r="W751" s="192"/>
      <c r="X751" s="192"/>
      <c r="Y751" s="192"/>
      <c r="Z751" s="192"/>
      <c r="AA751" s="192"/>
      <c r="AB751" s="192"/>
      <c r="AC751" s="192"/>
      <c r="AD751" s="192"/>
      <c r="AE751" s="192"/>
      <c r="AF751" s="192"/>
      <c r="AG751" s="192"/>
      <c r="AH751" s="192"/>
      <c r="AI751" s="192"/>
      <c r="AJ751" s="192"/>
      <c r="AK751" s="192"/>
      <c r="AL751" s="192"/>
      <c r="AM751" s="192"/>
      <c r="AN751" s="192"/>
      <c r="AO751" s="192"/>
      <c r="AP751" s="192"/>
      <c r="AQ751" s="192"/>
      <c r="AR751" s="192"/>
      <c r="AS751" s="192"/>
      <c r="AT751" s="192"/>
      <c r="AU751" s="192"/>
      <c r="AV751" s="192"/>
      <c r="AW751" s="192"/>
      <c r="AX751" s="192"/>
      <c r="AY751" s="192"/>
      <c r="AZ751" s="192"/>
      <c r="BA751" s="192"/>
      <c r="BB751" s="192"/>
      <c r="BC751" s="192"/>
      <c r="BD751" s="192"/>
      <c r="BE751" s="192"/>
      <c r="BF751" s="192"/>
      <c r="BG751" s="192"/>
      <c r="BH751" s="192"/>
      <c r="BI751" s="192"/>
      <c r="BJ751" s="192"/>
      <c r="BK751" s="192"/>
      <c r="BL751" s="192"/>
      <c r="BM751" s="193"/>
    </row>
    <row r="752" spans="1:65">
      <c r="A752" s="33"/>
      <c r="B752" s="3" t="s">
        <v>251</v>
      </c>
      <c r="C752" s="31"/>
      <c r="D752" s="190" t="s">
        <v>640</v>
      </c>
      <c r="E752" s="190" t="s">
        <v>640</v>
      </c>
      <c r="F752" s="191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  <c r="Q752" s="192"/>
      <c r="R752" s="192"/>
      <c r="S752" s="192"/>
      <c r="T752" s="192"/>
      <c r="U752" s="192"/>
      <c r="V752" s="192"/>
      <c r="W752" s="192"/>
      <c r="X752" s="192"/>
      <c r="Y752" s="192"/>
      <c r="Z752" s="192"/>
      <c r="AA752" s="192"/>
      <c r="AB752" s="192"/>
      <c r="AC752" s="192"/>
      <c r="AD752" s="192"/>
      <c r="AE752" s="192"/>
      <c r="AF752" s="192"/>
      <c r="AG752" s="192"/>
      <c r="AH752" s="192"/>
      <c r="AI752" s="192"/>
      <c r="AJ752" s="192"/>
      <c r="AK752" s="192"/>
      <c r="AL752" s="192"/>
      <c r="AM752" s="192"/>
      <c r="AN752" s="192"/>
      <c r="AO752" s="192"/>
      <c r="AP752" s="192"/>
      <c r="AQ752" s="192"/>
      <c r="AR752" s="192"/>
      <c r="AS752" s="192"/>
      <c r="AT752" s="192"/>
      <c r="AU752" s="192"/>
      <c r="AV752" s="192"/>
      <c r="AW752" s="192"/>
      <c r="AX752" s="192"/>
      <c r="AY752" s="192"/>
      <c r="AZ752" s="192"/>
      <c r="BA752" s="192"/>
      <c r="BB752" s="192"/>
      <c r="BC752" s="192"/>
      <c r="BD752" s="192"/>
      <c r="BE752" s="192"/>
      <c r="BF752" s="192"/>
      <c r="BG752" s="192"/>
      <c r="BH752" s="192"/>
      <c r="BI752" s="192"/>
      <c r="BJ752" s="192"/>
      <c r="BK752" s="192"/>
      <c r="BL752" s="192"/>
      <c r="BM752" s="193"/>
    </row>
    <row r="753" spans="1:65">
      <c r="A753" s="33"/>
      <c r="B753" s="3" t="s">
        <v>87</v>
      </c>
      <c r="C753" s="31"/>
      <c r="D753" s="13" t="s">
        <v>640</v>
      </c>
      <c r="E753" s="13" t="s">
        <v>640</v>
      </c>
      <c r="F753" s="107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60"/>
    </row>
    <row r="754" spans="1:65">
      <c r="A754" s="33"/>
      <c r="B754" s="3" t="s">
        <v>252</v>
      </c>
      <c r="C754" s="31"/>
      <c r="D754" s="13" t="s">
        <v>640</v>
      </c>
      <c r="E754" s="13" t="s">
        <v>640</v>
      </c>
      <c r="F754" s="107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60"/>
    </row>
    <row r="755" spans="1:65">
      <c r="A755" s="33"/>
      <c r="B755" s="52" t="s">
        <v>253</v>
      </c>
      <c r="C755" s="53"/>
      <c r="D755" s="51" t="s">
        <v>254</v>
      </c>
      <c r="E755" s="51" t="s">
        <v>254</v>
      </c>
      <c r="F755" s="107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60"/>
    </row>
    <row r="756" spans="1:65">
      <c r="B756" s="34"/>
      <c r="C756" s="20"/>
      <c r="D756" s="29"/>
      <c r="E756" s="29"/>
      <c r="BM756" s="60"/>
    </row>
    <row r="757" spans="1:65" ht="15">
      <c r="B757" s="35" t="s">
        <v>508</v>
      </c>
      <c r="BM757" s="30" t="s">
        <v>278</v>
      </c>
    </row>
    <row r="758" spans="1:65" ht="15">
      <c r="A758" s="26" t="s">
        <v>38</v>
      </c>
      <c r="B758" s="18" t="s">
        <v>118</v>
      </c>
      <c r="C758" s="15" t="s">
        <v>119</v>
      </c>
      <c r="D758" s="16" t="s">
        <v>222</v>
      </c>
      <c r="E758" s="107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0">
        <v>1</v>
      </c>
    </row>
    <row r="759" spans="1:65">
      <c r="A759" s="33"/>
      <c r="B759" s="19" t="s">
        <v>223</v>
      </c>
      <c r="C759" s="8" t="s">
        <v>223</v>
      </c>
      <c r="D759" s="105" t="s">
        <v>236</v>
      </c>
      <c r="E759" s="107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0" t="s">
        <v>3</v>
      </c>
    </row>
    <row r="760" spans="1:65">
      <c r="A760" s="33"/>
      <c r="B760" s="19"/>
      <c r="C760" s="8"/>
      <c r="D760" s="9" t="s">
        <v>264</v>
      </c>
      <c r="E760" s="107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0">
        <v>1</v>
      </c>
    </row>
    <row r="761" spans="1:65">
      <c r="A761" s="33"/>
      <c r="B761" s="19"/>
      <c r="C761" s="8"/>
      <c r="D761" s="27"/>
      <c r="E761" s="107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0">
        <v>1</v>
      </c>
    </row>
    <row r="762" spans="1:65">
      <c r="A762" s="33"/>
      <c r="B762" s="18">
        <v>1</v>
      </c>
      <c r="C762" s="14">
        <v>1</v>
      </c>
      <c r="D762" s="194" t="s">
        <v>197</v>
      </c>
      <c r="E762" s="191"/>
      <c r="F762" s="192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  <c r="Q762" s="192"/>
      <c r="R762" s="192"/>
      <c r="S762" s="192"/>
      <c r="T762" s="192"/>
      <c r="U762" s="192"/>
      <c r="V762" s="192"/>
      <c r="W762" s="192"/>
      <c r="X762" s="192"/>
      <c r="Y762" s="192"/>
      <c r="Z762" s="192"/>
      <c r="AA762" s="192"/>
      <c r="AB762" s="192"/>
      <c r="AC762" s="192"/>
      <c r="AD762" s="192"/>
      <c r="AE762" s="192"/>
      <c r="AF762" s="192"/>
      <c r="AG762" s="192"/>
      <c r="AH762" s="192"/>
      <c r="AI762" s="192"/>
      <c r="AJ762" s="192"/>
      <c r="AK762" s="192"/>
      <c r="AL762" s="192"/>
      <c r="AM762" s="192"/>
      <c r="AN762" s="192"/>
      <c r="AO762" s="192"/>
      <c r="AP762" s="192"/>
      <c r="AQ762" s="192"/>
      <c r="AR762" s="192"/>
      <c r="AS762" s="192"/>
      <c r="AT762" s="192"/>
      <c r="AU762" s="192"/>
      <c r="AV762" s="192"/>
      <c r="AW762" s="192"/>
      <c r="AX762" s="192"/>
      <c r="AY762" s="192"/>
      <c r="AZ762" s="192"/>
      <c r="BA762" s="192"/>
      <c r="BB762" s="192"/>
      <c r="BC762" s="192"/>
      <c r="BD762" s="192"/>
      <c r="BE762" s="192"/>
      <c r="BF762" s="192"/>
      <c r="BG762" s="192"/>
      <c r="BH762" s="192"/>
      <c r="BI762" s="192"/>
      <c r="BJ762" s="192"/>
      <c r="BK762" s="192"/>
      <c r="BL762" s="192"/>
      <c r="BM762" s="197">
        <v>1</v>
      </c>
    </row>
    <row r="763" spans="1:65">
      <c r="A763" s="33"/>
      <c r="B763" s="19">
        <v>1</v>
      </c>
      <c r="C763" s="8">
        <v>2</v>
      </c>
      <c r="D763" s="198">
        <v>39</v>
      </c>
      <c r="E763" s="191"/>
      <c r="F763" s="192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2"/>
      <c r="S763" s="192"/>
      <c r="T763" s="192"/>
      <c r="U763" s="192"/>
      <c r="V763" s="192"/>
      <c r="W763" s="192"/>
      <c r="X763" s="192"/>
      <c r="Y763" s="192"/>
      <c r="Z763" s="192"/>
      <c r="AA763" s="192"/>
      <c r="AB763" s="192"/>
      <c r="AC763" s="192"/>
      <c r="AD763" s="192"/>
      <c r="AE763" s="192"/>
      <c r="AF763" s="192"/>
      <c r="AG763" s="192"/>
      <c r="AH763" s="192"/>
      <c r="AI763" s="192"/>
      <c r="AJ763" s="192"/>
      <c r="AK763" s="192"/>
      <c r="AL763" s="192"/>
      <c r="AM763" s="192"/>
      <c r="AN763" s="192"/>
      <c r="AO763" s="192"/>
      <c r="AP763" s="192"/>
      <c r="AQ763" s="192"/>
      <c r="AR763" s="192"/>
      <c r="AS763" s="192"/>
      <c r="AT763" s="192"/>
      <c r="AU763" s="192"/>
      <c r="AV763" s="192"/>
      <c r="AW763" s="192"/>
      <c r="AX763" s="192"/>
      <c r="AY763" s="192"/>
      <c r="AZ763" s="192"/>
      <c r="BA763" s="192"/>
      <c r="BB763" s="192"/>
      <c r="BC763" s="192"/>
      <c r="BD763" s="192"/>
      <c r="BE763" s="192"/>
      <c r="BF763" s="192"/>
      <c r="BG763" s="192"/>
      <c r="BH763" s="192"/>
      <c r="BI763" s="192"/>
      <c r="BJ763" s="192"/>
      <c r="BK763" s="192"/>
      <c r="BL763" s="192"/>
      <c r="BM763" s="197" t="e">
        <v>#N/A</v>
      </c>
    </row>
    <row r="764" spans="1:65">
      <c r="A764" s="33"/>
      <c r="B764" s="19">
        <v>1</v>
      </c>
      <c r="C764" s="8">
        <v>3</v>
      </c>
      <c r="D764" s="198" t="s">
        <v>197</v>
      </c>
      <c r="E764" s="191"/>
      <c r="F764" s="192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2"/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/>
      <c r="AH764" s="192"/>
      <c r="AI764" s="192"/>
      <c r="AJ764" s="192"/>
      <c r="AK764" s="192"/>
      <c r="AL764" s="192"/>
      <c r="AM764" s="192"/>
      <c r="AN764" s="192"/>
      <c r="AO764" s="192"/>
      <c r="AP764" s="192"/>
      <c r="AQ764" s="192"/>
      <c r="AR764" s="192"/>
      <c r="AS764" s="192"/>
      <c r="AT764" s="192"/>
      <c r="AU764" s="192"/>
      <c r="AV764" s="192"/>
      <c r="AW764" s="192"/>
      <c r="AX764" s="192"/>
      <c r="AY764" s="192"/>
      <c r="AZ764" s="192"/>
      <c r="BA764" s="192"/>
      <c r="BB764" s="192"/>
      <c r="BC764" s="192"/>
      <c r="BD764" s="192"/>
      <c r="BE764" s="192"/>
      <c r="BF764" s="192"/>
      <c r="BG764" s="192"/>
      <c r="BH764" s="192"/>
      <c r="BI764" s="192"/>
      <c r="BJ764" s="192"/>
      <c r="BK764" s="192"/>
      <c r="BL764" s="192"/>
      <c r="BM764" s="197">
        <v>16</v>
      </c>
    </row>
    <row r="765" spans="1:65">
      <c r="A765" s="33"/>
      <c r="B765" s="19">
        <v>1</v>
      </c>
      <c r="C765" s="8">
        <v>4</v>
      </c>
      <c r="D765" s="198" t="s">
        <v>197</v>
      </c>
      <c r="E765" s="191"/>
      <c r="F765" s="192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  <c r="Q765" s="192"/>
      <c r="R765" s="192"/>
      <c r="S765" s="192"/>
      <c r="T765" s="192"/>
      <c r="U765" s="192"/>
      <c r="V765" s="192"/>
      <c r="W765" s="192"/>
      <c r="X765" s="192"/>
      <c r="Y765" s="192"/>
      <c r="Z765" s="192"/>
      <c r="AA765" s="192"/>
      <c r="AB765" s="192"/>
      <c r="AC765" s="192"/>
      <c r="AD765" s="192"/>
      <c r="AE765" s="192"/>
      <c r="AF765" s="192"/>
      <c r="AG765" s="192"/>
      <c r="AH765" s="192"/>
      <c r="AI765" s="192"/>
      <c r="AJ765" s="192"/>
      <c r="AK765" s="192"/>
      <c r="AL765" s="192"/>
      <c r="AM765" s="192"/>
      <c r="AN765" s="192"/>
      <c r="AO765" s="192"/>
      <c r="AP765" s="192"/>
      <c r="AQ765" s="192"/>
      <c r="AR765" s="192"/>
      <c r="AS765" s="192"/>
      <c r="AT765" s="192"/>
      <c r="AU765" s="192"/>
      <c r="AV765" s="192"/>
      <c r="AW765" s="192"/>
      <c r="AX765" s="192"/>
      <c r="AY765" s="192"/>
      <c r="AZ765" s="192"/>
      <c r="BA765" s="192"/>
      <c r="BB765" s="192"/>
      <c r="BC765" s="192"/>
      <c r="BD765" s="192"/>
      <c r="BE765" s="192"/>
      <c r="BF765" s="192"/>
      <c r="BG765" s="192"/>
      <c r="BH765" s="192"/>
      <c r="BI765" s="192"/>
      <c r="BJ765" s="192"/>
      <c r="BK765" s="192"/>
      <c r="BL765" s="192"/>
      <c r="BM765" s="197" t="s">
        <v>197</v>
      </c>
    </row>
    <row r="766" spans="1:65">
      <c r="A766" s="33"/>
      <c r="B766" s="19">
        <v>1</v>
      </c>
      <c r="C766" s="8">
        <v>5</v>
      </c>
      <c r="D766" s="198" t="s">
        <v>197</v>
      </c>
      <c r="E766" s="191"/>
      <c r="F766" s="192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  <c r="Q766" s="192"/>
      <c r="R766" s="192"/>
      <c r="S766" s="192"/>
      <c r="T766" s="192"/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2"/>
      <c r="AH766" s="192"/>
      <c r="AI766" s="192"/>
      <c r="AJ766" s="192"/>
      <c r="AK766" s="192"/>
      <c r="AL766" s="192"/>
      <c r="AM766" s="192"/>
      <c r="AN766" s="192"/>
      <c r="AO766" s="192"/>
      <c r="AP766" s="192"/>
      <c r="AQ766" s="192"/>
      <c r="AR766" s="192"/>
      <c r="AS766" s="192"/>
      <c r="AT766" s="192"/>
      <c r="AU766" s="192"/>
      <c r="AV766" s="192"/>
      <c r="AW766" s="192"/>
      <c r="AX766" s="192"/>
      <c r="AY766" s="192"/>
      <c r="AZ766" s="192"/>
      <c r="BA766" s="192"/>
      <c r="BB766" s="192"/>
      <c r="BC766" s="192"/>
      <c r="BD766" s="192"/>
      <c r="BE766" s="192"/>
      <c r="BF766" s="192"/>
      <c r="BG766" s="192"/>
      <c r="BH766" s="192"/>
      <c r="BI766" s="192"/>
      <c r="BJ766" s="192"/>
      <c r="BK766" s="192"/>
      <c r="BL766" s="192"/>
      <c r="BM766" s="197">
        <v>14</v>
      </c>
    </row>
    <row r="767" spans="1:65">
      <c r="A767" s="33"/>
      <c r="B767" s="19">
        <v>1</v>
      </c>
      <c r="C767" s="8">
        <v>6</v>
      </c>
      <c r="D767" s="198" t="s">
        <v>197</v>
      </c>
      <c r="E767" s="191"/>
      <c r="F767" s="192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  <c r="Q767" s="192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2"/>
      <c r="AI767" s="192"/>
      <c r="AJ767" s="192"/>
      <c r="AK767" s="192"/>
      <c r="AL767" s="192"/>
      <c r="AM767" s="192"/>
      <c r="AN767" s="192"/>
      <c r="AO767" s="192"/>
      <c r="AP767" s="192"/>
      <c r="AQ767" s="192"/>
      <c r="AR767" s="192"/>
      <c r="AS767" s="192"/>
      <c r="AT767" s="192"/>
      <c r="AU767" s="192"/>
      <c r="AV767" s="192"/>
      <c r="AW767" s="192"/>
      <c r="AX767" s="192"/>
      <c r="AY767" s="192"/>
      <c r="AZ767" s="192"/>
      <c r="BA767" s="192"/>
      <c r="BB767" s="192"/>
      <c r="BC767" s="192"/>
      <c r="BD767" s="192"/>
      <c r="BE767" s="192"/>
      <c r="BF767" s="192"/>
      <c r="BG767" s="192"/>
      <c r="BH767" s="192"/>
      <c r="BI767" s="192"/>
      <c r="BJ767" s="192"/>
      <c r="BK767" s="192"/>
      <c r="BL767" s="192"/>
      <c r="BM767" s="193"/>
    </row>
    <row r="768" spans="1:65">
      <c r="A768" s="33"/>
      <c r="B768" s="20" t="s">
        <v>249</v>
      </c>
      <c r="C768" s="12"/>
      <c r="D768" s="204">
        <v>39</v>
      </c>
      <c r="E768" s="191"/>
      <c r="F768" s="192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  <c r="Q768" s="192"/>
      <c r="R768" s="192"/>
      <c r="S768" s="192"/>
      <c r="T768" s="192"/>
      <c r="U768" s="192"/>
      <c r="V768" s="192"/>
      <c r="W768" s="192"/>
      <c r="X768" s="192"/>
      <c r="Y768" s="192"/>
      <c r="Z768" s="192"/>
      <c r="AA768" s="192"/>
      <c r="AB768" s="192"/>
      <c r="AC768" s="192"/>
      <c r="AD768" s="192"/>
      <c r="AE768" s="192"/>
      <c r="AF768" s="192"/>
      <c r="AG768" s="192"/>
      <c r="AH768" s="192"/>
      <c r="AI768" s="192"/>
      <c r="AJ768" s="192"/>
      <c r="AK768" s="192"/>
      <c r="AL768" s="192"/>
      <c r="AM768" s="192"/>
      <c r="AN768" s="192"/>
      <c r="AO768" s="192"/>
      <c r="AP768" s="192"/>
      <c r="AQ768" s="192"/>
      <c r="AR768" s="192"/>
      <c r="AS768" s="192"/>
      <c r="AT768" s="192"/>
      <c r="AU768" s="192"/>
      <c r="AV768" s="192"/>
      <c r="AW768" s="192"/>
      <c r="AX768" s="192"/>
      <c r="AY768" s="192"/>
      <c r="AZ768" s="192"/>
      <c r="BA768" s="192"/>
      <c r="BB768" s="192"/>
      <c r="BC768" s="192"/>
      <c r="BD768" s="192"/>
      <c r="BE768" s="192"/>
      <c r="BF768" s="192"/>
      <c r="BG768" s="192"/>
      <c r="BH768" s="192"/>
      <c r="BI768" s="192"/>
      <c r="BJ768" s="192"/>
      <c r="BK768" s="192"/>
      <c r="BL768" s="192"/>
      <c r="BM768" s="193"/>
    </row>
    <row r="769" spans="1:65">
      <c r="A769" s="33"/>
      <c r="B769" s="3" t="s">
        <v>250</v>
      </c>
      <c r="C769" s="31"/>
      <c r="D769" s="190">
        <v>39</v>
      </c>
      <c r="E769" s="191"/>
      <c r="F769" s="192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  <c r="Q769" s="192"/>
      <c r="R769" s="192"/>
      <c r="S769" s="192"/>
      <c r="T769" s="192"/>
      <c r="U769" s="192"/>
      <c r="V769" s="192"/>
      <c r="W769" s="192"/>
      <c r="X769" s="192"/>
      <c r="Y769" s="192"/>
      <c r="Z769" s="192"/>
      <c r="AA769" s="192"/>
      <c r="AB769" s="192"/>
      <c r="AC769" s="192"/>
      <c r="AD769" s="192"/>
      <c r="AE769" s="192"/>
      <c r="AF769" s="192"/>
      <c r="AG769" s="192"/>
      <c r="AH769" s="192"/>
      <c r="AI769" s="192"/>
      <c r="AJ769" s="192"/>
      <c r="AK769" s="192"/>
      <c r="AL769" s="192"/>
      <c r="AM769" s="192"/>
      <c r="AN769" s="192"/>
      <c r="AO769" s="192"/>
      <c r="AP769" s="192"/>
      <c r="AQ769" s="192"/>
      <c r="AR769" s="192"/>
      <c r="AS769" s="192"/>
      <c r="AT769" s="192"/>
      <c r="AU769" s="192"/>
      <c r="AV769" s="192"/>
      <c r="AW769" s="192"/>
      <c r="AX769" s="192"/>
      <c r="AY769" s="192"/>
      <c r="AZ769" s="192"/>
      <c r="BA769" s="192"/>
      <c r="BB769" s="192"/>
      <c r="BC769" s="192"/>
      <c r="BD769" s="192"/>
      <c r="BE769" s="192"/>
      <c r="BF769" s="192"/>
      <c r="BG769" s="192"/>
      <c r="BH769" s="192"/>
      <c r="BI769" s="192"/>
      <c r="BJ769" s="192"/>
      <c r="BK769" s="192"/>
      <c r="BL769" s="192"/>
      <c r="BM769" s="193"/>
    </row>
    <row r="770" spans="1:65">
      <c r="A770" s="33"/>
      <c r="B770" s="3" t="s">
        <v>251</v>
      </c>
      <c r="C770" s="31"/>
      <c r="D770" s="190" t="s">
        <v>640</v>
      </c>
      <c r="E770" s="191"/>
      <c r="F770" s="192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  <c r="Q770" s="192"/>
      <c r="R770" s="192"/>
      <c r="S770" s="192"/>
      <c r="T770" s="192"/>
      <c r="U770" s="192"/>
      <c r="V770" s="192"/>
      <c r="W770" s="192"/>
      <c r="X770" s="192"/>
      <c r="Y770" s="192"/>
      <c r="Z770" s="192"/>
      <c r="AA770" s="192"/>
      <c r="AB770" s="192"/>
      <c r="AC770" s="192"/>
      <c r="AD770" s="192"/>
      <c r="AE770" s="192"/>
      <c r="AF770" s="192"/>
      <c r="AG770" s="192"/>
      <c r="AH770" s="192"/>
      <c r="AI770" s="192"/>
      <c r="AJ770" s="192"/>
      <c r="AK770" s="192"/>
      <c r="AL770" s="192"/>
      <c r="AM770" s="192"/>
      <c r="AN770" s="192"/>
      <c r="AO770" s="192"/>
      <c r="AP770" s="192"/>
      <c r="AQ770" s="192"/>
      <c r="AR770" s="192"/>
      <c r="AS770" s="192"/>
      <c r="AT770" s="192"/>
      <c r="AU770" s="192"/>
      <c r="AV770" s="192"/>
      <c r="AW770" s="192"/>
      <c r="AX770" s="192"/>
      <c r="AY770" s="192"/>
      <c r="AZ770" s="192"/>
      <c r="BA770" s="192"/>
      <c r="BB770" s="192"/>
      <c r="BC770" s="192"/>
      <c r="BD770" s="192"/>
      <c r="BE770" s="192"/>
      <c r="BF770" s="192"/>
      <c r="BG770" s="192"/>
      <c r="BH770" s="192"/>
      <c r="BI770" s="192"/>
      <c r="BJ770" s="192"/>
      <c r="BK770" s="192"/>
      <c r="BL770" s="192"/>
      <c r="BM770" s="193"/>
    </row>
    <row r="771" spans="1:65">
      <c r="A771" s="33"/>
      <c r="B771" s="3" t="s">
        <v>87</v>
      </c>
      <c r="C771" s="31"/>
      <c r="D771" s="13" t="s">
        <v>640</v>
      </c>
      <c r="E771" s="107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60"/>
    </row>
    <row r="772" spans="1:65">
      <c r="A772" s="33"/>
      <c r="B772" s="3" t="s">
        <v>252</v>
      </c>
      <c r="C772" s="31"/>
      <c r="D772" s="13" t="s">
        <v>640</v>
      </c>
      <c r="E772" s="107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60"/>
    </row>
    <row r="773" spans="1:65">
      <c r="A773" s="33"/>
      <c r="B773" s="52" t="s">
        <v>253</v>
      </c>
      <c r="C773" s="53"/>
      <c r="D773" s="51" t="s">
        <v>254</v>
      </c>
      <c r="E773" s="107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60"/>
    </row>
    <row r="774" spans="1:65">
      <c r="B774" s="34"/>
      <c r="C774" s="20"/>
      <c r="D774" s="29"/>
      <c r="BM774" s="60"/>
    </row>
    <row r="775" spans="1:65" ht="15">
      <c r="B775" s="35" t="s">
        <v>509</v>
      </c>
      <c r="BM775" s="30" t="s">
        <v>278</v>
      </c>
    </row>
    <row r="776" spans="1:65" ht="15">
      <c r="A776" s="26" t="s">
        <v>44</v>
      </c>
      <c r="B776" s="18" t="s">
        <v>118</v>
      </c>
      <c r="C776" s="15" t="s">
        <v>119</v>
      </c>
      <c r="D776" s="16" t="s">
        <v>222</v>
      </c>
      <c r="E776" s="17" t="s">
        <v>222</v>
      </c>
      <c r="F776" s="17" t="s">
        <v>222</v>
      </c>
      <c r="G776" s="17" t="s">
        <v>222</v>
      </c>
      <c r="H776" s="17" t="s">
        <v>222</v>
      </c>
      <c r="I776" s="107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0">
        <v>1</v>
      </c>
    </row>
    <row r="777" spans="1:65">
      <c r="A777" s="33"/>
      <c r="B777" s="19" t="s">
        <v>223</v>
      </c>
      <c r="C777" s="8" t="s">
        <v>223</v>
      </c>
      <c r="D777" s="105" t="s">
        <v>225</v>
      </c>
      <c r="E777" s="106" t="s">
        <v>232</v>
      </c>
      <c r="F777" s="106" t="s">
        <v>261</v>
      </c>
      <c r="G777" s="106" t="s">
        <v>236</v>
      </c>
      <c r="H777" s="106" t="s">
        <v>241</v>
      </c>
      <c r="I777" s="107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0" t="s">
        <v>3</v>
      </c>
    </row>
    <row r="778" spans="1:65">
      <c r="A778" s="33"/>
      <c r="B778" s="19"/>
      <c r="C778" s="8"/>
      <c r="D778" s="9" t="s">
        <v>101</v>
      </c>
      <c r="E778" s="10" t="s">
        <v>101</v>
      </c>
      <c r="F778" s="10" t="s">
        <v>105</v>
      </c>
      <c r="G778" s="10" t="s">
        <v>264</v>
      </c>
      <c r="H778" s="10" t="s">
        <v>105</v>
      </c>
      <c r="I778" s="107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0">
        <v>0</v>
      </c>
    </row>
    <row r="779" spans="1:65">
      <c r="A779" s="33"/>
      <c r="B779" s="19"/>
      <c r="C779" s="8"/>
      <c r="D779" s="27"/>
      <c r="E779" s="27"/>
      <c r="F779" s="27"/>
      <c r="G779" s="27"/>
      <c r="H779" s="27"/>
      <c r="I779" s="107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0">
        <v>0</v>
      </c>
    </row>
    <row r="780" spans="1:65">
      <c r="A780" s="33"/>
      <c r="B780" s="18">
        <v>1</v>
      </c>
      <c r="C780" s="14">
        <v>1</v>
      </c>
      <c r="D780" s="174">
        <v>109.99999999999999</v>
      </c>
      <c r="E780" s="174">
        <v>80</v>
      </c>
      <c r="F780" s="175">
        <v>80</v>
      </c>
      <c r="G780" s="174">
        <v>70.000000000000014</v>
      </c>
      <c r="H780" s="207" t="s">
        <v>97</v>
      </c>
      <c r="I780" s="178"/>
      <c r="J780" s="179"/>
      <c r="K780" s="179"/>
      <c r="L780" s="179"/>
      <c r="M780" s="179"/>
      <c r="N780" s="179"/>
      <c r="O780" s="179"/>
      <c r="P780" s="179"/>
      <c r="Q780" s="179"/>
      <c r="R780" s="179"/>
      <c r="S780" s="179"/>
      <c r="T780" s="179"/>
      <c r="U780" s="179"/>
      <c r="V780" s="179"/>
      <c r="W780" s="179"/>
      <c r="X780" s="179"/>
      <c r="Y780" s="179"/>
      <c r="Z780" s="179"/>
      <c r="AA780" s="179"/>
      <c r="AB780" s="179"/>
      <c r="AC780" s="179"/>
      <c r="AD780" s="179"/>
      <c r="AE780" s="179"/>
      <c r="AF780" s="179"/>
      <c r="AG780" s="179"/>
      <c r="AH780" s="179"/>
      <c r="AI780" s="179"/>
      <c r="AJ780" s="179"/>
      <c r="AK780" s="179"/>
      <c r="AL780" s="179"/>
      <c r="AM780" s="179"/>
      <c r="AN780" s="179"/>
      <c r="AO780" s="179"/>
      <c r="AP780" s="179"/>
      <c r="AQ780" s="179"/>
      <c r="AR780" s="179"/>
      <c r="AS780" s="179"/>
      <c r="AT780" s="179"/>
      <c r="AU780" s="179"/>
      <c r="AV780" s="179"/>
      <c r="AW780" s="179"/>
      <c r="AX780" s="179"/>
      <c r="AY780" s="179"/>
      <c r="AZ780" s="179"/>
      <c r="BA780" s="179"/>
      <c r="BB780" s="179"/>
      <c r="BC780" s="179"/>
      <c r="BD780" s="179"/>
      <c r="BE780" s="179"/>
      <c r="BF780" s="179"/>
      <c r="BG780" s="179"/>
      <c r="BH780" s="179"/>
      <c r="BI780" s="179"/>
      <c r="BJ780" s="179"/>
      <c r="BK780" s="179"/>
      <c r="BL780" s="179"/>
      <c r="BM780" s="180">
        <v>1</v>
      </c>
    </row>
    <row r="781" spans="1:65">
      <c r="A781" s="33"/>
      <c r="B781" s="19">
        <v>1</v>
      </c>
      <c r="C781" s="8">
        <v>2</v>
      </c>
      <c r="D781" s="182">
        <v>100</v>
      </c>
      <c r="E781" s="182">
        <v>60</v>
      </c>
      <c r="F781" s="183">
        <v>80</v>
      </c>
      <c r="G781" s="182">
        <v>70.000000000000014</v>
      </c>
      <c r="H781" s="185" t="s">
        <v>97</v>
      </c>
      <c r="I781" s="178"/>
      <c r="J781" s="179"/>
      <c r="K781" s="179"/>
      <c r="L781" s="179"/>
      <c r="M781" s="179"/>
      <c r="N781" s="179"/>
      <c r="O781" s="179"/>
      <c r="P781" s="179"/>
      <c r="Q781" s="179"/>
      <c r="R781" s="179"/>
      <c r="S781" s="179"/>
      <c r="T781" s="179"/>
      <c r="U781" s="179"/>
      <c r="V781" s="179"/>
      <c r="W781" s="179"/>
      <c r="X781" s="179"/>
      <c r="Y781" s="179"/>
      <c r="Z781" s="179"/>
      <c r="AA781" s="179"/>
      <c r="AB781" s="179"/>
      <c r="AC781" s="179"/>
      <c r="AD781" s="179"/>
      <c r="AE781" s="179"/>
      <c r="AF781" s="179"/>
      <c r="AG781" s="179"/>
      <c r="AH781" s="179"/>
      <c r="AI781" s="179"/>
      <c r="AJ781" s="179"/>
      <c r="AK781" s="179"/>
      <c r="AL781" s="179"/>
      <c r="AM781" s="179"/>
      <c r="AN781" s="179"/>
      <c r="AO781" s="179"/>
      <c r="AP781" s="179"/>
      <c r="AQ781" s="179"/>
      <c r="AR781" s="179"/>
      <c r="AS781" s="179"/>
      <c r="AT781" s="179"/>
      <c r="AU781" s="179"/>
      <c r="AV781" s="179"/>
      <c r="AW781" s="179"/>
      <c r="AX781" s="179"/>
      <c r="AY781" s="179"/>
      <c r="AZ781" s="179"/>
      <c r="BA781" s="179"/>
      <c r="BB781" s="179"/>
      <c r="BC781" s="179"/>
      <c r="BD781" s="179"/>
      <c r="BE781" s="179"/>
      <c r="BF781" s="179"/>
      <c r="BG781" s="179"/>
      <c r="BH781" s="179"/>
      <c r="BI781" s="179"/>
      <c r="BJ781" s="179"/>
      <c r="BK781" s="179"/>
      <c r="BL781" s="179"/>
      <c r="BM781" s="180" t="e">
        <v>#N/A</v>
      </c>
    </row>
    <row r="782" spans="1:65">
      <c r="A782" s="33"/>
      <c r="B782" s="19">
        <v>1</v>
      </c>
      <c r="C782" s="8">
        <v>3</v>
      </c>
      <c r="D782" s="182">
        <v>100</v>
      </c>
      <c r="E782" s="182">
        <v>80</v>
      </c>
      <c r="F782" s="183">
        <v>89.999999999999986</v>
      </c>
      <c r="G782" s="182">
        <v>60</v>
      </c>
      <c r="H782" s="185" t="s">
        <v>97</v>
      </c>
      <c r="I782" s="178"/>
      <c r="J782" s="179"/>
      <c r="K782" s="179"/>
      <c r="L782" s="179"/>
      <c r="M782" s="179"/>
      <c r="N782" s="179"/>
      <c r="O782" s="179"/>
      <c r="P782" s="179"/>
      <c r="Q782" s="179"/>
      <c r="R782" s="179"/>
      <c r="S782" s="179"/>
      <c r="T782" s="179"/>
      <c r="U782" s="179"/>
      <c r="V782" s="179"/>
      <c r="W782" s="179"/>
      <c r="X782" s="179"/>
      <c r="Y782" s="179"/>
      <c r="Z782" s="179"/>
      <c r="AA782" s="179"/>
      <c r="AB782" s="179"/>
      <c r="AC782" s="179"/>
      <c r="AD782" s="179"/>
      <c r="AE782" s="179"/>
      <c r="AF782" s="179"/>
      <c r="AG782" s="179"/>
      <c r="AH782" s="179"/>
      <c r="AI782" s="179"/>
      <c r="AJ782" s="179"/>
      <c r="AK782" s="179"/>
      <c r="AL782" s="179"/>
      <c r="AM782" s="179"/>
      <c r="AN782" s="179"/>
      <c r="AO782" s="179"/>
      <c r="AP782" s="179"/>
      <c r="AQ782" s="179"/>
      <c r="AR782" s="179"/>
      <c r="AS782" s="179"/>
      <c r="AT782" s="179"/>
      <c r="AU782" s="179"/>
      <c r="AV782" s="179"/>
      <c r="AW782" s="179"/>
      <c r="AX782" s="179"/>
      <c r="AY782" s="179"/>
      <c r="AZ782" s="179"/>
      <c r="BA782" s="179"/>
      <c r="BB782" s="179"/>
      <c r="BC782" s="179"/>
      <c r="BD782" s="179"/>
      <c r="BE782" s="179"/>
      <c r="BF782" s="179"/>
      <c r="BG782" s="179"/>
      <c r="BH782" s="179"/>
      <c r="BI782" s="179"/>
      <c r="BJ782" s="179"/>
      <c r="BK782" s="179"/>
      <c r="BL782" s="179"/>
      <c r="BM782" s="180">
        <v>16</v>
      </c>
    </row>
    <row r="783" spans="1:65">
      <c r="A783" s="33"/>
      <c r="B783" s="19">
        <v>1</v>
      </c>
      <c r="C783" s="8">
        <v>4</v>
      </c>
      <c r="D783" s="182">
        <v>100</v>
      </c>
      <c r="E783" s="182">
        <v>60</v>
      </c>
      <c r="F783" s="183">
        <v>89.999999999999986</v>
      </c>
      <c r="G783" s="182">
        <v>70.000000000000014</v>
      </c>
      <c r="H783" s="185" t="s">
        <v>97</v>
      </c>
      <c r="I783" s="178"/>
      <c r="J783" s="179"/>
      <c r="K783" s="179"/>
      <c r="L783" s="179"/>
      <c r="M783" s="179"/>
      <c r="N783" s="179"/>
      <c r="O783" s="179"/>
      <c r="P783" s="179"/>
      <c r="Q783" s="179"/>
      <c r="R783" s="179"/>
      <c r="S783" s="179"/>
      <c r="T783" s="179"/>
      <c r="U783" s="179"/>
      <c r="V783" s="179"/>
      <c r="W783" s="179"/>
      <c r="X783" s="179"/>
      <c r="Y783" s="179"/>
      <c r="Z783" s="179"/>
      <c r="AA783" s="179"/>
      <c r="AB783" s="179"/>
      <c r="AC783" s="179"/>
      <c r="AD783" s="179"/>
      <c r="AE783" s="179"/>
      <c r="AF783" s="179"/>
      <c r="AG783" s="179"/>
      <c r="AH783" s="179"/>
      <c r="AI783" s="179"/>
      <c r="AJ783" s="179"/>
      <c r="AK783" s="179"/>
      <c r="AL783" s="179"/>
      <c r="AM783" s="179"/>
      <c r="AN783" s="179"/>
      <c r="AO783" s="179"/>
      <c r="AP783" s="179"/>
      <c r="AQ783" s="179"/>
      <c r="AR783" s="179"/>
      <c r="AS783" s="179"/>
      <c r="AT783" s="179"/>
      <c r="AU783" s="179"/>
      <c r="AV783" s="179"/>
      <c r="AW783" s="179"/>
      <c r="AX783" s="179"/>
      <c r="AY783" s="179"/>
      <c r="AZ783" s="179"/>
      <c r="BA783" s="179"/>
      <c r="BB783" s="179"/>
      <c r="BC783" s="179"/>
      <c r="BD783" s="179"/>
      <c r="BE783" s="179"/>
      <c r="BF783" s="179"/>
      <c r="BG783" s="179"/>
      <c r="BH783" s="179"/>
      <c r="BI783" s="179"/>
      <c r="BJ783" s="179"/>
      <c r="BK783" s="179"/>
      <c r="BL783" s="179"/>
      <c r="BM783" s="180">
        <v>80.4166666666667</v>
      </c>
    </row>
    <row r="784" spans="1:65">
      <c r="A784" s="33"/>
      <c r="B784" s="19">
        <v>1</v>
      </c>
      <c r="C784" s="8">
        <v>5</v>
      </c>
      <c r="D784" s="182">
        <v>100</v>
      </c>
      <c r="E784" s="182">
        <v>80</v>
      </c>
      <c r="F784" s="182">
        <v>100</v>
      </c>
      <c r="G784" s="182">
        <v>60</v>
      </c>
      <c r="H784" s="184" t="s">
        <v>97</v>
      </c>
      <c r="I784" s="178"/>
      <c r="J784" s="179"/>
      <c r="K784" s="179"/>
      <c r="L784" s="179"/>
      <c r="M784" s="179"/>
      <c r="N784" s="179"/>
      <c r="O784" s="179"/>
      <c r="P784" s="179"/>
      <c r="Q784" s="179"/>
      <c r="R784" s="179"/>
      <c r="S784" s="179"/>
      <c r="T784" s="179"/>
      <c r="U784" s="179"/>
      <c r="V784" s="179"/>
      <c r="W784" s="179"/>
      <c r="X784" s="179"/>
      <c r="Y784" s="179"/>
      <c r="Z784" s="179"/>
      <c r="AA784" s="179"/>
      <c r="AB784" s="179"/>
      <c r="AC784" s="179"/>
      <c r="AD784" s="179"/>
      <c r="AE784" s="179"/>
      <c r="AF784" s="179"/>
      <c r="AG784" s="179"/>
      <c r="AH784" s="179"/>
      <c r="AI784" s="179"/>
      <c r="AJ784" s="179"/>
      <c r="AK784" s="179"/>
      <c r="AL784" s="179"/>
      <c r="AM784" s="179"/>
      <c r="AN784" s="179"/>
      <c r="AO784" s="179"/>
      <c r="AP784" s="179"/>
      <c r="AQ784" s="179"/>
      <c r="AR784" s="179"/>
      <c r="AS784" s="179"/>
      <c r="AT784" s="179"/>
      <c r="AU784" s="179"/>
      <c r="AV784" s="179"/>
      <c r="AW784" s="179"/>
      <c r="AX784" s="179"/>
      <c r="AY784" s="179"/>
      <c r="AZ784" s="179"/>
      <c r="BA784" s="179"/>
      <c r="BB784" s="179"/>
      <c r="BC784" s="179"/>
      <c r="BD784" s="179"/>
      <c r="BE784" s="179"/>
      <c r="BF784" s="179"/>
      <c r="BG784" s="179"/>
      <c r="BH784" s="179"/>
      <c r="BI784" s="179"/>
      <c r="BJ784" s="179"/>
      <c r="BK784" s="179"/>
      <c r="BL784" s="179"/>
      <c r="BM784" s="180">
        <v>15</v>
      </c>
    </row>
    <row r="785" spans="1:65">
      <c r="A785" s="33"/>
      <c r="B785" s="19">
        <v>1</v>
      </c>
      <c r="C785" s="8">
        <v>6</v>
      </c>
      <c r="D785" s="182">
        <v>80</v>
      </c>
      <c r="E785" s="182">
        <v>60</v>
      </c>
      <c r="F785" s="182">
        <v>80</v>
      </c>
      <c r="G785" s="182">
        <v>70.000000000000014</v>
      </c>
      <c r="H785" s="184" t="s">
        <v>97</v>
      </c>
      <c r="I785" s="178"/>
      <c r="J785" s="179"/>
      <c r="K785" s="179"/>
      <c r="L785" s="179"/>
      <c r="M785" s="179"/>
      <c r="N785" s="179"/>
      <c r="O785" s="179"/>
      <c r="P785" s="179"/>
      <c r="Q785" s="179"/>
      <c r="R785" s="179"/>
      <c r="S785" s="179"/>
      <c r="T785" s="179"/>
      <c r="U785" s="179"/>
      <c r="V785" s="179"/>
      <c r="W785" s="179"/>
      <c r="X785" s="179"/>
      <c r="Y785" s="179"/>
      <c r="Z785" s="179"/>
      <c r="AA785" s="179"/>
      <c r="AB785" s="179"/>
      <c r="AC785" s="179"/>
      <c r="AD785" s="179"/>
      <c r="AE785" s="179"/>
      <c r="AF785" s="179"/>
      <c r="AG785" s="179"/>
      <c r="AH785" s="179"/>
      <c r="AI785" s="179"/>
      <c r="AJ785" s="179"/>
      <c r="AK785" s="179"/>
      <c r="AL785" s="179"/>
      <c r="AM785" s="179"/>
      <c r="AN785" s="179"/>
      <c r="AO785" s="179"/>
      <c r="AP785" s="179"/>
      <c r="AQ785" s="179"/>
      <c r="AR785" s="179"/>
      <c r="AS785" s="179"/>
      <c r="AT785" s="179"/>
      <c r="AU785" s="179"/>
      <c r="AV785" s="179"/>
      <c r="AW785" s="179"/>
      <c r="AX785" s="179"/>
      <c r="AY785" s="179"/>
      <c r="AZ785" s="179"/>
      <c r="BA785" s="179"/>
      <c r="BB785" s="179"/>
      <c r="BC785" s="179"/>
      <c r="BD785" s="179"/>
      <c r="BE785" s="179"/>
      <c r="BF785" s="179"/>
      <c r="BG785" s="179"/>
      <c r="BH785" s="179"/>
      <c r="BI785" s="179"/>
      <c r="BJ785" s="179"/>
      <c r="BK785" s="179"/>
      <c r="BL785" s="179"/>
      <c r="BM785" s="188"/>
    </row>
    <row r="786" spans="1:65">
      <c r="A786" s="33"/>
      <c r="B786" s="20" t="s">
        <v>249</v>
      </c>
      <c r="C786" s="12"/>
      <c r="D786" s="189">
        <v>98.333333333333329</v>
      </c>
      <c r="E786" s="189">
        <v>70</v>
      </c>
      <c r="F786" s="189">
        <v>86.666666666666671</v>
      </c>
      <c r="G786" s="189">
        <v>66.666666666666671</v>
      </c>
      <c r="H786" s="189" t="s">
        <v>640</v>
      </c>
      <c r="I786" s="178"/>
      <c r="J786" s="179"/>
      <c r="K786" s="179"/>
      <c r="L786" s="179"/>
      <c r="M786" s="179"/>
      <c r="N786" s="179"/>
      <c r="O786" s="179"/>
      <c r="P786" s="179"/>
      <c r="Q786" s="179"/>
      <c r="R786" s="179"/>
      <c r="S786" s="179"/>
      <c r="T786" s="179"/>
      <c r="U786" s="179"/>
      <c r="V786" s="179"/>
      <c r="W786" s="179"/>
      <c r="X786" s="179"/>
      <c r="Y786" s="179"/>
      <c r="Z786" s="179"/>
      <c r="AA786" s="179"/>
      <c r="AB786" s="179"/>
      <c r="AC786" s="179"/>
      <c r="AD786" s="179"/>
      <c r="AE786" s="179"/>
      <c r="AF786" s="179"/>
      <c r="AG786" s="179"/>
      <c r="AH786" s="179"/>
      <c r="AI786" s="179"/>
      <c r="AJ786" s="179"/>
      <c r="AK786" s="179"/>
      <c r="AL786" s="179"/>
      <c r="AM786" s="179"/>
      <c r="AN786" s="179"/>
      <c r="AO786" s="179"/>
      <c r="AP786" s="179"/>
      <c r="AQ786" s="179"/>
      <c r="AR786" s="179"/>
      <c r="AS786" s="179"/>
      <c r="AT786" s="179"/>
      <c r="AU786" s="179"/>
      <c r="AV786" s="179"/>
      <c r="AW786" s="179"/>
      <c r="AX786" s="179"/>
      <c r="AY786" s="179"/>
      <c r="AZ786" s="179"/>
      <c r="BA786" s="179"/>
      <c r="BB786" s="179"/>
      <c r="BC786" s="179"/>
      <c r="BD786" s="179"/>
      <c r="BE786" s="179"/>
      <c r="BF786" s="179"/>
      <c r="BG786" s="179"/>
      <c r="BH786" s="179"/>
      <c r="BI786" s="179"/>
      <c r="BJ786" s="179"/>
      <c r="BK786" s="179"/>
      <c r="BL786" s="179"/>
      <c r="BM786" s="188"/>
    </row>
    <row r="787" spans="1:65">
      <c r="A787" s="33"/>
      <c r="B787" s="3" t="s">
        <v>250</v>
      </c>
      <c r="C787" s="31"/>
      <c r="D787" s="186">
        <v>100</v>
      </c>
      <c r="E787" s="186">
        <v>70</v>
      </c>
      <c r="F787" s="186">
        <v>85</v>
      </c>
      <c r="G787" s="186">
        <v>70.000000000000014</v>
      </c>
      <c r="H787" s="186" t="s">
        <v>640</v>
      </c>
      <c r="I787" s="178"/>
      <c r="J787" s="179"/>
      <c r="K787" s="179"/>
      <c r="L787" s="179"/>
      <c r="M787" s="179"/>
      <c r="N787" s="179"/>
      <c r="O787" s="179"/>
      <c r="P787" s="179"/>
      <c r="Q787" s="179"/>
      <c r="R787" s="179"/>
      <c r="S787" s="179"/>
      <c r="T787" s="179"/>
      <c r="U787" s="179"/>
      <c r="V787" s="179"/>
      <c r="W787" s="179"/>
      <c r="X787" s="179"/>
      <c r="Y787" s="179"/>
      <c r="Z787" s="179"/>
      <c r="AA787" s="179"/>
      <c r="AB787" s="179"/>
      <c r="AC787" s="179"/>
      <c r="AD787" s="179"/>
      <c r="AE787" s="179"/>
      <c r="AF787" s="179"/>
      <c r="AG787" s="179"/>
      <c r="AH787" s="179"/>
      <c r="AI787" s="179"/>
      <c r="AJ787" s="179"/>
      <c r="AK787" s="179"/>
      <c r="AL787" s="179"/>
      <c r="AM787" s="179"/>
      <c r="AN787" s="179"/>
      <c r="AO787" s="179"/>
      <c r="AP787" s="179"/>
      <c r="AQ787" s="179"/>
      <c r="AR787" s="179"/>
      <c r="AS787" s="179"/>
      <c r="AT787" s="179"/>
      <c r="AU787" s="179"/>
      <c r="AV787" s="179"/>
      <c r="AW787" s="179"/>
      <c r="AX787" s="179"/>
      <c r="AY787" s="179"/>
      <c r="AZ787" s="179"/>
      <c r="BA787" s="179"/>
      <c r="BB787" s="179"/>
      <c r="BC787" s="179"/>
      <c r="BD787" s="179"/>
      <c r="BE787" s="179"/>
      <c r="BF787" s="179"/>
      <c r="BG787" s="179"/>
      <c r="BH787" s="179"/>
      <c r="BI787" s="179"/>
      <c r="BJ787" s="179"/>
      <c r="BK787" s="179"/>
      <c r="BL787" s="179"/>
      <c r="BM787" s="188"/>
    </row>
    <row r="788" spans="1:65">
      <c r="A788" s="33"/>
      <c r="B788" s="3" t="s">
        <v>251</v>
      </c>
      <c r="C788" s="31"/>
      <c r="D788" s="186">
        <v>9.831920802501747</v>
      </c>
      <c r="E788" s="186">
        <v>10.954451150103322</v>
      </c>
      <c r="F788" s="186">
        <v>8.1649658092772572</v>
      </c>
      <c r="G788" s="186">
        <v>5.1639777949432295</v>
      </c>
      <c r="H788" s="186" t="s">
        <v>640</v>
      </c>
      <c r="I788" s="178"/>
      <c r="J788" s="179"/>
      <c r="K788" s="179"/>
      <c r="L788" s="179"/>
      <c r="M788" s="179"/>
      <c r="N788" s="179"/>
      <c r="O788" s="179"/>
      <c r="P788" s="179"/>
      <c r="Q788" s="179"/>
      <c r="R788" s="179"/>
      <c r="S788" s="179"/>
      <c r="T788" s="179"/>
      <c r="U788" s="179"/>
      <c r="V788" s="179"/>
      <c r="W788" s="179"/>
      <c r="X788" s="179"/>
      <c r="Y788" s="179"/>
      <c r="Z788" s="179"/>
      <c r="AA788" s="179"/>
      <c r="AB788" s="179"/>
      <c r="AC788" s="179"/>
      <c r="AD788" s="179"/>
      <c r="AE788" s="179"/>
      <c r="AF788" s="179"/>
      <c r="AG788" s="179"/>
      <c r="AH788" s="179"/>
      <c r="AI788" s="179"/>
      <c r="AJ788" s="179"/>
      <c r="AK788" s="179"/>
      <c r="AL788" s="179"/>
      <c r="AM788" s="179"/>
      <c r="AN788" s="179"/>
      <c r="AO788" s="179"/>
      <c r="AP788" s="179"/>
      <c r="AQ788" s="179"/>
      <c r="AR788" s="179"/>
      <c r="AS788" s="179"/>
      <c r="AT788" s="179"/>
      <c r="AU788" s="179"/>
      <c r="AV788" s="179"/>
      <c r="AW788" s="179"/>
      <c r="AX788" s="179"/>
      <c r="AY788" s="179"/>
      <c r="AZ788" s="179"/>
      <c r="BA788" s="179"/>
      <c r="BB788" s="179"/>
      <c r="BC788" s="179"/>
      <c r="BD788" s="179"/>
      <c r="BE788" s="179"/>
      <c r="BF788" s="179"/>
      <c r="BG788" s="179"/>
      <c r="BH788" s="179"/>
      <c r="BI788" s="179"/>
      <c r="BJ788" s="179"/>
      <c r="BK788" s="179"/>
      <c r="BL788" s="179"/>
      <c r="BM788" s="188"/>
    </row>
    <row r="789" spans="1:65">
      <c r="A789" s="33"/>
      <c r="B789" s="3" t="s">
        <v>87</v>
      </c>
      <c r="C789" s="31"/>
      <c r="D789" s="13">
        <v>9.9985635279678783E-2</v>
      </c>
      <c r="E789" s="13">
        <v>0.15649215928719032</v>
      </c>
      <c r="F789" s="13">
        <v>9.4211143953199114E-2</v>
      </c>
      <c r="G789" s="13">
        <v>7.7459666924148435E-2</v>
      </c>
      <c r="H789" s="13" t="s">
        <v>640</v>
      </c>
      <c r="I789" s="107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60"/>
    </row>
    <row r="790" spans="1:65">
      <c r="A790" s="33"/>
      <c r="B790" s="3" t="s">
        <v>252</v>
      </c>
      <c r="C790" s="31"/>
      <c r="D790" s="13">
        <v>0.22279792746113936</v>
      </c>
      <c r="E790" s="13">
        <v>-0.12953367875647703</v>
      </c>
      <c r="F790" s="13">
        <v>7.772020725388562E-2</v>
      </c>
      <c r="G790" s="13">
        <v>-0.1709844559585495</v>
      </c>
      <c r="H790" s="13" t="s">
        <v>640</v>
      </c>
      <c r="I790" s="107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0"/>
    </row>
    <row r="791" spans="1:65">
      <c r="A791" s="33"/>
      <c r="B791" s="52" t="s">
        <v>253</v>
      </c>
      <c r="C791" s="53"/>
      <c r="D791" s="51">
        <v>1.1499999999999999</v>
      </c>
      <c r="E791" s="51">
        <v>0</v>
      </c>
      <c r="F791" s="51">
        <v>0.67</v>
      </c>
      <c r="G791" s="51">
        <v>0.13</v>
      </c>
      <c r="H791" s="51">
        <v>0.81</v>
      </c>
      <c r="I791" s="107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0"/>
    </row>
    <row r="792" spans="1:65">
      <c r="B792" s="34"/>
      <c r="C792" s="20"/>
      <c r="D792" s="29"/>
      <c r="E792" s="29"/>
      <c r="F792" s="29"/>
      <c r="G792" s="29"/>
      <c r="H792" s="29"/>
      <c r="BM792" s="60"/>
    </row>
    <row r="793" spans="1:65" ht="15">
      <c r="B793" s="35" t="s">
        <v>510</v>
      </c>
      <c r="BM793" s="30" t="s">
        <v>278</v>
      </c>
    </row>
    <row r="794" spans="1:65" ht="15">
      <c r="A794" s="26" t="s">
        <v>45</v>
      </c>
      <c r="B794" s="18" t="s">
        <v>118</v>
      </c>
      <c r="C794" s="15" t="s">
        <v>119</v>
      </c>
      <c r="D794" s="16" t="s">
        <v>222</v>
      </c>
      <c r="E794" s="17" t="s">
        <v>222</v>
      </c>
      <c r="F794" s="17" t="s">
        <v>222</v>
      </c>
      <c r="G794" s="10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0">
        <v>1</v>
      </c>
    </row>
    <row r="795" spans="1:65">
      <c r="A795" s="33"/>
      <c r="B795" s="19" t="s">
        <v>223</v>
      </c>
      <c r="C795" s="8" t="s">
        <v>223</v>
      </c>
      <c r="D795" s="105" t="s">
        <v>225</v>
      </c>
      <c r="E795" s="106" t="s">
        <v>236</v>
      </c>
      <c r="F795" s="106" t="s">
        <v>241</v>
      </c>
      <c r="G795" s="10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0" t="s">
        <v>3</v>
      </c>
    </row>
    <row r="796" spans="1:65">
      <c r="A796" s="33"/>
      <c r="B796" s="19"/>
      <c r="C796" s="8"/>
      <c r="D796" s="9" t="s">
        <v>101</v>
      </c>
      <c r="E796" s="10" t="s">
        <v>264</v>
      </c>
      <c r="F796" s="10" t="s">
        <v>105</v>
      </c>
      <c r="G796" s="10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0">
        <v>0</v>
      </c>
    </row>
    <row r="797" spans="1:65">
      <c r="A797" s="33"/>
      <c r="B797" s="19"/>
      <c r="C797" s="8"/>
      <c r="D797" s="27"/>
      <c r="E797" s="27"/>
      <c r="F797" s="27"/>
      <c r="G797" s="10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0">
        <v>0</v>
      </c>
    </row>
    <row r="798" spans="1:65">
      <c r="A798" s="33"/>
      <c r="B798" s="18">
        <v>1</v>
      </c>
      <c r="C798" s="14">
        <v>1</v>
      </c>
      <c r="D798" s="174">
        <v>390</v>
      </c>
      <c r="E798" s="176" t="s">
        <v>97</v>
      </c>
      <c r="F798" s="207" t="s">
        <v>97</v>
      </c>
      <c r="G798" s="178"/>
      <c r="H798" s="179"/>
      <c r="I798" s="179"/>
      <c r="J798" s="179"/>
      <c r="K798" s="179"/>
      <c r="L798" s="179"/>
      <c r="M798" s="179"/>
      <c r="N798" s="179"/>
      <c r="O798" s="179"/>
      <c r="P798" s="179"/>
      <c r="Q798" s="179"/>
      <c r="R798" s="179"/>
      <c r="S798" s="179"/>
      <c r="T798" s="179"/>
      <c r="U798" s="179"/>
      <c r="V798" s="179"/>
      <c r="W798" s="179"/>
      <c r="X798" s="179"/>
      <c r="Y798" s="179"/>
      <c r="Z798" s="179"/>
      <c r="AA798" s="179"/>
      <c r="AB798" s="179"/>
      <c r="AC798" s="179"/>
      <c r="AD798" s="179"/>
      <c r="AE798" s="179"/>
      <c r="AF798" s="179"/>
      <c r="AG798" s="179"/>
      <c r="AH798" s="179"/>
      <c r="AI798" s="179"/>
      <c r="AJ798" s="179"/>
      <c r="AK798" s="179"/>
      <c r="AL798" s="179"/>
      <c r="AM798" s="179"/>
      <c r="AN798" s="179"/>
      <c r="AO798" s="179"/>
      <c r="AP798" s="179"/>
      <c r="AQ798" s="179"/>
      <c r="AR798" s="179"/>
      <c r="AS798" s="179"/>
      <c r="AT798" s="179"/>
      <c r="AU798" s="179"/>
      <c r="AV798" s="179"/>
      <c r="AW798" s="179"/>
      <c r="AX798" s="179"/>
      <c r="AY798" s="179"/>
      <c r="AZ798" s="179"/>
      <c r="BA798" s="179"/>
      <c r="BB798" s="179"/>
      <c r="BC798" s="179"/>
      <c r="BD798" s="179"/>
      <c r="BE798" s="179"/>
      <c r="BF798" s="179"/>
      <c r="BG798" s="179"/>
      <c r="BH798" s="179"/>
      <c r="BI798" s="179"/>
      <c r="BJ798" s="179"/>
      <c r="BK798" s="179"/>
      <c r="BL798" s="179"/>
      <c r="BM798" s="180">
        <v>1</v>
      </c>
    </row>
    <row r="799" spans="1:65">
      <c r="A799" s="33"/>
      <c r="B799" s="19">
        <v>1</v>
      </c>
      <c r="C799" s="8">
        <v>2</v>
      </c>
      <c r="D799" s="182">
        <v>359.99999999999994</v>
      </c>
      <c r="E799" s="184" t="s">
        <v>97</v>
      </c>
      <c r="F799" s="185" t="s">
        <v>97</v>
      </c>
      <c r="G799" s="178"/>
      <c r="H799" s="179"/>
      <c r="I799" s="179"/>
      <c r="J799" s="179"/>
      <c r="K799" s="179"/>
      <c r="L799" s="179"/>
      <c r="M799" s="179"/>
      <c r="N799" s="179"/>
      <c r="O799" s="179"/>
      <c r="P799" s="179"/>
      <c r="Q799" s="179"/>
      <c r="R799" s="179"/>
      <c r="S799" s="179"/>
      <c r="T799" s="179"/>
      <c r="U799" s="179"/>
      <c r="V799" s="179"/>
      <c r="W799" s="179"/>
      <c r="X799" s="179"/>
      <c r="Y799" s="179"/>
      <c r="Z799" s="179"/>
      <c r="AA799" s="179"/>
      <c r="AB799" s="179"/>
      <c r="AC799" s="179"/>
      <c r="AD799" s="179"/>
      <c r="AE799" s="179"/>
      <c r="AF799" s="179"/>
      <c r="AG799" s="179"/>
      <c r="AH799" s="179"/>
      <c r="AI799" s="179"/>
      <c r="AJ799" s="179"/>
      <c r="AK799" s="179"/>
      <c r="AL799" s="179"/>
      <c r="AM799" s="179"/>
      <c r="AN799" s="179"/>
      <c r="AO799" s="179"/>
      <c r="AP799" s="179"/>
      <c r="AQ799" s="179"/>
      <c r="AR799" s="179"/>
      <c r="AS799" s="179"/>
      <c r="AT799" s="179"/>
      <c r="AU799" s="179"/>
      <c r="AV799" s="179"/>
      <c r="AW799" s="179"/>
      <c r="AX799" s="179"/>
      <c r="AY799" s="179"/>
      <c r="AZ799" s="179"/>
      <c r="BA799" s="179"/>
      <c r="BB799" s="179"/>
      <c r="BC799" s="179"/>
      <c r="BD799" s="179"/>
      <c r="BE799" s="179"/>
      <c r="BF799" s="179"/>
      <c r="BG799" s="179"/>
      <c r="BH799" s="179"/>
      <c r="BI799" s="179"/>
      <c r="BJ799" s="179"/>
      <c r="BK799" s="179"/>
      <c r="BL799" s="179"/>
      <c r="BM799" s="180" t="e">
        <v>#N/A</v>
      </c>
    </row>
    <row r="800" spans="1:65">
      <c r="A800" s="33"/>
      <c r="B800" s="19">
        <v>1</v>
      </c>
      <c r="C800" s="8">
        <v>3</v>
      </c>
      <c r="D800" s="182">
        <v>330</v>
      </c>
      <c r="E800" s="184" t="s">
        <v>97</v>
      </c>
      <c r="F800" s="185" t="s">
        <v>97</v>
      </c>
      <c r="G800" s="178"/>
      <c r="H800" s="179"/>
      <c r="I800" s="179"/>
      <c r="J800" s="179"/>
      <c r="K800" s="179"/>
      <c r="L800" s="179"/>
      <c r="M800" s="179"/>
      <c r="N800" s="179"/>
      <c r="O800" s="179"/>
      <c r="P800" s="179"/>
      <c r="Q800" s="179"/>
      <c r="R800" s="179"/>
      <c r="S800" s="179"/>
      <c r="T800" s="179"/>
      <c r="U800" s="179"/>
      <c r="V800" s="179"/>
      <c r="W800" s="179"/>
      <c r="X800" s="179"/>
      <c r="Y800" s="179"/>
      <c r="Z800" s="179"/>
      <c r="AA800" s="179"/>
      <c r="AB800" s="179"/>
      <c r="AC800" s="179"/>
      <c r="AD800" s="179"/>
      <c r="AE800" s="179"/>
      <c r="AF800" s="179"/>
      <c r="AG800" s="179"/>
      <c r="AH800" s="179"/>
      <c r="AI800" s="179"/>
      <c r="AJ800" s="179"/>
      <c r="AK800" s="179"/>
      <c r="AL800" s="179"/>
      <c r="AM800" s="179"/>
      <c r="AN800" s="179"/>
      <c r="AO800" s="179"/>
      <c r="AP800" s="179"/>
      <c r="AQ800" s="179"/>
      <c r="AR800" s="179"/>
      <c r="AS800" s="179"/>
      <c r="AT800" s="179"/>
      <c r="AU800" s="179"/>
      <c r="AV800" s="179"/>
      <c r="AW800" s="179"/>
      <c r="AX800" s="179"/>
      <c r="AY800" s="179"/>
      <c r="AZ800" s="179"/>
      <c r="BA800" s="179"/>
      <c r="BB800" s="179"/>
      <c r="BC800" s="179"/>
      <c r="BD800" s="179"/>
      <c r="BE800" s="179"/>
      <c r="BF800" s="179"/>
      <c r="BG800" s="179"/>
      <c r="BH800" s="179"/>
      <c r="BI800" s="179"/>
      <c r="BJ800" s="179"/>
      <c r="BK800" s="179"/>
      <c r="BL800" s="179"/>
      <c r="BM800" s="180">
        <v>16</v>
      </c>
    </row>
    <row r="801" spans="1:65">
      <c r="A801" s="33"/>
      <c r="B801" s="19">
        <v>1</v>
      </c>
      <c r="C801" s="8">
        <v>4</v>
      </c>
      <c r="D801" s="182">
        <v>410</v>
      </c>
      <c r="E801" s="184" t="s">
        <v>97</v>
      </c>
      <c r="F801" s="185" t="s">
        <v>97</v>
      </c>
      <c r="G801" s="178"/>
      <c r="H801" s="179"/>
      <c r="I801" s="179"/>
      <c r="J801" s="179"/>
      <c r="K801" s="179"/>
      <c r="L801" s="179"/>
      <c r="M801" s="179"/>
      <c r="N801" s="179"/>
      <c r="O801" s="179"/>
      <c r="P801" s="179"/>
      <c r="Q801" s="179"/>
      <c r="R801" s="179"/>
      <c r="S801" s="179"/>
      <c r="T801" s="179"/>
      <c r="U801" s="179"/>
      <c r="V801" s="179"/>
      <c r="W801" s="179"/>
      <c r="X801" s="179"/>
      <c r="Y801" s="179"/>
      <c r="Z801" s="179"/>
      <c r="AA801" s="179"/>
      <c r="AB801" s="179"/>
      <c r="AC801" s="179"/>
      <c r="AD801" s="179"/>
      <c r="AE801" s="179"/>
      <c r="AF801" s="179"/>
      <c r="AG801" s="179"/>
      <c r="AH801" s="179"/>
      <c r="AI801" s="179"/>
      <c r="AJ801" s="179"/>
      <c r="AK801" s="179"/>
      <c r="AL801" s="179"/>
      <c r="AM801" s="179"/>
      <c r="AN801" s="179"/>
      <c r="AO801" s="179"/>
      <c r="AP801" s="179"/>
      <c r="AQ801" s="179"/>
      <c r="AR801" s="179"/>
      <c r="AS801" s="179"/>
      <c r="AT801" s="179"/>
      <c r="AU801" s="179"/>
      <c r="AV801" s="179"/>
      <c r="AW801" s="179"/>
      <c r="AX801" s="179"/>
      <c r="AY801" s="179"/>
      <c r="AZ801" s="179"/>
      <c r="BA801" s="179"/>
      <c r="BB801" s="179"/>
      <c r="BC801" s="179"/>
      <c r="BD801" s="179"/>
      <c r="BE801" s="179"/>
      <c r="BF801" s="179"/>
      <c r="BG801" s="179"/>
      <c r="BH801" s="179"/>
      <c r="BI801" s="179"/>
      <c r="BJ801" s="179"/>
      <c r="BK801" s="179"/>
      <c r="BL801" s="179"/>
      <c r="BM801" s="180">
        <v>361.66666666666703</v>
      </c>
    </row>
    <row r="802" spans="1:65">
      <c r="A802" s="33"/>
      <c r="B802" s="19">
        <v>1</v>
      </c>
      <c r="C802" s="8">
        <v>5</v>
      </c>
      <c r="D802" s="182">
        <v>379.99999999999994</v>
      </c>
      <c r="E802" s="184" t="s">
        <v>97</v>
      </c>
      <c r="F802" s="184" t="s">
        <v>97</v>
      </c>
      <c r="G802" s="178"/>
      <c r="H802" s="179"/>
      <c r="I802" s="179"/>
      <c r="J802" s="179"/>
      <c r="K802" s="179"/>
      <c r="L802" s="179"/>
      <c r="M802" s="179"/>
      <c r="N802" s="179"/>
      <c r="O802" s="179"/>
      <c r="P802" s="179"/>
      <c r="Q802" s="179"/>
      <c r="R802" s="179"/>
      <c r="S802" s="179"/>
      <c r="T802" s="179"/>
      <c r="U802" s="179"/>
      <c r="V802" s="179"/>
      <c r="W802" s="179"/>
      <c r="X802" s="179"/>
      <c r="Y802" s="179"/>
      <c r="Z802" s="179"/>
      <c r="AA802" s="179"/>
      <c r="AB802" s="179"/>
      <c r="AC802" s="179"/>
      <c r="AD802" s="179"/>
      <c r="AE802" s="179"/>
      <c r="AF802" s="179"/>
      <c r="AG802" s="179"/>
      <c r="AH802" s="179"/>
      <c r="AI802" s="179"/>
      <c r="AJ802" s="179"/>
      <c r="AK802" s="179"/>
      <c r="AL802" s="179"/>
      <c r="AM802" s="179"/>
      <c r="AN802" s="179"/>
      <c r="AO802" s="179"/>
      <c r="AP802" s="179"/>
      <c r="AQ802" s="179"/>
      <c r="AR802" s="179"/>
      <c r="AS802" s="179"/>
      <c r="AT802" s="179"/>
      <c r="AU802" s="179"/>
      <c r="AV802" s="179"/>
      <c r="AW802" s="179"/>
      <c r="AX802" s="179"/>
      <c r="AY802" s="179"/>
      <c r="AZ802" s="179"/>
      <c r="BA802" s="179"/>
      <c r="BB802" s="179"/>
      <c r="BC802" s="179"/>
      <c r="BD802" s="179"/>
      <c r="BE802" s="179"/>
      <c r="BF802" s="179"/>
      <c r="BG802" s="179"/>
      <c r="BH802" s="179"/>
      <c r="BI802" s="179"/>
      <c r="BJ802" s="179"/>
      <c r="BK802" s="179"/>
      <c r="BL802" s="179"/>
      <c r="BM802" s="180">
        <v>16</v>
      </c>
    </row>
    <row r="803" spans="1:65">
      <c r="A803" s="33"/>
      <c r="B803" s="19">
        <v>1</v>
      </c>
      <c r="C803" s="8">
        <v>6</v>
      </c>
      <c r="D803" s="182">
        <v>300</v>
      </c>
      <c r="E803" s="184" t="s">
        <v>97</v>
      </c>
      <c r="F803" s="184" t="s">
        <v>97</v>
      </c>
      <c r="G803" s="178"/>
      <c r="H803" s="179"/>
      <c r="I803" s="179"/>
      <c r="J803" s="179"/>
      <c r="K803" s="179"/>
      <c r="L803" s="179"/>
      <c r="M803" s="179"/>
      <c r="N803" s="179"/>
      <c r="O803" s="179"/>
      <c r="P803" s="179"/>
      <c r="Q803" s="179"/>
      <c r="R803" s="179"/>
      <c r="S803" s="179"/>
      <c r="T803" s="179"/>
      <c r="U803" s="179"/>
      <c r="V803" s="179"/>
      <c r="W803" s="179"/>
      <c r="X803" s="179"/>
      <c r="Y803" s="179"/>
      <c r="Z803" s="179"/>
      <c r="AA803" s="179"/>
      <c r="AB803" s="179"/>
      <c r="AC803" s="179"/>
      <c r="AD803" s="179"/>
      <c r="AE803" s="179"/>
      <c r="AF803" s="179"/>
      <c r="AG803" s="179"/>
      <c r="AH803" s="179"/>
      <c r="AI803" s="179"/>
      <c r="AJ803" s="179"/>
      <c r="AK803" s="179"/>
      <c r="AL803" s="179"/>
      <c r="AM803" s="179"/>
      <c r="AN803" s="179"/>
      <c r="AO803" s="179"/>
      <c r="AP803" s="179"/>
      <c r="AQ803" s="179"/>
      <c r="AR803" s="179"/>
      <c r="AS803" s="179"/>
      <c r="AT803" s="179"/>
      <c r="AU803" s="179"/>
      <c r="AV803" s="179"/>
      <c r="AW803" s="179"/>
      <c r="AX803" s="179"/>
      <c r="AY803" s="179"/>
      <c r="AZ803" s="179"/>
      <c r="BA803" s="179"/>
      <c r="BB803" s="179"/>
      <c r="BC803" s="179"/>
      <c r="BD803" s="179"/>
      <c r="BE803" s="179"/>
      <c r="BF803" s="179"/>
      <c r="BG803" s="179"/>
      <c r="BH803" s="179"/>
      <c r="BI803" s="179"/>
      <c r="BJ803" s="179"/>
      <c r="BK803" s="179"/>
      <c r="BL803" s="179"/>
      <c r="BM803" s="188"/>
    </row>
    <row r="804" spans="1:65">
      <c r="A804" s="33"/>
      <c r="B804" s="20" t="s">
        <v>249</v>
      </c>
      <c r="C804" s="12"/>
      <c r="D804" s="189">
        <v>361.66666666666669</v>
      </c>
      <c r="E804" s="189" t="s">
        <v>640</v>
      </c>
      <c r="F804" s="189" t="s">
        <v>640</v>
      </c>
      <c r="G804" s="178"/>
      <c r="H804" s="179"/>
      <c r="I804" s="179"/>
      <c r="J804" s="179"/>
      <c r="K804" s="179"/>
      <c r="L804" s="179"/>
      <c r="M804" s="179"/>
      <c r="N804" s="179"/>
      <c r="O804" s="179"/>
      <c r="P804" s="179"/>
      <c r="Q804" s="179"/>
      <c r="R804" s="179"/>
      <c r="S804" s="179"/>
      <c r="T804" s="179"/>
      <c r="U804" s="179"/>
      <c r="V804" s="179"/>
      <c r="W804" s="179"/>
      <c r="X804" s="179"/>
      <c r="Y804" s="179"/>
      <c r="Z804" s="179"/>
      <c r="AA804" s="179"/>
      <c r="AB804" s="179"/>
      <c r="AC804" s="179"/>
      <c r="AD804" s="179"/>
      <c r="AE804" s="179"/>
      <c r="AF804" s="179"/>
      <c r="AG804" s="179"/>
      <c r="AH804" s="179"/>
      <c r="AI804" s="179"/>
      <c r="AJ804" s="179"/>
      <c r="AK804" s="179"/>
      <c r="AL804" s="179"/>
      <c r="AM804" s="179"/>
      <c r="AN804" s="179"/>
      <c r="AO804" s="179"/>
      <c r="AP804" s="179"/>
      <c r="AQ804" s="179"/>
      <c r="AR804" s="179"/>
      <c r="AS804" s="179"/>
      <c r="AT804" s="179"/>
      <c r="AU804" s="179"/>
      <c r="AV804" s="179"/>
      <c r="AW804" s="179"/>
      <c r="AX804" s="179"/>
      <c r="AY804" s="179"/>
      <c r="AZ804" s="179"/>
      <c r="BA804" s="179"/>
      <c r="BB804" s="179"/>
      <c r="BC804" s="179"/>
      <c r="BD804" s="179"/>
      <c r="BE804" s="179"/>
      <c r="BF804" s="179"/>
      <c r="BG804" s="179"/>
      <c r="BH804" s="179"/>
      <c r="BI804" s="179"/>
      <c r="BJ804" s="179"/>
      <c r="BK804" s="179"/>
      <c r="BL804" s="179"/>
      <c r="BM804" s="188"/>
    </row>
    <row r="805" spans="1:65">
      <c r="A805" s="33"/>
      <c r="B805" s="3" t="s">
        <v>250</v>
      </c>
      <c r="C805" s="31"/>
      <c r="D805" s="186">
        <v>369.99999999999994</v>
      </c>
      <c r="E805" s="186" t="s">
        <v>640</v>
      </c>
      <c r="F805" s="186" t="s">
        <v>640</v>
      </c>
      <c r="G805" s="178"/>
      <c r="H805" s="179"/>
      <c r="I805" s="179"/>
      <c r="J805" s="179"/>
      <c r="K805" s="179"/>
      <c r="L805" s="179"/>
      <c r="M805" s="179"/>
      <c r="N805" s="179"/>
      <c r="O805" s="179"/>
      <c r="P805" s="179"/>
      <c r="Q805" s="179"/>
      <c r="R805" s="179"/>
      <c r="S805" s="179"/>
      <c r="T805" s="179"/>
      <c r="U805" s="179"/>
      <c r="V805" s="179"/>
      <c r="W805" s="179"/>
      <c r="X805" s="179"/>
      <c r="Y805" s="179"/>
      <c r="Z805" s="179"/>
      <c r="AA805" s="179"/>
      <c r="AB805" s="179"/>
      <c r="AC805" s="179"/>
      <c r="AD805" s="179"/>
      <c r="AE805" s="179"/>
      <c r="AF805" s="179"/>
      <c r="AG805" s="179"/>
      <c r="AH805" s="179"/>
      <c r="AI805" s="179"/>
      <c r="AJ805" s="179"/>
      <c r="AK805" s="179"/>
      <c r="AL805" s="179"/>
      <c r="AM805" s="179"/>
      <c r="AN805" s="179"/>
      <c r="AO805" s="179"/>
      <c r="AP805" s="179"/>
      <c r="AQ805" s="179"/>
      <c r="AR805" s="179"/>
      <c r="AS805" s="179"/>
      <c r="AT805" s="179"/>
      <c r="AU805" s="179"/>
      <c r="AV805" s="179"/>
      <c r="AW805" s="179"/>
      <c r="AX805" s="179"/>
      <c r="AY805" s="179"/>
      <c r="AZ805" s="179"/>
      <c r="BA805" s="179"/>
      <c r="BB805" s="179"/>
      <c r="BC805" s="179"/>
      <c r="BD805" s="179"/>
      <c r="BE805" s="179"/>
      <c r="BF805" s="179"/>
      <c r="BG805" s="179"/>
      <c r="BH805" s="179"/>
      <c r="BI805" s="179"/>
      <c r="BJ805" s="179"/>
      <c r="BK805" s="179"/>
      <c r="BL805" s="179"/>
      <c r="BM805" s="188"/>
    </row>
    <row r="806" spans="1:65">
      <c r="A806" s="33"/>
      <c r="B806" s="3" t="s">
        <v>251</v>
      </c>
      <c r="C806" s="31"/>
      <c r="D806" s="186">
        <v>40.702170294305859</v>
      </c>
      <c r="E806" s="186" t="s">
        <v>640</v>
      </c>
      <c r="F806" s="186" t="s">
        <v>640</v>
      </c>
      <c r="G806" s="178"/>
      <c r="H806" s="179"/>
      <c r="I806" s="179"/>
      <c r="J806" s="179"/>
      <c r="K806" s="179"/>
      <c r="L806" s="179"/>
      <c r="M806" s="179"/>
      <c r="N806" s="179"/>
      <c r="O806" s="179"/>
      <c r="P806" s="179"/>
      <c r="Q806" s="179"/>
      <c r="R806" s="179"/>
      <c r="S806" s="179"/>
      <c r="T806" s="179"/>
      <c r="U806" s="179"/>
      <c r="V806" s="179"/>
      <c r="W806" s="179"/>
      <c r="X806" s="179"/>
      <c r="Y806" s="179"/>
      <c r="Z806" s="179"/>
      <c r="AA806" s="179"/>
      <c r="AB806" s="179"/>
      <c r="AC806" s="179"/>
      <c r="AD806" s="179"/>
      <c r="AE806" s="179"/>
      <c r="AF806" s="179"/>
      <c r="AG806" s="179"/>
      <c r="AH806" s="179"/>
      <c r="AI806" s="179"/>
      <c r="AJ806" s="179"/>
      <c r="AK806" s="179"/>
      <c r="AL806" s="179"/>
      <c r="AM806" s="179"/>
      <c r="AN806" s="179"/>
      <c r="AO806" s="179"/>
      <c r="AP806" s="179"/>
      <c r="AQ806" s="179"/>
      <c r="AR806" s="179"/>
      <c r="AS806" s="179"/>
      <c r="AT806" s="179"/>
      <c r="AU806" s="179"/>
      <c r="AV806" s="179"/>
      <c r="AW806" s="179"/>
      <c r="AX806" s="179"/>
      <c r="AY806" s="179"/>
      <c r="AZ806" s="179"/>
      <c r="BA806" s="179"/>
      <c r="BB806" s="179"/>
      <c r="BC806" s="179"/>
      <c r="BD806" s="179"/>
      <c r="BE806" s="179"/>
      <c r="BF806" s="179"/>
      <c r="BG806" s="179"/>
      <c r="BH806" s="179"/>
      <c r="BI806" s="179"/>
      <c r="BJ806" s="179"/>
      <c r="BK806" s="179"/>
      <c r="BL806" s="179"/>
      <c r="BM806" s="188"/>
    </row>
    <row r="807" spans="1:65">
      <c r="A807" s="33"/>
      <c r="B807" s="3" t="s">
        <v>87</v>
      </c>
      <c r="C807" s="31"/>
      <c r="D807" s="13">
        <v>0.11254056302573048</v>
      </c>
      <c r="E807" s="13" t="s">
        <v>640</v>
      </c>
      <c r="F807" s="13" t="s">
        <v>640</v>
      </c>
      <c r="G807" s="10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60"/>
    </row>
    <row r="808" spans="1:65">
      <c r="A808" s="33"/>
      <c r="B808" s="3" t="s">
        <v>252</v>
      </c>
      <c r="C808" s="31"/>
      <c r="D808" s="13">
        <v>-8.8817841970012523E-16</v>
      </c>
      <c r="E808" s="13" t="s">
        <v>640</v>
      </c>
      <c r="F808" s="13" t="s">
        <v>640</v>
      </c>
      <c r="G808" s="10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0"/>
    </row>
    <row r="809" spans="1:65">
      <c r="A809" s="33"/>
      <c r="B809" s="52" t="s">
        <v>253</v>
      </c>
      <c r="C809" s="53"/>
      <c r="D809" s="51" t="s">
        <v>254</v>
      </c>
      <c r="E809" s="51" t="s">
        <v>254</v>
      </c>
      <c r="F809" s="51" t="s">
        <v>254</v>
      </c>
      <c r="G809" s="10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0"/>
    </row>
    <row r="810" spans="1:65">
      <c r="B810" s="34"/>
      <c r="C810" s="20"/>
      <c r="D810" s="29"/>
      <c r="E810" s="29"/>
      <c r="F810" s="29"/>
      <c r="BM810" s="60"/>
    </row>
    <row r="811" spans="1:65">
      <c r="BM811" s="60"/>
    </row>
    <row r="812" spans="1:65">
      <c r="BM812" s="60"/>
    </row>
    <row r="813" spans="1:65">
      <c r="BM813" s="60"/>
    </row>
    <row r="814" spans="1:65">
      <c r="BM814" s="60"/>
    </row>
    <row r="815" spans="1:65">
      <c r="BM815" s="60"/>
    </row>
    <row r="816" spans="1:65">
      <c r="BM816" s="60"/>
    </row>
    <row r="817" spans="65:65">
      <c r="BM817" s="60"/>
    </row>
    <row r="818" spans="65:65">
      <c r="BM818" s="60"/>
    </row>
    <row r="819" spans="65:65">
      <c r="BM819" s="60"/>
    </row>
    <row r="820" spans="65:65">
      <c r="BM820" s="60"/>
    </row>
    <row r="821" spans="65:65">
      <c r="BM821" s="60"/>
    </row>
    <row r="822" spans="65:65">
      <c r="BM822" s="60"/>
    </row>
    <row r="823" spans="65:65">
      <c r="BM823" s="60"/>
    </row>
    <row r="824" spans="65:65">
      <c r="BM824" s="60"/>
    </row>
    <row r="825" spans="65:65">
      <c r="BM825" s="60"/>
    </row>
    <row r="826" spans="65:65">
      <c r="BM826" s="60"/>
    </row>
    <row r="827" spans="65:65">
      <c r="BM827" s="60"/>
    </row>
    <row r="828" spans="65:65">
      <c r="BM828" s="60"/>
    </row>
    <row r="829" spans="65:65">
      <c r="BM829" s="60"/>
    </row>
    <row r="830" spans="65:65">
      <c r="BM830" s="60"/>
    </row>
    <row r="831" spans="65:65">
      <c r="BM831" s="60"/>
    </row>
    <row r="832" spans="65:65">
      <c r="BM832" s="60"/>
    </row>
    <row r="833" spans="65:65">
      <c r="BM833" s="60"/>
    </row>
    <row r="834" spans="65:65">
      <c r="BM834" s="60"/>
    </row>
    <row r="835" spans="65:65">
      <c r="BM835" s="60"/>
    </row>
    <row r="836" spans="65:65">
      <c r="BM836" s="60"/>
    </row>
    <row r="837" spans="65:65">
      <c r="BM837" s="60"/>
    </row>
    <row r="838" spans="65:65">
      <c r="BM838" s="60"/>
    </row>
    <row r="839" spans="65:65">
      <c r="BM839" s="60"/>
    </row>
    <row r="840" spans="65:65">
      <c r="BM840" s="60"/>
    </row>
    <row r="841" spans="65:65">
      <c r="BM841" s="60"/>
    </row>
    <row r="842" spans="65:65">
      <c r="BM842" s="60"/>
    </row>
    <row r="843" spans="65:65">
      <c r="BM843" s="60"/>
    </row>
    <row r="844" spans="65:65">
      <c r="BM844" s="60"/>
    </row>
    <row r="845" spans="65:65">
      <c r="BM845" s="60"/>
    </row>
    <row r="846" spans="65:65">
      <c r="BM846" s="60"/>
    </row>
    <row r="847" spans="65:65">
      <c r="BM847" s="60"/>
    </row>
    <row r="848" spans="65:65">
      <c r="BM848" s="60"/>
    </row>
    <row r="849" spans="65:65">
      <c r="BM849" s="60"/>
    </row>
    <row r="850" spans="65:65">
      <c r="BM850" s="60"/>
    </row>
    <row r="851" spans="65:65">
      <c r="BM851" s="60"/>
    </row>
    <row r="852" spans="65:65">
      <c r="BM852" s="60"/>
    </row>
    <row r="853" spans="65:65">
      <c r="BM853" s="60"/>
    </row>
    <row r="854" spans="65:65">
      <c r="BM854" s="60"/>
    </row>
    <row r="855" spans="65:65">
      <c r="BM855" s="60"/>
    </row>
    <row r="856" spans="65:65">
      <c r="BM856" s="60"/>
    </row>
    <row r="857" spans="65:65">
      <c r="BM857" s="60"/>
    </row>
    <row r="858" spans="65:65">
      <c r="BM858" s="60"/>
    </row>
    <row r="859" spans="65:65">
      <c r="BM859" s="61"/>
    </row>
    <row r="860" spans="65:65">
      <c r="BM860" s="62"/>
    </row>
    <row r="861" spans="65:65">
      <c r="BM861" s="62"/>
    </row>
    <row r="862" spans="65:65">
      <c r="BM862" s="62"/>
    </row>
    <row r="863" spans="65:65">
      <c r="BM863" s="62"/>
    </row>
    <row r="864" spans="65:65">
      <c r="BM864" s="62"/>
    </row>
    <row r="865" spans="65:65">
      <c r="BM865" s="62"/>
    </row>
    <row r="866" spans="65:65">
      <c r="BM866" s="62"/>
    </row>
    <row r="867" spans="65:65">
      <c r="BM867" s="62"/>
    </row>
    <row r="868" spans="65:65">
      <c r="BM868" s="62"/>
    </row>
    <row r="869" spans="65:65">
      <c r="BM869" s="62"/>
    </row>
    <row r="870" spans="65:65">
      <c r="BM870" s="62"/>
    </row>
    <row r="871" spans="65:65">
      <c r="BM871" s="62"/>
    </row>
    <row r="872" spans="65:65">
      <c r="BM872" s="62"/>
    </row>
    <row r="873" spans="65:65">
      <c r="BM873" s="62"/>
    </row>
    <row r="874" spans="65:65">
      <c r="BM874" s="62"/>
    </row>
    <row r="875" spans="65:65">
      <c r="BM875" s="62"/>
    </row>
    <row r="876" spans="65:65">
      <c r="BM876" s="62"/>
    </row>
    <row r="877" spans="65:65">
      <c r="BM877" s="62"/>
    </row>
    <row r="878" spans="65:65">
      <c r="BM878" s="62"/>
    </row>
    <row r="879" spans="65:65">
      <c r="BM879" s="62"/>
    </row>
    <row r="880" spans="65:65">
      <c r="BM880" s="62"/>
    </row>
    <row r="881" spans="65:65">
      <c r="BM881" s="62"/>
    </row>
    <row r="882" spans="65:65">
      <c r="BM882" s="62"/>
    </row>
    <row r="883" spans="65:65">
      <c r="BM883" s="62"/>
    </row>
    <row r="884" spans="65:65">
      <c r="BM884" s="62"/>
    </row>
    <row r="885" spans="65:65">
      <c r="BM885" s="62"/>
    </row>
    <row r="886" spans="65:65">
      <c r="BM886" s="62"/>
    </row>
    <row r="887" spans="65:65">
      <c r="BM887" s="62"/>
    </row>
    <row r="888" spans="65:65">
      <c r="BM888" s="62"/>
    </row>
    <row r="889" spans="65:65">
      <c r="BM889" s="62"/>
    </row>
    <row r="890" spans="65:65">
      <c r="BM890" s="62"/>
    </row>
    <row r="891" spans="65:65">
      <c r="BM891" s="62"/>
    </row>
    <row r="892" spans="65:65">
      <c r="BM892" s="62"/>
    </row>
    <row r="893" spans="65:65">
      <c r="BM893" s="62"/>
    </row>
  </sheetData>
  <dataConsolidate/>
  <conditionalFormatting sqref="B6:S11 B24:F29 B42:P47 B60:E65 B78:S83 B96:D101 B114:D119 B132:D137 B150:Q155 B168:I173 B186:D191 B204:S209 B222:S227 B240:D245 B258:D263 B276:D281 B294:D299 B312:D317 B330:S335 B348:D353 B366:S371 B384:I389 B402:E407 B420:O425 B438:D443 B456:S461 B474:S479 B492:F497 B510:E515 B528:R533 B546:E551 B564:E569 B582:D587 B600:S605 B618:E623 B636:G641 B654:D659 B672:D677 B690:S695 B708:D713 B726:G731 B744:E749 B762:D767 B780:H785 B798:F803">
    <cfRule type="expression" dxfId="14" priority="135">
      <formula>AND($B6&lt;&gt;$B5,NOT(ISBLANK(INDIRECT(Anlyt_LabRefThisCol))))</formula>
    </cfRule>
  </conditionalFormatting>
  <conditionalFormatting sqref="C2:S17 C20:F35 C38:P53 C56:E71 C74:S89 C92:D107 C110:D125 C128:D143 C146:Q161 C164:I179 C182:D197 C200:S215 C218:S233 C236:D251 C254:D269 C272:D287 C290:D305 C308:D323 C326:S341 C344:D359 C362:S377 C380:I395 C398:E413 C416:O431 C434:D449 C452:S467 C470:S485 C488:F503 C506:E521 C524:R539 C542:E557 C560:E575 C578:D593 C596:S611 C614:E629 C632:G647 C650:D665 C668:D683 C686:S701 C704:D719 C722:G737 C740:E755 C758:D773 C776:H791 C794:F809">
    <cfRule type="expression" dxfId="13" priority="133" stopIfTrue="1">
      <formula>AND(ISBLANK(INDIRECT(Anlyt_LabRefLastCol)),ISBLANK(INDIRECT(Anlyt_LabRefThisCol)))</formula>
    </cfRule>
    <cfRule type="expression" dxfId="12" priority="13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F859-FC1C-4C2D-9C56-BEBA47497333}">
  <sheetPr codeName="Sheet13"/>
  <dimension ref="A1:BN101"/>
  <sheetViews>
    <sheetView zoomScaleNormal="100" workbookViewId="0"/>
  </sheetViews>
  <sheetFormatPr defaultRowHeight="12.75"/>
  <cols>
    <col min="1" max="1" width="11.140625" style="32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9" bestFit="1" customWidth="1"/>
    <col min="66" max="16384" width="9.140625" style="2"/>
  </cols>
  <sheetData>
    <row r="1" spans="1:66" ht="27.75" customHeight="1">
      <c r="B1" s="35" t="s">
        <v>511</v>
      </c>
      <c r="BM1" s="30" t="s">
        <v>67</v>
      </c>
    </row>
    <row r="2" spans="1:66" ht="18">
      <c r="A2" s="26" t="s">
        <v>461</v>
      </c>
      <c r="B2" s="18" t="s">
        <v>118</v>
      </c>
      <c r="C2" s="15" t="s">
        <v>119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07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0">
        <v>1</v>
      </c>
    </row>
    <row r="3" spans="1:66">
      <c r="A3" s="33"/>
      <c r="B3" s="19" t="s">
        <v>223</v>
      </c>
      <c r="C3" s="8" t="s">
        <v>223</v>
      </c>
      <c r="D3" s="105" t="s">
        <v>225</v>
      </c>
      <c r="E3" s="106" t="s">
        <v>226</v>
      </c>
      <c r="F3" s="106" t="s">
        <v>228</v>
      </c>
      <c r="G3" s="106" t="s">
        <v>229</v>
      </c>
      <c r="H3" s="106" t="s">
        <v>230</v>
      </c>
      <c r="I3" s="106" t="s">
        <v>231</v>
      </c>
      <c r="J3" s="106" t="s">
        <v>232</v>
      </c>
      <c r="K3" s="106" t="s">
        <v>261</v>
      </c>
      <c r="L3" s="106" t="s">
        <v>234</v>
      </c>
      <c r="M3" s="106" t="s">
        <v>235</v>
      </c>
      <c r="N3" s="106" t="s">
        <v>236</v>
      </c>
      <c r="O3" s="106" t="s">
        <v>237</v>
      </c>
      <c r="P3" s="106" t="s">
        <v>238</v>
      </c>
      <c r="Q3" s="106" t="s">
        <v>239</v>
      </c>
      <c r="R3" s="106" t="s">
        <v>262</v>
      </c>
      <c r="S3" s="106" t="s">
        <v>241</v>
      </c>
      <c r="T3" s="107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0" t="s">
        <v>1</v>
      </c>
    </row>
    <row r="4" spans="1:66">
      <c r="A4" s="33"/>
      <c r="B4" s="19"/>
      <c r="C4" s="8"/>
      <c r="D4" s="9" t="s">
        <v>101</v>
      </c>
      <c r="E4" s="10" t="s">
        <v>279</v>
      </c>
      <c r="F4" s="10" t="s">
        <v>279</v>
      </c>
      <c r="G4" s="10" t="s">
        <v>280</v>
      </c>
      <c r="H4" s="10" t="s">
        <v>279</v>
      </c>
      <c r="I4" s="10" t="s">
        <v>280</v>
      </c>
      <c r="J4" s="10" t="s">
        <v>279</v>
      </c>
      <c r="K4" s="10" t="s">
        <v>279</v>
      </c>
      <c r="L4" s="10" t="s">
        <v>279</v>
      </c>
      <c r="M4" s="10" t="s">
        <v>101</v>
      </c>
      <c r="N4" s="10" t="s">
        <v>280</v>
      </c>
      <c r="O4" s="10" t="s">
        <v>101</v>
      </c>
      <c r="P4" s="10" t="s">
        <v>279</v>
      </c>
      <c r="Q4" s="10" t="s">
        <v>279</v>
      </c>
      <c r="R4" s="10" t="s">
        <v>101</v>
      </c>
      <c r="S4" s="10" t="s">
        <v>279</v>
      </c>
      <c r="T4" s="107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0">
        <v>2</v>
      </c>
    </row>
    <row r="5" spans="1:66">
      <c r="A5" s="33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07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0">
        <v>3</v>
      </c>
    </row>
    <row r="6" spans="1:66">
      <c r="A6" s="33"/>
      <c r="B6" s="18">
        <v>1</v>
      </c>
      <c r="C6" s="14">
        <v>1</v>
      </c>
      <c r="D6" s="21">
        <v>2.9</v>
      </c>
      <c r="E6" s="21">
        <v>2.94</v>
      </c>
      <c r="F6" s="103">
        <v>3.45</v>
      </c>
      <c r="G6" s="21">
        <v>2.95</v>
      </c>
      <c r="H6" s="103">
        <v>2.59</v>
      </c>
      <c r="I6" s="98">
        <v>3.16</v>
      </c>
      <c r="J6" s="22">
        <v>2.83</v>
      </c>
      <c r="K6" s="21">
        <v>2.97</v>
      </c>
      <c r="L6" s="21">
        <v>3.06</v>
      </c>
      <c r="M6" s="21">
        <v>3.05</v>
      </c>
      <c r="N6" s="21">
        <v>3.07</v>
      </c>
      <c r="O6" s="21">
        <v>3.3300000000000005</v>
      </c>
      <c r="P6" s="21">
        <v>3.2400000000000007</v>
      </c>
      <c r="Q6" s="21">
        <v>2.94425869554374</v>
      </c>
      <c r="R6" s="21">
        <v>2.88</v>
      </c>
      <c r="S6" s="97">
        <v>3.49</v>
      </c>
      <c r="T6" s="107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0">
        <v>1</v>
      </c>
    </row>
    <row r="7" spans="1:66">
      <c r="A7" s="33"/>
      <c r="B7" s="19">
        <v>1</v>
      </c>
      <c r="C7" s="8">
        <v>2</v>
      </c>
      <c r="D7" s="10">
        <v>3</v>
      </c>
      <c r="E7" s="10">
        <v>2.96</v>
      </c>
      <c r="F7" s="100">
        <v>3.45</v>
      </c>
      <c r="G7" s="10">
        <v>2.96</v>
      </c>
      <c r="H7" s="100">
        <v>2.38</v>
      </c>
      <c r="I7" s="10">
        <v>2.95</v>
      </c>
      <c r="J7" s="23">
        <v>2.71</v>
      </c>
      <c r="K7" s="10">
        <v>2.95</v>
      </c>
      <c r="L7" s="10">
        <v>3.1</v>
      </c>
      <c r="M7" s="10">
        <v>3.06</v>
      </c>
      <c r="N7" s="10">
        <v>2.93</v>
      </c>
      <c r="O7" s="10">
        <v>3.2300000000000004</v>
      </c>
      <c r="P7" s="10">
        <v>3.3099999999999996</v>
      </c>
      <c r="Q7" s="10">
        <v>2.96067387728655</v>
      </c>
      <c r="R7" s="10">
        <v>2.94</v>
      </c>
      <c r="S7" s="99">
        <v>3.19</v>
      </c>
      <c r="T7" s="107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0" t="e">
        <v>#N/A</v>
      </c>
    </row>
    <row r="8" spans="1:66">
      <c r="A8" s="33"/>
      <c r="B8" s="19">
        <v>1</v>
      </c>
      <c r="C8" s="8">
        <v>3</v>
      </c>
      <c r="D8" s="10">
        <v>2.9</v>
      </c>
      <c r="E8" s="10">
        <v>3</v>
      </c>
      <c r="F8" s="100">
        <v>3.4099999999999997</v>
      </c>
      <c r="G8" s="10">
        <v>2.91</v>
      </c>
      <c r="H8" s="100">
        <v>2.4900000000000002</v>
      </c>
      <c r="I8" s="10">
        <v>2.99</v>
      </c>
      <c r="J8" s="23">
        <v>2.73</v>
      </c>
      <c r="K8" s="23">
        <v>2.98</v>
      </c>
      <c r="L8" s="11">
        <v>3.12</v>
      </c>
      <c r="M8" s="11">
        <v>3.08</v>
      </c>
      <c r="N8" s="11">
        <v>2.97</v>
      </c>
      <c r="O8" s="11">
        <v>3.32</v>
      </c>
      <c r="P8" s="11">
        <v>3.26</v>
      </c>
      <c r="Q8" s="11">
        <v>2.99556397348345</v>
      </c>
      <c r="R8" s="11">
        <v>2.89</v>
      </c>
      <c r="S8" s="101">
        <v>2.89</v>
      </c>
      <c r="T8" s="10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0">
        <v>16</v>
      </c>
    </row>
    <row r="9" spans="1:66">
      <c r="A9" s="33"/>
      <c r="B9" s="19">
        <v>1</v>
      </c>
      <c r="C9" s="8">
        <v>4</v>
      </c>
      <c r="D9" s="10">
        <v>2.9</v>
      </c>
      <c r="E9" s="10">
        <v>2.94</v>
      </c>
      <c r="F9" s="100">
        <v>3.45</v>
      </c>
      <c r="G9" s="10">
        <v>2.99</v>
      </c>
      <c r="H9" s="100">
        <v>2.66</v>
      </c>
      <c r="I9" s="10">
        <v>2.97</v>
      </c>
      <c r="J9" s="23">
        <v>2.79</v>
      </c>
      <c r="K9" s="23">
        <v>2.97</v>
      </c>
      <c r="L9" s="11">
        <v>3.1</v>
      </c>
      <c r="M9" s="11">
        <v>3.05</v>
      </c>
      <c r="N9" s="11">
        <v>3</v>
      </c>
      <c r="O9" s="11">
        <v>3.2400000000000007</v>
      </c>
      <c r="P9" s="11">
        <v>3.2099999999999995</v>
      </c>
      <c r="Q9" s="11">
        <v>2.9878292098962</v>
      </c>
      <c r="R9" s="11">
        <v>2.82</v>
      </c>
      <c r="S9" s="100">
        <v>3.49</v>
      </c>
      <c r="T9" s="107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0">
        <v>3.006670733796911</v>
      </c>
      <c r="BN9" s="30"/>
    </row>
    <row r="10" spans="1:66">
      <c r="A10" s="33"/>
      <c r="B10" s="19">
        <v>1</v>
      </c>
      <c r="C10" s="8">
        <v>5</v>
      </c>
      <c r="D10" s="10">
        <v>2.9</v>
      </c>
      <c r="E10" s="10">
        <v>3.02</v>
      </c>
      <c r="F10" s="99">
        <v>3.4099999999999997</v>
      </c>
      <c r="G10" s="10">
        <v>2.89</v>
      </c>
      <c r="H10" s="99">
        <v>2.75</v>
      </c>
      <c r="I10" s="10">
        <v>3.01</v>
      </c>
      <c r="J10" s="10">
        <v>2.79</v>
      </c>
      <c r="K10" s="10">
        <v>2.99</v>
      </c>
      <c r="L10" s="10">
        <v>3.09</v>
      </c>
      <c r="M10" s="10">
        <v>3.03</v>
      </c>
      <c r="N10" s="10">
        <v>2.99</v>
      </c>
      <c r="O10" s="10">
        <v>3.26</v>
      </c>
      <c r="P10" s="10">
        <v>3.2099999999999995</v>
      </c>
      <c r="Q10" s="10">
        <v>2.9985531108118599</v>
      </c>
      <c r="R10" s="10">
        <v>2.86</v>
      </c>
      <c r="S10" s="99">
        <v>3.49</v>
      </c>
      <c r="T10" s="107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0">
        <v>29</v>
      </c>
    </row>
    <row r="11" spans="1:66">
      <c r="A11" s="33"/>
      <c r="B11" s="19">
        <v>1</v>
      </c>
      <c r="C11" s="8">
        <v>6</v>
      </c>
      <c r="D11" s="10">
        <v>3</v>
      </c>
      <c r="E11" s="10">
        <v>2.95</v>
      </c>
      <c r="F11" s="99">
        <v>3.45</v>
      </c>
      <c r="G11" s="10">
        <v>2.91</v>
      </c>
      <c r="H11" s="99">
        <v>2.76</v>
      </c>
      <c r="I11" s="10">
        <v>3.02</v>
      </c>
      <c r="J11" s="10">
        <v>2.81</v>
      </c>
      <c r="K11" s="10">
        <v>2.95</v>
      </c>
      <c r="L11" s="10">
        <v>3.09</v>
      </c>
      <c r="M11" s="10">
        <v>3.04</v>
      </c>
      <c r="N11" s="10">
        <v>2.96</v>
      </c>
      <c r="O11" s="10">
        <v>3.2199999999999998</v>
      </c>
      <c r="P11" s="10">
        <v>3.2400000000000007</v>
      </c>
      <c r="Q11" s="10">
        <v>3.0354383691372302</v>
      </c>
      <c r="R11" s="10">
        <v>2.93</v>
      </c>
      <c r="S11" s="99">
        <v>3.4099999999999997</v>
      </c>
      <c r="T11" s="107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0"/>
    </row>
    <row r="12" spans="1:66">
      <c r="A12" s="33"/>
      <c r="B12" s="20" t="s">
        <v>249</v>
      </c>
      <c r="C12" s="12"/>
      <c r="D12" s="24">
        <v>2.9333333333333336</v>
      </c>
      <c r="E12" s="24">
        <v>2.9683333333333333</v>
      </c>
      <c r="F12" s="24">
        <v>3.436666666666667</v>
      </c>
      <c r="G12" s="24">
        <v>2.9350000000000001</v>
      </c>
      <c r="H12" s="24">
        <v>2.605</v>
      </c>
      <c r="I12" s="24">
        <v>3.0166666666666671</v>
      </c>
      <c r="J12" s="24">
        <v>2.776666666666666</v>
      </c>
      <c r="K12" s="24">
        <v>2.9683333333333337</v>
      </c>
      <c r="L12" s="24">
        <v>3.0933333333333337</v>
      </c>
      <c r="M12" s="24">
        <v>3.0516666666666663</v>
      </c>
      <c r="N12" s="24">
        <v>2.9866666666666668</v>
      </c>
      <c r="O12" s="24">
        <v>3.2666666666666671</v>
      </c>
      <c r="P12" s="24">
        <v>3.2450000000000006</v>
      </c>
      <c r="Q12" s="24">
        <v>2.9870528726931718</v>
      </c>
      <c r="R12" s="24">
        <v>2.8866666666666667</v>
      </c>
      <c r="S12" s="24">
        <v>3.3266666666666667</v>
      </c>
      <c r="T12" s="107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0"/>
    </row>
    <row r="13" spans="1:66">
      <c r="A13" s="33"/>
      <c r="B13" s="3" t="s">
        <v>250</v>
      </c>
      <c r="C13" s="31"/>
      <c r="D13" s="11">
        <v>2.9</v>
      </c>
      <c r="E13" s="11">
        <v>2.9550000000000001</v>
      </c>
      <c r="F13" s="11">
        <v>3.45</v>
      </c>
      <c r="G13" s="11">
        <v>2.93</v>
      </c>
      <c r="H13" s="11">
        <v>2.625</v>
      </c>
      <c r="I13" s="11">
        <v>3</v>
      </c>
      <c r="J13" s="11">
        <v>2.79</v>
      </c>
      <c r="K13" s="11">
        <v>2.97</v>
      </c>
      <c r="L13" s="11">
        <v>3.0949999999999998</v>
      </c>
      <c r="M13" s="11">
        <v>3.05</v>
      </c>
      <c r="N13" s="11">
        <v>2.9800000000000004</v>
      </c>
      <c r="O13" s="11">
        <v>3.25</v>
      </c>
      <c r="P13" s="11">
        <v>3.2400000000000007</v>
      </c>
      <c r="Q13" s="11">
        <v>2.9916965916898253</v>
      </c>
      <c r="R13" s="11">
        <v>2.8849999999999998</v>
      </c>
      <c r="S13" s="11">
        <v>3.45</v>
      </c>
      <c r="T13" s="107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0"/>
    </row>
    <row r="14" spans="1:66">
      <c r="A14" s="33"/>
      <c r="B14" s="3" t="s">
        <v>251</v>
      </c>
      <c r="C14" s="31"/>
      <c r="D14" s="25">
        <v>5.1639777949432274E-2</v>
      </c>
      <c r="E14" s="25">
        <v>3.3714487489307429E-2</v>
      </c>
      <c r="F14" s="25">
        <v>2.0655911179773136E-2</v>
      </c>
      <c r="G14" s="25">
        <v>3.7815340802378077E-2</v>
      </c>
      <c r="H14" s="25">
        <v>0.14976648490233049</v>
      </c>
      <c r="I14" s="25">
        <v>7.474400756359445E-2</v>
      </c>
      <c r="J14" s="25">
        <v>4.6761807778000521E-2</v>
      </c>
      <c r="K14" s="25">
        <v>1.6020819787597201E-2</v>
      </c>
      <c r="L14" s="25">
        <v>1.9663841605003531E-2</v>
      </c>
      <c r="M14" s="25">
        <v>1.7224014243685165E-2</v>
      </c>
      <c r="N14" s="25">
        <v>4.7609522856952233E-2</v>
      </c>
      <c r="O14" s="25">
        <v>4.7187568984497053E-2</v>
      </c>
      <c r="P14" s="25">
        <v>3.728270376461449E-2</v>
      </c>
      <c r="Q14" s="25">
        <v>3.1854815257976697E-2</v>
      </c>
      <c r="R14" s="25">
        <v>4.4572039067858164E-2</v>
      </c>
      <c r="S14" s="25">
        <v>0.24344746182013624</v>
      </c>
      <c r="T14" s="205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61"/>
    </row>
    <row r="15" spans="1:66">
      <c r="A15" s="33"/>
      <c r="B15" s="3" t="s">
        <v>87</v>
      </c>
      <c r="C15" s="31"/>
      <c r="D15" s="13">
        <v>1.7604469755488274E-2</v>
      </c>
      <c r="E15" s="13">
        <v>1.1358053056476395E-2</v>
      </c>
      <c r="F15" s="13">
        <v>6.0104494218544526E-3</v>
      </c>
      <c r="G15" s="13">
        <v>1.2884272845784694E-2</v>
      </c>
      <c r="H15" s="13">
        <v>5.7491932784004031E-2</v>
      </c>
      <c r="I15" s="13">
        <v>2.477701908185451E-2</v>
      </c>
      <c r="J15" s="13">
        <v>1.6840987194958176E-2</v>
      </c>
      <c r="K15" s="13">
        <v>5.3972441732500391E-3</v>
      </c>
      <c r="L15" s="13">
        <v>6.356845346445106E-3</v>
      </c>
      <c r="M15" s="13">
        <v>5.6441335588263792E-3</v>
      </c>
      <c r="N15" s="13">
        <v>1.5940688456568826E-2</v>
      </c>
      <c r="O15" s="13">
        <v>1.4445174178927668E-2</v>
      </c>
      <c r="P15" s="13">
        <v>1.1489276969064556E-2</v>
      </c>
      <c r="Q15" s="13">
        <v>1.0664295750900424E-2</v>
      </c>
      <c r="R15" s="13">
        <v>1.5440660185170265E-2</v>
      </c>
      <c r="S15" s="13">
        <v>7.3180599745531941E-2</v>
      </c>
      <c r="T15" s="107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0"/>
    </row>
    <row r="16" spans="1:66">
      <c r="A16" s="33"/>
      <c r="B16" s="3" t="s">
        <v>252</v>
      </c>
      <c r="C16" s="31"/>
      <c r="D16" s="13">
        <v>-2.4391563611943945E-2</v>
      </c>
      <c r="E16" s="13">
        <v>-1.275078113231376E-2</v>
      </c>
      <c r="F16" s="13">
        <v>0.14301397490464307</v>
      </c>
      <c r="G16" s="13">
        <v>-2.3837240636723434E-2</v>
      </c>
      <c r="H16" s="13">
        <v>-0.13359318973037981</v>
      </c>
      <c r="I16" s="13">
        <v>3.3245851490804057E-3</v>
      </c>
      <c r="J16" s="13">
        <v>-7.6497923282669911E-2</v>
      </c>
      <c r="K16" s="13">
        <v>-1.2750781132313649E-2</v>
      </c>
      <c r="L16" s="13">
        <v>2.8823442009222822E-2</v>
      </c>
      <c r="M16" s="13">
        <v>1.496536762871048E-2</v>
      </c>
      <c r="N16" s="13">
        <v>-6.6532284048883561E-3</v>
      </c>
      <c r="O16" s="13">
        <v>8.6473031432153347E-2</v>
      </c>
      <c r="P16" s="13">
        <v>7.9266832754287142E-2</v>
      </c>
      <c r="Q16" s="13">
        <v>-6.5247786806922337E-3</v>
      </c>
      <c r="R16" s="13">
        <v>-3.9912606918117599E-2</v>
      </c>
      <c r="S16" s="13">
        <v>0.10642865854009087</v>
      </c>
      <c r="T16" s="10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0"/>
    </row>
    <row r="17" spans="1:65">
      <c r="A17" s="33"/>
      <c r="B17" s="52" t="s">
        <v>253</v>
      </c>
      <c r="C17" s="53"/>
      <c r="D17" s="51">
        <v>0.44</v>
      </c>
      <c r="E17" s="51">
        <v>0.15</v>
      </c>
      <c r="F17" s="51">
        <v>3.68</v>
      </c>
      <c r="G17" s="51">
        <v>0.42</v>
      </c>
      <c r="H17" s="51">
        <v>3.12</v>
      </c>
      <c r="I17" s="51">
        <v>0.24</v>
      </c>
      <c r="J17" s="51">
        <v>1.72</v>
      </c>
      <c r="K17" s="51">
        <v>0.15</v>
      </c>
      <c r="L17" s="51">
        <v>0.87</v>
      </c>
      <c r="M17" s="51">
        <v>0.53</v>
      </c>
      <c r="N17" s="51">
        <v>0</v>
      </c>
      <c r="O17" s="51">
        <v>2.29</v>
      </c>
      <c r="P17" s="51">
        <v>2.11</v>
      </c>
      <c r="Q17" s="51">
        <v>0</v>
      </c>
      <c r="R17" s="51">
        <v>0.82</v>
      </c>
      <c r="S17" s="51">
        <v>2.78</v>
      </c>
      <c r="T17" s="107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0"/>
    </row>
    <row r="18" spans="1:65">
      <c r="B18" s="34"/>
      <c r="C18" s="2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BM18" s="60"/>
    </row>
    <row r="19" spans="1:65">
      <c r="BM19" s="60"/>
    </row>
    <row r="20" spans="1:65">
      <c r="BM20" s="60"/>
    </row>
    <row r="21" spans="1:65">
      <c r="BM21" s="60"/>
    </row>
    <row r="22" spans="1:65">
      <c r="BM22" s="60"/>
    </row>
    <row r="23" spans="1:65">
      <c r="BM23" s="60"/>
    </row>
    <row r="24" spans="1:65">
      <c r="BM24" s="60"/>
    </row>
    <row r="25" spans="1:65">
      <c r="BM25" s="60"/>
    </row>
    <row r="26" spans="1:65">
      <c r="BM26" s="60"/>
    </row>
    <row r="27" spans="1:65">
      <c r="BM27" s="60"/>
    </row>
    <row r="28" spans="1:65">
      <c r="BM28" s="60"/>
    </row>
    <row r="29" spans="1:65">
      <c r="BM29" s="60"/>
    </row>
    <row r="30" spans="1:65">
      <c r="BM30" s="60"/>
    </row>
    <row r="31" spans="1:65">
      <c r="BM31" s="60"/>
    </row>
    <row r="32" spans="1:65">
      <c r="BM32" s="60"/>
    </row>
    <row r="33" spans="65:65">
      <c r="BM33" s="60"/>
    </row>
    <row r="34" spans="65:65">
      <c r="BM34" s="60"/>
    </row>
    <row r="35" spans="65:65">
      <c r="BM35" s="60"/>
    </row>
    <row r="36" spans="65:65">
      <c r="BM36" s="60"/>
    </row>
    <row r="37" spans="65:65">
      <c r="BM37" s="60"/>
    </row>
    <row r="38" spans="65:65">
      <c r="BM38" s="60"/>
    </row>
    <row r="39" spans="65:65">
      <c r="BM39" s="60"/>
    </row>
    <row r="40" spans="65:65">
      <c r="BM40" s="60"/>
    </row>
    <row r="41" spans="65:65">
      <c r="BM41" s="60"/>
    </row>
    <row r="42" spans="65:65">
      <c r="BM42" s="60"/>
    </row>
    <row r="43" spans="65:65">
      <c r="BM43" s="60"/>
    </row>
    <row r="44" spans="65:65">
      <c r="BM44" s="60"/>
    </row>
    <row r="45" spans="65:65">
      <c r="BM45" s="60"/>
    </row>
    <row r="46" spans="65:65">
      <c r="BM46" s="60"/>
    </row>
    <row r="47" spans="65:65">
      <c r="BM47" s="60"/>
    </row>
    <row r="48" spans="65:65">
      <c r="BM48" s="60"/>
    </row>
    <row r="49" spans="65:65">
      <c r="BM49" s="60"/>
    </row>
    <row r="50" spans="65:65">
      <c r="BM50" s="60"/>
    </row>
    <row r="51" spans="65:65">
      <c r="BM51" s="60"/>
    </row>
    <row r="52" spans="65:65">
      <c r="BM52" s="60"/>
    </row>
    <row r="53" spans="65:65">
      <c r="BM53" s="60"/>
    </row>
    <row r="54" spans="65:65">
      <c r="BM54" s="60"/>
    </row>
    <row r="55" spans="65:65">
      <c r="BM55" s="60"/>
    </row>
    <row r="56" spans="65:65">
      <c r="BM56" s="60"/>
    </row>
    <row r="57" spans="65:65">
      <c r="BM57" s="60"/>
    </row>
    <row r="58" spans="65:65">
      <c r="BM58" s="60"/>
    </row>
    <row r="59" spans="65:65">
      <c r="BM59" s="60"/>
    </row>
    <row r="60" spans="65:65">
      <c r="BM60" s="60"/>
    </row>
    <row r="61" spans="65:65">
      <c r="BM61" s="60"/>
    </row>
    <row r="62" spans="65:65">
      <c r="BM62" s="60"/>
    </row>
    <row r="63" spans="65:65">
      <c r="BM63" s="60"/>
    </row>
    <row r="64" spans="65:65">
      <c r="BM64" s="60"/>
    </row>
    <row r="65" spans="65:65">
      <c r="BM65" s="60"/>
    </row>
    <row r="66" spans="65:65">
      <c r="BM66" s="60"/>
    </row>
    <row r="67" spans="65:65">
      <c r="BM67" s="61"/>
    </row>
    <row r="68" spans="65:65">
      <c r="BM68" s="62"/>
    </row>
    <row r="69" spans="65:65">
      <c r="BM69" s="62"/>
    </row>
    <row r="70" spans="65:65">
      <c r="BM70" s="62"/>
    </row>
    <row r="71" spans="65:65">
      <c r="BM71" s="62"/>
    </row>
    <row r="72" spans="65:65">
      <c r="BM72" s="62"/>
    </row>
    <row r="73" spans="65:65">
      <c r="BM73" s="62"/>
    </row>
    <row r="74" spans="65:65">
      <c r="BM74" s="62"/>
    </row>
    <row r="75" spans="65:65">
      <c r="BM75" s="62"/>
    </row>
    <row r="76" spans="65:65">
      <c r="BM76" s="62"/>
    </row>
    <row r="77" spans="65:65">
      <c r="BM77" s="62"/>
    </row>
    <row r="78" spans="65:65">
      <c r="BM78" s="62"/>
    </row>
    <row r="79" spans="65:65">
      <c r="BM79" s="62"/>
    </row>
    <row r="80" spans="65:65">
      <c r="BM80" s="62"/>
    </row>
    <row r="81" spans="65:65">
      <c r="BM81" s="62"/>
    </row>
    <row r="82" spans="65:65">
      <c r="BM82" s="62"/>
    </row>
    <row r="83" spans="65:65">
      <c r="BM83" s="62"/>
    </row>
    <row r="84" spans="65:65">
      <c r="BM84" s="62"/>
    </row>
    <row r="85" spans="65:65">
      <c r="BM85" s="62"/>
    </row>
    <row r="86" spans="65:65">
      <c r="BM86" s="62"/>
    </row>
    <row r="87" spans="65:65">
      <c r="BM87" s="62"/>
    </row>
    <row r="88" spans="65:65">
      <c r="BM88" s="62"/>
    </row>
    <row r="89" spans="65:65">
      <c r="BM89" s="62"/>
    </row>
    <row r="90" spans="65:65">
      <c r="BM90" s="62"/>
    </row>
    <row r="91" spans="65:65">
      <c r="BM91" s="62"/>
    </row>
    <row r="92" spans="65:65">
      <c r="BM92" s="62"/>
    </row>
    <row r="93" spans="65:65">
      <c r="BM93" s="62"/>
    </row>
    <row r="94" spans="65:65">
      <c r="BM94" s="62"/>
    </row>
    <row r="95" spans="65:65">
      <c r="BM95" s="62"/>
    </row>
    <row r="96" spans="65:65">
      <c r="BM96" s="62"/>
    </row>
    <row r="97" spans="65:65">
      <c r="BM97" s="62"/>
    </row>
    <row r="98" spans="65:65">
      <c r="BM98" s="62"/>
    </row>
    <row r="99" spans="65:65">
      <c r="BM99" s="62"/>
    </row>
    <row r="100" spans="65:65">
      <c r="BM100" s="62"/>
    </row>
    <row r="101" spans="65:65">
      <c r="BM101" s="62"/>
    </row>
  </sheetData>
  <dataConsolidate/>
  <conditionalFormatting sqref="B6:S11">
    <cfRule type="expression" dxfId="11" priority="3">
      <formula>AND($B6&lt;&gt;$B5,NOT(ISBLANK(INDIRECT(Anlyt_LabRefThisCol))))</formula>
    </cfRule>
  </conditionalFormatting>
  <conditionalFormatting sqref="C2:S17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AR Digest 10-50g</vt:lpstr>
      <vt:lpstr>Fusion XRF</vt:lpstr>
      <vt:lpstr>Thermograv</vt:lpstr>
      <vt:lpstr>IRC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2021-03-08T01:26:08Z</dcterms:modified>
</cp:coreProperties>
</file>