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76EDD37F-7159-4C78-BE3F-195B69720FE7}" xr6:coauthVersionLast="47" xr6:coauthVersionMax="47" xr10:uidLastSave="{00000000-0000-0000-0000-000000000000}"/>
  <bookViews>
    <workbookView xWindow="3120" yWindow="4035" windowWidth="21600" windowHeight="11385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53BD157-A739-41DD-8F51-B5E7CABC52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7756755-976B-4BC0-BB2B-E552C9B6C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B709E8D-4F5C-45DD-A226-28FADCE552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1289B78-66FE-48C5-9450-664F9CBA04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323328A-B467-4A85-AD9E-A1AC2D9EF2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2C638D9-8C43-4360-A789-C20EF5108B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FECF32D-9A43-4051-AF5D-1A8189934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2DD740C-B19F-4B6E-A0FF-EC46E59A17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D5CFEBC-ECF5-4044-94B2-144782E8E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7FF1150-BEB4-444C-9A9A-1A9E3D1889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159DAA0-5585-455B-B502-001B276FE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38B315A-CD15-418A-B0AF-B85E0D2355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9894AC54-145B-423D-AE71-4243B2544B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0E7A2F0-DFAF-420B-9993-E2FC42D50F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76E37B1-049D-486C-BC43-9123409CAD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B99D289-CEF9-49E1-A9B0-22508C33E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F98C0AD-DCD1-4653-AEDB-E289C5F80A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F3ED0F8-8506-4DFB-9231-B4DA87500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E3B1EF6-D8BD-4006-BC8E-496B5C7F65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28D4F13-3930-4E54-B7C2-1D0AE5B85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2BB63C5-0269-476B-8AD0-E335209C3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A1419BB-135A-46BC-B112-B0287BACC7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9CE1EEF-76E5-4DAF-8831-FE51E8FBB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E10CFD8-71A3-4ECA-AE07-74938FEEF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17197BB-C937-4D44-B797-5BA0BEC2ED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52F9995-F6A6-48C5-8518-AA1B21BB2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BA22E93-B5C4-4ED7-AE08-CFDDF1CA7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E7B1160-6D01-4ECF-8E5A-5D094FED0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3B14383-D237-43AF-9346-AF6D0437D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34457AE-9CB7-4771-BEF4-164A45D1C4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6CE7B43-81CE-4429-8294-60DB3B14B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24831DF-E990-4C26-9F9F-DF2E57A8A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A7C4AAA-DE7D-4CE4-AE81-EA322519C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A2B0D92-6096-446B-99C0-EE7A2708A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535D86D-EFC4-42BE-887B-D909709E4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263BD7C-B01D-4EE8-8B62-2260C6770E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5AF0B32-F75B-492F-951B-22FFDDEDA9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71502C7-7041-4076-970F-4064BF2F3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8E51753-B426-4146-8A56-286749230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378FAE6-A2A4-4E43-9EE0-6BEEB4E70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B0D50B1-0D77-46AE-B2E9-F2159B6F63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1A20D04A-CF2A-4A71-874D-4FD40B020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14AC8ED-AABE-4A7F-81BC-6D5D474F6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89978FF-2DBF-4FA0-B44E-D15E13AE4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30036D2-534E-40E7-8C21-6FC5AE122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B35581C-8AD8-4CB7-B118-24992F839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2D273FA-FC6B-4DB6-B0E5-8CA50BEB7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D636CA4-9582-46CE-8681-FFF19E7CE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9859B22B-D829-4B40-ADE3-1A5B0A6EC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DDB6CB9A-7005-48B6-82F8-8A639A273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840FEF28-2993-40CC-AE55-BD93CA4CA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741ADE2-52FB-4675-90FA-00B1E0C0C2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D038418D-72F6-442F-B96F-FC2FA00B57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71513C0F-23BC-4613-A0CD-A4F7911A58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96DBCE6-9799-4787-98AD-5DAC7DA75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BC8FA6F6-A2B4-44CF-A1F2-FDAF04D60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2F7C0E6-A87B-4193-8F03-09958C8E1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156D3A6-D1FD-4DAB-AD63-BC1C7A7C79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A032A7A8-C268-42CD-8DB6-0689389F2A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6DDC3E44-33E6-45AF-96C0-61DBA0CFCC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773497D-F807-4A0E-A9C5-F6C54F4D4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7248DDE2-C18A-41B9-A9E4-80967CF71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0A0978F-9F8F-4ACA-9DE2-360209862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B6A294F8-9376-4526-98D8-B75C34EA19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C3754E6-5533-4DE8-8131-3A73A7AADB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AEDEE53E-BB53-4226-8108-833576CA5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118B097-FE35-475C-AE66-F16F744BCE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1E7C95EB-28DB-42B0-96F0-135A5D19C3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84AF38AD-7773-4BF0-AFE5-9D04F7A0E3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522C780-A072-496A-B737-4DE5E2E201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B1C823A7-2959-400C-85EA-95189785C7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0E2BD2F-3686-45D4-B1AF-AFBC9150C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E2699792-047C-4295-890A-5CA191749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C2B2B919-4A7D-4003-AF04-D2EE49A74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9888FED-3B09-4FDF-BA41-9D0FCF4DF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B76359A9-BE22-40B7-8A10-F0883B1152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91ED6E10-B6D1-44D0-BE68-E165D46477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6019FEB6-B686-416A-B93C-6EACF430A4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EB6FC878-B3C2-4EBF-B716-D120A4B711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5D473F94-DF11-46C8-8EFC-FB78A3279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C35AEA07-E81F-40C2-BE77-8537B25E4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32AE274-132B-487D-893B-815731F0D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3B5894F-EA25-420A-8B9F-11C18D62A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977D82D-90D7-4442-9AD1-353322EF9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4F102FE-448C-4C2A-8E6A-8B52DA163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9B7DEBE-2482-4F8D-BAEC-568B09EA4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DF852EC-3050-4664-BC2C-16097FC96E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B2B028D-A08F-415E-BD8D-9BD517352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E0AB6B6-99CF-414B-86D0-A8244B7350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350035B-73E6-4EBA-883B-61AEB7C8F4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BB15304-E79C-4FDB-8D47-AFA49F26A9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941E02F-C36D-4019-822C-BB09878ADB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39F23655-3D16-4B95-92A1-EEBB74E32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C34978B-78C6-4A06-A746-E96EA7004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A60AA82-E0EC-4711-AEA4-D97CB696E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9154935A-C32F-463B-9518-9B5CFC49D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DC229C1-ACB4-41E1-BC90-386003464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401C6D8-0DA3-4FE6-82A2-33ECAA7FE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9707A80C-B232-4B37-8337-741C8F1B5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30B1783-BB8F-4BF9-9859-7BDD72578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A4FF631E-654E-4848-B338-A3E5593AF7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6A30967-15A5-4DEA-8A1F-290024645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093EC5E-FA0A-48A7-BF61-51AF7CE8F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C8175ED-3BB1-4D31-97BF-6F9E7731B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7FC4ECA4-9D53-4E4F-BC84-5CF05FB06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A5FA752-D64C-4776-925A-176E69A2D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6B78C9A-BFC7-4BCE-A961-5AC2477368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F903A7B-7F41-4EF1-896D-A8B569A15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1CBBC45-D97F-445F-A5BC-7363F43C9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CCBE0F50-C440-4639-AAE3-CA7E2DF67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93FFF48-0516-4939-B5B2-14BA42C87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68802B4-CB5D-4BBA-A04D-2C77E6268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66E3F2D-1DBB-4487-B1FC-0958B5606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EC38EC5-34D5-4805-AD1C-1823A25C6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6658E794-3CA6-4681-979A-634330147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AC6FD1D-D9C4-4E26-9B91-E6968F5E0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608059D-57EF-4385-ABD4-CC397AFC40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814F2F10-DB7D-48CD-9551-FF013E058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04028C6-0CE3-4428-8E42-D221068B9E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BEC9ED5-A499-4027-875F-EBBF1E9B35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0F305BA-3AE6-4258-8299-15D57080D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44CB71D-E29B-4DA9-B1B3-F236B24F3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0145DBC1-EFCA-4BF5-80A4-5803C8FBA8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D65B3FF-3834-41B0-AEE6-FA4A48DF4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A5116017-53F0-48C1-91FB-CE0A307EF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A0075BF9-08F8-4267-AAF5-4B9770C207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2C76DCEE-8EFE-4CF8-ABC9-A2A916816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6BC5171-3369-4E98-85E9-D2A1E761CD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6C25157-1705-423D-8E73-A7EC99E14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D72A9829-0555-48FB-99AE-6A993DE5A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09F4814E-789A-442A-BA2E-0A1DFDCC7F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77CCF9D1-082D-47E4-B7DD-B271E08CB2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55132A95-654B-4F74-AD6E-DB96A21D3F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816C11E0-F005-4235-887F-20727A747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02006680-7FD6-4896-94B2-F7A7E25046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39143A0-3A07-42D0-BBAD-7D10370DC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EE8DCFBE-0045-4D2C-A19B-48258F208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4AA83910-3118-4405-BD17-2DCDCBD4C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F7A14A9F-2354-4135-BC59-A187CAB089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77534A90-A66E-4473-B5FE-0DCF1E3A6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35211AE-1D32-48C4-8674-6C9437152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AA3072A-18B0-4D6F-A173-76244A330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94CA90-3525-4586-8D20-B244ED776A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<sst xmlns="http://schemas.openxmlformats.org/spreadsheetml/2006/main" count="7230" uniqueCount="477">
  <si>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</si>
  <si>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</si>
  <si>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</si>
  <si>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</si>
  <si>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</si>
  <si>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</si>
  <si>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</si>
  <si>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</si>
  <si>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</si>
  <si>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</si>
  <si>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</si>
  <si>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</si>
  <si>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</si>
  <si>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</si>
  <si>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</si>
  <si>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</si>
  <si>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</si>
  <si>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</si>
  <si>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</si>
  <si>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</si>
  <si>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</si>
  <si>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</si>
  <si>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</si>
  <si>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</si>
  <si>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</si>
  <si>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</si>
  <si>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</si>
  <si>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</si>
  <si>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</si>
  <si>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</si>
  <si>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</si>
  <si>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</si>
  <si>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</si>
  <si>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</si>
  <si>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</si>
  <si>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</si>
  <si>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</si>
  <si>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</si>
  <si>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</si>
  <si>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</si>
  <si>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</si>
  <si>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</si>
  <si>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</si>
  <si>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</si>
  <si>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</si>
  <si>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</si>
  <si>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</si>
  <si>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</si>
  <si>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</si>
  <si>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</si>
  <si>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</si>
  <si>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</si>
  <si>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</si>
  <si>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</si>
  <si>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</si>
  <si>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</si>
  <si>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</si>
  <si>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</si>
  <si>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</si>
  <si>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</si>
  <si>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</si>
  <si>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</si>
  <si>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</si>
  <si>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</si>
  <si>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</si>
  <si>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</si>
  <si>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</si>
  <si>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</si>
  <si>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</si>
  <si>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</si>
  <si>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</si>
  <si>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</si>
  <si>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</si>
  <si>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</si>
  <si>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</si>
  <si>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</si>
  <si>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</si>
  <si>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</si>
  <si>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</si>
  <si>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</si>
  <si>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</si>
  <si>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</si>
  <si>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</si>
  <si>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</si>
  <si>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</si>
  <si>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</si>
  <si>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</si>
  <si>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</si>
  <si>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</si>
  <si>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</si>
  <si>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</si>
  <si>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</si>
  <si>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</si>
  <si>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</si>
  <si>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</si>
  <si>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</si>
  <si>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</si>
  <si>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</si>
  <si>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</si>
  <si>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</si>
  <si>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</si>
  <si>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</si>
  <si>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</si>
  <si>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</si>
  <si>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</si>
  <si>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</si>
  <si>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</si>
  <si>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</si>
  <si>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</si>
  <si>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9</t>
  </si>
  <si>
    <t>&lt; 1</t>
  </si>
  <si>
    <t>&lt; 2</t>
  </si>
  <si>
    <t>&lt; 5</t>
  </si>
  <si>
    <t>&lt; 0.1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</si>
  <si>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</si>
  <si>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</si>
  <si>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</si>
  <si>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</si>
  <si>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</si>
  <si>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</si>
  <si>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</si>
  <si>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</si>
  <si>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</si>
  <si>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</si>
  <si>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</si>
  <si>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</si>
  <si>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</si>
  <si>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</si>
  <si>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</si>
  <si>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</si>
  <si>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</si>
  <si>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</si>
  <si>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</si>
  <si>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</si>
  <si>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</si>
  <si>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</si>
  <si>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</si>
  <si>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</si>
  <si>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</si>
  <si>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</si>
  <si>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</si>
  <si>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</si>
  <si>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</si>
  <si>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</si>
  <si>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</si>
  <si>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</si>
  <si>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</si>
  <si>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</si>
  <si>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</si>
  <si>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</si>
  <si>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</si>
  <si>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</si>
  <si>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</si>
  <si>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</si>
  <si>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</si>
  <si>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</si>
  <si>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</si>
  <si>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</si>
  <si>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</si>
  <si>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</si>
  <si>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</si>
  <si>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</si>
  <si>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</si>
  <si>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</si>
  <si>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</si>
  <si>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</si>
  <si>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</si>
  <si>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</si>
  <si>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</si>
  <si>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</si>
  <si>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</si>
  <si>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</si>
  <si>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</si>
  <si>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</si>
  <si>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</si>
  <si>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</si>
  <si>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</si>
  <si>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</si>
  <si>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</si>
  <si>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</si>
  <si>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</si>
  <si>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</si>
  <si>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</si>
  <si>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</si>
  <si>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</si>
  <si>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</si>
  <si>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</si>
  <si>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</si>
  <si>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&lt; 20</t>
  </si>
  <si>
    <t>&lt; 6</t>
  </si>
  <si>
    <t>As, ppm</t>
  </si>
  <si>
    <t>Cu, ppm</t>
  </si>
  <si>
    <t>Er, ppm</t>
  </si>
  <si>
    <t>S, wt.%</t>
  </si>
  <si>
    <t>Sb, ppm</t>
  </si>
  <si>
    <t>Ni, wt.%</t>
  </si>
  <si>
    <t>Ag, ppm</t>
  </si>
  <si>
    <t>Bi, ppm</t>
  </si>
  <si>
    <t>Cd, ppm</t>
  </si>
  <si>
    <t>Re, ppm</t>
  </si>
  <si>
    <t>Se, ppm</t>
  </si>
  <si>
    <t>Te, ppm</t>
  </si>
  <si>
    <t>W,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</si>
  <si>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</si>
  <si>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</si>
  <si>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</si>
  <si>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</si>
  <si>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</si>
  <si>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</si>
  <si>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</si>
  <si>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</si>
  <si>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</si>
  <si>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</si>
  <si>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</si>
  <si>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</si>
  <si>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</si>
  <si>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</si>
  <si>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</si>
  <si>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&gt; 6</t>
  </si>
  <si>
    <t>NA</t>
  </si>
  <si>
    <t>&lt; 60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</si>
  <si>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</si>
  <si>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</si>
  <si>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</si>
  <si>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</si>
  <si>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</si>
  <si>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</si>
  <si>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</si>
  <si>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</si>
  <si>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</si>
  <si>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</si>
  <si>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</si>
  <si>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3</t>
  </si>
  <si>
    <t>&lt; 40</t>
  </si>
  <si>
    <t>&lt; 0.02</t>
  </si>
  <si>
    <t>&lt; 1000</t>
  </si>
  <si>
    <t>&gt; 10</t>
  </si>
  <si>
    <t>&lt; 200</t>
  </si>
  <si>
    <t>&lt; 0.5</t>
  </si>
  <si>
    <t>&lt; 0.7</t>
  </si>
  <si>
    <t>07</t>
  </si>
  <si>
    <t>14</t>
  </si>
  <si>
    <t>4A*MS</t>
  </si>
  <si>
    <t>4A*OES/MS</t>
  </si>
  <si>
    <t>MAR*OES</t>
  </si>
  <si>
    <t>4A*AAS</t>
  </si>
  <si>
    <t>&lt; 0.05</t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</si>
  <si>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</si>
  <si>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</si>
  <si>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</si>
  <si>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</si>
  <si>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</si>
  <si>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</si>
  <si>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</si>
  <si>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</si>
  <si>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</si>
  <si>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</si>
  <si>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</si>
  <si>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</si>
  <si>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</si>
  <si>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</si>
  <si>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</si>
  <si>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</si>
  <si>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</si>
  <si>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</si>
  <si>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</si>
  <si>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</si>
  <si>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</si>
  <si>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</si>
  <si>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</si>
  <si>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</si>
  <si>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</si>
  <si>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</si>
  <si>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Co, Cobalt (ppm)</t>
  </si>
  <si>
    <t>Cr, Chromium (ppm)</t>
  </si>
  <si>
    <t>Fe, Iron (wt.%)</t>
  </si>
  <si>
    <t>K, Potassium (wt.%)</t>
  </si>
  <si>
    <t>Mg, Magnesium (wt.%)</t>
  </si>
  <si>
    <t>Mn, Manganese (wt.%)</t>
  </si>
  <si>
    <t>Na, Sodium (wt.%)</t>
  </si>
  <si>
    <t>Ni, Nickel (ppm)</t>
  </si>
  <si>
    <t>P, Phosphorus (wt.%)</t>
  </si>
  <si>
    <t>Si, Silicon (wt.%)</t>
  </si>
  <si>
    <t>Ti, Titanium (wt.%)</t>
  </si>
  <si>
    <t>As, Arsenic (ppm)</t>
  </si>
  <si>
    <t>Ba, Barium (ppm)</t>
  </si>
  <si>
    <t>Ce, Cerium (ppm)</t>
  </si>
  <si>
    <t>Cs, Caesium (ppm)</t>
  </si>
  <si>
    <t>Cu, Copper (ppm)</t>
  </si>
  <si>
    <t>Dy, Dysprosium (ppm)</t>
  </si>
  <si>
    <t>Er, Erbium (ppm)</t>
  </si>
  <si>
    <t>Eu, Europium (ppm)</t>
  </si>
  <si>
    <t>Ga, Gallium (ppm)</t>
  </si>
  <si>
    <t>Gd, Gadolinium (ppm)</t>
  </si>
  <si>
    <t>Ho, Holmium (ppm)</t>
  </si>
  <si>
    <t>La, Lanthanum (ppm)</t>
  </si>
  <si>
    <t>Li, Lithium (ppm)</t>
  </si>
  <si>
    <t>Nb, Niobium (ppm)</t>
  </si>
  <si>
    <t>Nd, Neodymium (ppm)</t>
  </si>
  <si>
    <t>Pb, Lead (ppm)</t>
  </si>
  <si>
    <t>Pr, Praseodymium (ppm)</t>
  </si>
  <si>
    <t>Rb, Rubidium (ppm)</t>
  </si>
  <si>
    <t>S, Sulphur (wt.%)</t>
  </si>
  <si>
    <t>Sb, Antimony (ppm)</t>
  </si>
  <si>
    <t>Sm, Samarium (ppm)</t>
  </si>
  <si>
    <t>Sr, Strontium (ppm)</t>
  </si>
  <si>
    <t>Tb, Terbium (ppm)</t>
  </si>
  <si>
    <t>Th, Thorium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</si>
  <si>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</si>
  <si>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</si>
  <si>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</si>
  <si>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</si>
  <si>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</si>
  <si>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</si>
  <si>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</si>
  <si>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</si>
  <si>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Be, Beryllium (ppm)</t>
  </si>
  <si>
    <t>Bi, Bismuth (ppm)</t>
  </si>
  <si>
    <t>Cd, Cadmium (ppm)</t>
  </si>
  <si>
    <t>Hf, Hafnium (ppm)</t>
  </si>
  <si>
    <t>In, Indium (ppm)</t>
  </si>
  <si>
    <t>Re, Rhenium (ppm)</t>
  </si>
  <si>
    <t>Sc, Scandium (ppm)</t>
  </si>
  <si>
    <t>Se, Selenium (ppm)</t>
  </si>
  <si>
    <t>Sn, Tin (ppm)</t>
  </si>
  <si>
    <t>Ta, Tantalum (ppm)</t>
  </si>
  <si>
    <t>Te, Tellurium (ppm)</t>
  </si>
  <si>
    <t>Tl, Thallium (ppm)</t>
  </si>
  <si>
    <t>W, Tungsten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</si>
  <si>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</si>
  <si>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</si>
  <si>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</si>
  <si>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76b (Certified Value 2.58 wt.%)</t>
  </si>
  <si>
    <t>Analytical results for As in OREAS 76b (Indicative Value 1410 ppm)</t>
  </si>
  <si>
    <t>Analytical results for Ba in OREAS 76b (Indicative Value 158 ppm)</t>
  </si>
  <si>
    <t>Analytical results for Ca in OREAS 76b (Certified Value 3.11 wt.%)</t>
  </si>
  <si>
    <t>Analytical results for Cl in OREAS 76b (Indicative Value 285 ppm)</t>
  </si>
  <si>
    <t>Analytical results for Co in OREAS 76b (Certified Value 1103 ppm)</t>
  </si>
  <si>
    <t>Analytical results for Cr in OREAS 76b (Certified Value 663 ppm)</t>
  </si>
  <si>
    <t>Analytical results for Cu in OREAS 76b (Indicative Value 2266 ppm)</t>
  </si>
  <si>
    <t>Analytical results for Fe in OREAS 76b (Certified Value 21.76 wt.%)</t>
  </si>
  <si>
    <t>Analytical results for K in OREAS 76b (Certified Value 0.474 wt.%)</t>
  </si>
  <si>
    <t>Analytical results for Mg in OREAS 76b (Certified Value 5.8 wt.%)</t>
  </si>
  <si>
    <t>Analytical results for Mn in OREAS 76b (Certified Value 0.079 wt.%)</t>
  </si>
  <si>
    <t>Analytical results for Na in OREAS 76b (Certified Value 0.51 wt.%)</t>
  </si>
  <si>
    <t>Analytical results for Ni in OREAS 76b (Certified Value 77800 ppm)</t>
  </si>
  <si>
    <t>Analytical results for P in OREAS 76b (Certified Value 0.014 wt.%)</t>
  </si>
  <si>
    <t>Analytical results for S in OREAS 76b (Indicative Value 15.22 wt.%)</t>
  </si>
  <si>
    <t>Analytical results for Si in OREAS 76b (Certified Value 13.74 wt.%)</t>
  </si>
  <si>
    <t>Analytical results for Ti in OREAS 76b (Certified Value 0.103 wt.%)</t>
  </si>
  <si>
    <t>Analytical results for V in OREAS 76b (Indicative Value 44.7 ppm)</t>
  </si>
  <si>
    <t>Analytical results for Zn in OREAS 76b (Indicative Value 217 ppm)</t>
  </si>
  <si>
    <t>Analytical results for Ag in OREAS 76b (Indicative Value 1.13 ppm)</t>
  </si>
  <si>
    <t>Analytical results for Al in OREAS 76b (Certified Value 2.54 wt.%)</t>
  </si>
  <si>
    <t>Analytical results for As in OREAS 76b (Certified Value 1405 ppm)</t>
  </si>
  <si>
    <t>Analytical results for B in OREAS 76b (Indicative Value &lt; 20 ppm)</t>
  </si>
  <si>
    <t>Analytical results for Ba in OREAS 76b (Certified Value 154 ppm)</t>
  </si>
  <si>
    <t>Analytical results for Be in OREAS 76b (Indicative Value 1.06 ppm)</t>
  </si>
  <si>
    <t>Analytical results for Bi in OREAS 76b (Indicative Value 2.54 ppm)</t>
  </si>
  <si>
    <t>Analytical results for Ca in OREAS 76b (Certified Value 3.1 wt.%)</t>
  </si>
  <si>
    <t>Analytical results for Cd in OREAS 76b (Indicative Value 1.17 ppm)</t>
  </si>
  <si>
    <t>Analytical results for Ce in OREAS 76b (Certified Value 27.9 ppm)</t>
  </si>
  <si>
    <t>Analytical results for Co in OREAS 76b (Certified Value 1112 ppm)</t>
  </si>
  <si>
    <t>Analytical results for Cr in OREAS 76b (Certified Value 621 ppm)</t>
  </si>
  <si>
    <t>Analytical results for Cs in OREAS 76b (Certified Value 2.38 ppm)</t>
  </si>
  <si>
    <t>Analytical results for Cu in OREAS 76b (Certified Value 2262 ppm)</t>
  </si>
  <si>
    <t>Analytical results for Dy in OREAS 76b (Certified Value 1.59 ppm)</t>
  </si>
  <si>
    <t>Analytical results for Er in OREAS 76b (Certified Value 0.95 ppm)</t>
  </si>
  <si>
    <t>Analytical results for Eu in OREAS 76b (Certified Value 0.44 ppm)</t>
  </si>
  <si>
    <t>Analytical results for Fe in OREAS 76b (Certified Value 22.12 wt.%)</t>
  </si>
  <si>
    <t>Analytical results for Ga in OREAS 76b (Certified Value 5.94 ppm)</t>
  </si>
  <si>
    <t>Analytical results for Gd in OREAS 76b (Certified Value 1.75 ppm)</t>
  </si>
  <si>
    <t>Analytical results for Ge in OREAS 76b (Indicative Value 3.63 ppm)</t>
  </si>
  <si>
    <t>Analytical results for Hf in OREAS 76b (Indicative Value 1.46 ppm)</t>
  </si>
  <si>
    <t>Analytical results for Ho in OREAS 76b (Certified Value 0.32 ppm)</t>
  </si>
  <si>
    <t>Analytical results for In in OREAS 76b (Indicative Value 0.1 ppm)</t>
  </si>
  <si>
    <t>Analytical results for K in OREAS 76b (Indicative Value 0.5 wt.%)</t>
  </si>
  <si>
    <t>Analytical results for La in OREAS 76b (Certified Value 16 ppm)</t>
  </si>
  <si>
    <t>Analytical results for Li in OREAS 76b (Certified Value 24.2 ppm)</t>
  </si>
  <si>
    <t>Analytical results for Lu in OREAS 76b (Indicative Value 0.12 ppm)</t>
  </si>
  <si>
    <t>Analytical results for Mg in OREAS 76b (Certified Value 5.85 wt.%)</t>
  </si>
  <si>
    <t>Analytical results for Mo in OREAS 76b (Indicative Value 3.98 ppm)</t>
  </si>
  <si>
    <t>Analytical results for Na in OREAS 76b (Indicative Value 0.558 wt.%)</t>
  </si>
  <si>
    <t>Analytical results for Nb in OREAS 76b (Certified Value 2.94 ppm)</t>
  </si>
  <si>
    <t>Analytical results for Nd in OREAS 76b (Certified Value 10.6 ppm)</t>
  </si>
  <si>
    <t>Analytical results for Ni in OREAS 76b (Certified Value 76649 ppm)</t>
  </si>
  <si>
    <t>Analytical results for P in OREAS 76b (Indicative Value 0.016 wt.%)</t>
  </si>
  <si>
    <t>Analytical results for Pb in OREAS 76b (Certified Value 42.6 ppm)</t>
  </si>
  <si>
    <t>Analytical results for Pr in OREAS 76b (Certified Value 3.06 ppm)</t>
  </si>
  <si>
    <t>Analytical results for Rb in OREAS 76b (Certified Value 23.1 ppm)</t>
  </si>
  <si>
    <t>Analytical results for S in OREAS 76b (Certified Value 15.45 wt.%)</t>
  </si>
  <si>
    <t>Analytical results for Sb in OREAS 76b (Certified Value 5.81 ppm)</t>
  </si>
  <si>
    <t>Analytical results for Sc in OREAS 76b (Indicative Value 6.47 ppm)</t>
  </si>
  <si>
    <t>Analytical results for Se in OREAS 76b (Indicative Value 7.7 ppm)</t>
  </si>
  <si>
    <t>Analytical results for Si in OREAS 76b (Certified Value 14.02 wt.%)</t>
  </si>
  <si>
    <t>Analytical results for Sm in OREAS 76b (Certified Value 1.94 ppm)</t>
  </si>
  <si>
    <t>Analytical results for Sn in OREAS 76b (Indicative Value 2.18 ppm)</t>
  </si>
  <si>
    <t>Analytical results for Sr in OREAS 76b (Certified Value 43.8 ppm)</t>
  </si>
  <si>
    <t>Analytical results for Ta in OREAS 76b (Indicative Value 0.23 ppm)</t>
  </si>
  <si>
    <t>Analytical results for Tb in OREAS 76b (Certified Value 0.29 ppm)</t>
  </si>
  <si>
    <t>Analytical results for Te in OREAS 76b (Indicative Value &lt; 6 ppm)</t>
  </si>
  <si>
    <t>Analytical results for Th in OREAS 76b (Certified Value 6.48 ppm)</t>
  </si>
  <si>
    <t>Analytical results for Ti in OREAS 76b (Indicative Value 0.1 wt.%)</t>
  </si>
  <si>
    <t>Analytical results for Tl in OREAS 76b (Indicative Value 1.05 ppm)</t>
  </si>
  <si>
    <t>Analytical results for Tm in OREAS 76b (Indicative Value 0.15 ppm)</t>
  </si>
  <si>
    <t>Analytical results for U in OREAS 76b (Certified Value 2.05 ppm)</t>
  </si>
  <si>
    <t>Analytical results for V in OREAS 76b (Certified Value 46.1 ppm)</t>
  </si>
  <si>
    <t>Analytical results for W in OREAS 76b (Indicative Value 3.23 ppm)</t>
  </si>
  <si>
    <t>Analytical results for Y in OREAS 76b (Certified Value 8.93 ppm)</t>
  </si>
  <si>
    <t>Analytical results for Yb in OREAS 76b (Certified Value 0.94 ppm)</t>
  </si>
  <si>
    <t>Analytical results for Zn in OREAS 76b (Certified Value 170 ppm)</t>
  </si>
  <si>
    <t>Analytical results for Zr in OREAS 76b (Certified Value 48.5 ppm)</t>
  </si>
  <si>
    <t>Analytical results for Ag in OREAS 76b (Certified Value 1.14 ppm)</t>
  </si>
  <si>
    <t>Analytical results for Al in OREAS 76b (Certified Value 2.63 wt.%)</t>
  </si>
  <si>
    <t>Analytical results for As in OREAS 76b (Certified Value 1394 ppm)</t>
  </si>
  <si>
    <t>Analytical results for Ba in OREAS 76b (Indicative Value 155 ppm)</t>
  </si>
  <si>
    <t>Analytical results for Be in OREAS 76b (Certified Value 0.59 ppm)</t>
  </si>
  <si>
    <t>Analytical results for Bi in OREAS 76b (Certified Value 2.47 ppm)</t>
  </si>
  <si>
    <t>Analytical results for Ca in OREAS 76b (Certified Value 3.09 wt.%)</t>
  </si>
  <si>
    <t>Analytical results for Cd in OREAS 76b (Certified Value 0.95 ppm)</t>
  </si>
  <si>
    <t>Analytical results for Ce in OREAS 76b (Certified Value 30.1 ppm)</t>
  </si>
  <si>
    <t>Analytical results for Co in OREAS 76b (Certified Value 1067 ppm)</t>
  </si>
  <si>
    <t>Analytical results for Cs in OREAS 76b (Indicative Value 2.59 ppm)</t>
  </si>
  <si>
    <t>Analytical results for Cu in OREAS 76b (Certified Value 2278 ppm)</t>
  </si>
  <si>
    <t>Analytical results for Dy in OREAS 76b (Indicative Value 1.59 ppm)</t>
  </si>
  <si>
    <t>Analytical results for Er in OREAS 76b (Indicative Value 0.92 ppm)</t>
  </si>
  <si>
    <t>Analytical results for Eu in OREAS 76b (Indicative Value 0.42 ppm)</t>
  </si>
  <si>
    <t>Analytical results for Fe in OREAS 76b (Certified Value 21.84 wt.%)</t>
  </si>
  <si>
    <t>Analytical results for Ga in OREAS 76b (Certified Value 6.34 ppm)</t>
  </si>
  <si>
    <t>Analytical results for Gd in OREAS 76b (Indicative Value 1.86 ppm)</t>
  </si>
  <si>
    <t>Analytical results for Ge in OREAS 76b (Indicative Value 2.73 ppm)</t>
  </si>
  <si>
    <t>Analytical results for Hf in OREAS 76b (Certified Value 1.45 ppm)</t>
  </si>
  <si>
    <t>Analytical results for Hg in OREAS 76b (Indicative Value 1.51 ppm)</t>
  </si>
  <si>
    <t>Analytical results for Ho in OREAS 76b (Indicative Value 0.32 ppm)</t>
  </si>
  <si>
    <t>Analytical results for In in OREAS 76b (Certified Value 0.095 ppm)</t>
  </si>
  <si>
    <t>Analytical results for K in OREAS 76b (Certified Value 0.5 wt.%)</t>
  </si>
  <si>
    <t>Analytical results for La in OREAS 76b (Certified Value 17.1 ppm)</t>
  </si>
  <si>
    <t>Analytical results for Li in OREAS 76b (Certified Value 22.5 ppm)</t>
  </si>
  <si>
    <t>Analytical results for Mn in OREAS 76b (Certified Value 0.076 wt.%)</t>
  </si>
  <si>
    <t>Analytical results for Mo in OREAS 76b (Indicative Value 5.35 ppm)</t>
  </si>
  <si>
    <t>Analytical results for Na in OREAS 76b (Certified Value 0.541 wt.%)</t>
  </si>
  <si>
    <t>Analytical results for Nb in OREAS 76b (Certified Value 3.68 ppm)</t>
  </si>
  <si>
    <t>Analytical results for Nd in OREAS 76b (Indicative Value 10.5 ppm)</t>
  </si>
  <si>
    <t>Analytical results for Ni in OREAS 76b (Certified Value 7.62 wt.%)</t>
  </si>
  <si>
    <t>Analytical results for P in OREAS 76b (Certified Value 0.011 wt.%)</t>
  </si>
  <si>
    <t>Analytical results for Pb in OREAS 76b (Certified Value 44.9 ppm)</t>
  </si>
  <si>
    <t>Analytical results for Pr in OREAS 76b (Indicative Value 3.29 ppm)</t>
  </si>
  <si>
    <t>Analytical results for Rb in OREAS 76b (Certified Value 24.8 ppm)</t>
  </si>
  <si>
    <t>Analytical results for Re in OREAS 76b (Certified Value 0.015 ppm)</t>
  </si>
  <si>
    <t>Analytical results for Sb in OREAS 76b (Certified Value 6.27 ppm)</t>
  </si>
  <si>
    <t>Analytical results for Sc in OREAS 76b (Certified Value 6.46 ppm)</t>
  </si>
  <si>
    <t>Analytical results for Se in OREAS 76b (Certified Value 9.11 ppm)</t>
  </si>
  <si>
    <t>Analytical results for Sm in OREAS 76b (Indicative Value 1.81 ppm)</t>
  </si>
  <si>
    <t>Analytical results for Sn in OREAS 76b (Certified Value 1.49 ppm)</t>
  </si>
  <si>
    <t>Analytical results for Sr in OREAS 76b (Certified Value 44.4 ppm)</t>
  </si>
  <si>
    <t>Analytical results for Ta in OREAS 76b (Certified Value 0.3 ppm)</t>
  </si>
  <si>
    <t>Analytical results for Tb in OREAS 76b (Indicative Value 0.28 ppm)</t>
  </si>
  <si>
    <t>Analytical results for Te in OREAS 76b (Certified Value 0.9 ppm)</t>
  </si>
  <si>
    <t>Analytical results for Th in OREAS 76b (Certified Value 7.19 ppm)</t>
  </si>
  <si>
    <t>Analytical results for Tl in OREAS 76b (Certified Value 1 ppm)</t>
  </si>
  <si>
    <t>Analytical results for Tm in OREAS 76b (Indicative Value 0.12 ppm)</t>
  </si>
  <si>
    <t>Analytical results for U in OREAS 76b (Certified Value 2.19 ppm)</t>
  </si>
  <si>
    <t>Analytical results for V in OREAS 76b (Certified Value 45.9 ppm)</t>
  </si>
  <si>
    <t>Analytical results for W in OREAS 76b (Certified Value 3.84 ppm)</t>
  </si>
  <si>
    <t>Analytical results for Y in OREAS 76b (Certified Value 7.98 ppm)</t>
  </si>
  <si>
    <t>Analytical results for Yb in OREAS 76b (Indicative Value 0.84 ppm)</t>
  </si>
  <si>
    <t>Analytical results for Zn in OREAS 76b (Certified Value 178 ppm)</t>
  </si>
  <si>
    <t>Analytical results for Zr in OREAS 76b (Certified Value 49.4 ppm)</t>
  </si>
  <si>
    <t>Analytical results for C in OREAS 76b (Indicative Value 0.027 wt.%)</t>
  </si>
  <si>
    <t>Analytical results for S in OREAS 76b (Certified Value 15.18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</si>
  <si>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76b (Certified Value 8.05 wt.%)</t>
    </r>
  </si>
  <si>
    <t/>
  </si>
  <si>
    <t>Table 5. Participating Laboratory List used for OREAS 76b</t>
  </si>
  <si>
    <t>Table 4. Abbreviations used for OREAS 76b</t>
  </si>
  <si>
    <t>Table 3. Indicative Values for OREAS 76b</t>
  </si>
  <si>
    <t>Table 2. Certified Values, 95% Confidence and Tolerance Limits for OREAS 76b</t>
  </si>
  <si>
    <t>Table 1. Certified Values and Performance Gates for OREAS 76b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</si>
</sst>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13</xdr:col>
      <xdr:colOff>125887</xdr:colOff>
      <xdr:row>110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EE9B97-1D4F-4E98-AC6D-4750FEE62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269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362362</xdr:colOff>
      <xdr:row>24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ABFA1-EC6C-41DD-840A-20E54D1E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32550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7</xdr:col>
      <xdr:colOff>316387</xdr:colOff>
      <xdr:row>110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362CF-704E-4D6C-B8C9-B2F1530F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2598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10</xdr:col>
      <xdr:colOff>383062</xdr:colOff>
      <xdr:row>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BFC69-C488-4A71-AC4A-4F049565B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410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D9EFD6-3ACF-4A2F-9631-43EAF52CE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D5587-A57E-4262-A0C9-8E03399B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361</xdr:row>
      <xdr:rowOff>0</xdr:rowOff>
    </xdr:from>
    <xdr:to>
      <xdr:col>9</xdr:col>
      <xdr:colOff>362362</xdr:colOff>
      <xdr:row>366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CB92F-5AF8-46E9-A388-84F8ED5B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6046500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516412</xdr:colOff>
      <xdr:row>1104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2C2A05-E2B5-4EBB-9181-67515DF8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1441725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1063</xdr:row>
      <xdr:rowOff>0</xdr:rowOff>
    </xdr:from>
    <xdr:to>
      <xdr:col>9</xdr:col>
      <xdr:colOff>368935</xdr:colOff>
      <xdr:row>1068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2F3D6E-F9D4-4F64-ABD5-5087486D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7443592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516412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A7933-7B73-4D78-9BE2-1F8E34AB4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0552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43" t="s">
        <v>476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52" customFormat="1" ht="15" customHeight="1">
      <c r="A2" s="53"/>
      <c r="B2" s="245" t="s">
        <v>2</v>
      </c>
      <c r="C2" s="247" t="s">
        <v>70</v>
      </c>
      <c r="D2" s="249" t="s">
        <v>71</v>
      </c>
      <c r="E2" s="250"/>
      <c r="F2" s="250"/>
      <c r="G2" s="250"/>
      <c r="H2" s="251"/>
      <c r="I2" s="252" t="s">
        <v>72</v>
      </c>
      <c r="J2" s="253"/>
      <c r="K2" s="254"/>
      <c r="L2" s="255" t="s">
        <v>73</v>
      </c>
      <c r="M2" s="255"/>
    </row>
    <row r="3" spans="1:13" s="52" customFormat="1" ht="15" customHeight="1">
      <c r="A3" s="53"/>
      <c r="B3" s="246"/>
      <c r="C3" s="248"/>
      <c r="D3" s="147" t="s">
        <v>81</v>
      </c>
      <c r="E3" s="147" t="s">
        <v>74</v>
      </c>
      <c r="F3" s="147" t="s">
        <v>75</v>
      </c>
      <c r="G3" s="147" t="s">
        <v>76</v>
      </c>
      <c r="H3" s="147" t="s">
        <v>77</v>
      </c>
      <c r="I3" s="148" t="s">
        <v>78</v>
      </c>
      <c r="J3" s="147" t="s">
        <v>79</v>
      </c>
      <c r="K3" s="149" t="s">
        <v>80</v>
      </c>
      <c r="L3" s="147" t="s">
        <v>68</v>
      </c>
      <c r="M3" s="147" t="s">
        <v>69</v>
      </c>
    </row>
    <row r="4" spans="1:13" s="52" customFormat="1" ht="15" customHeight="1">
      <c r="A4" s="53"/>
      <c r="B4" s="150" t="s">
        <v>137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</row>
    <row r="5" spans="1:13" ht="15" customHeight="1">
      <c r="A5" s="53"/>
      <c r="B5" s="153" t="s">
        <v>140</v>
      </c>
      <c r="C5" s="138">
        <v>2.5795022443470179</v>
      </c>
      <c r="D5" s="54">
        <v>4.702627744725639E-2</v>
      </c>
      <c r="E5" s="139">
        <v>2.4854496894525053</v>
      </c>
      <c r="F5" s="139">
        <v>2.6735547992415305</v>
      </c>
      <c r="G5" s="139">
        <v>2.4384234120052488</v>
      </c>
      <c r="H5" s="139">
        <v>2.720581076688787</v>
      </c>
      <c r="I5" s="56">
        <v>1.823075655402686E-2</v>
      </c>
      <c r="J5" s="55">
        <v>3.646151310805372E-2</v>
      </c>
      <c r="K5" s="57">
        <v>5.469226966208058E-2</v>
      </c>
      <c r="L5" s="139">
        <v>2.4505271321296669</v>
      </c>
      <c r="M5" s="139">
        <v>2.7084773565643689</v>
      </c>
    </row>
    <row r="6" spans="1:13" ht="15" customHeight="1">
      <c r="A6" s="53"/>
      <c r="B6" s="153" t="s">
        <v>143</v>
      </c>
      <c r="C6" s="138">
        <v>3.1149760750881121</v>
      </c>
      <c r="D6" s="54">
        <v>3.4432927621877059E-2</v>
      </c>
      <c r="E6" s="139">
        <v>3.0461102198443579</v>
      </c>
      <c r="F6" s="139">
        <v>3.1838419303318664</v>
      </c>
      <c r="G6" s="139">
        <v>3.011677292222481</v>
      </c>
      <c r="H6" s="139">
        <v>3.2182748579537432</v>
      </c>
      <c r="I6" s="56">
        <v>1.1053994249667895E-2</v>
      </c>
      <c r="J6" s="55">
        <v>2.210798849933579E-2</v>
      </c>
      <c r="K6" s="57">
        <v>3.3161982749003685E-2</v>
      </c>
      <c r="L6" s="139">
        <v>2.9592272713337064</v>
      </c>
      <c r="M6" s="139">
        <v>3.2707248788425178</v>
      </c>
    </row>
    <row r="7" spans="1:13" ht="15" customHeight="1">
      <c r="A7" s="53"/>
      <c r="B7" s="153" t="s">
        <v>168</v>
      </c>
      <c r="C7" s="234">
        <v>1102.722994272242</v>
      </c>
      <c r="D7" s="235">
        <v>12.593324392920447</v>
      </c>
      <c r="E7" s="235">
        <v>1077.5363454864012</v>
      </c>
      <c r="F7" s="235">
        <v>1127.9096430580828</v>
      </c>
      <c r="G7" s="235">
        <v>1064.9430210934806</v>
      </c>
      <c r="H7" s="235">
        <v>1140.5029674510033</v>
      </c>
      <c r="I7" s="56">
        <v>1.1420206578018802E-2</v>
      </c>
      <c r="J7" s="55">
        <v>2.2840413156037603E-2</v>
      </c>
      <c r="K7" s="57">
        <v>3.4260619734056405E-2</v>
      </c>
      <c r="L7" s="235">
        <v>1047.5868445586298</v>
      </c>
      <c r="M7" s="235">
        <v>1157.8591439858542</v>
      </c>
    </row>
    <row r="8" spans="1:13" ht="15" customHeight="1">
      <c r="A8" s="53"/>
      <c r="B8" s="153" t="s">
        <v>145</v>
      </c>
      <c r="C8" s="234">
        <v>662.79503998013536</v>
      </c>
      <c r="D8" s="235">
        <v>40.161289063380501</v>
      </c>
      <c r="E8" s="235">
        <v>582.4724618533744</v>
      </c>
      <c r="F8" s="235">
        <v>743.11761810689632</v>
      </c>
      <c r="G8" s="235">
        <v>542.31117278999386</v>
      </c>
      <c r="H8" s="235">
        <v>783.27890717027685</v>
      </c>
      <c r="I8" s="56">
        <v>6.059382862096279E-2</v>
      </c>
      <c r="J8" s="55">
        <v>0.12118765724192558</v>
      </c>
      <c r="K8" s="57">
        <v>0.18178148586288836</v>
      </c>
      <c r="L8" s="235">
        <v>629.65528798112859</v>
      </c>
      <c r="M8" s="235">
        <v>695.93479197914212</v>
      </c>
    </row>
    <row r="9" spans="1:13" ht="15" customHeight="1">
      <c r="A9" s="53"/>
      <c r="B9" s="153" t="s">
        <v>148</v>
      </c>
      <c r="C9" s="138">
        <v>21.760205151818951</v>
      </c>
      <c r="D9" s="54">
        <v>0.31638261855198019</v>
      </c>
      <c r="E9" s="139">
        <v>21.127439914714991</v>
      </c>
      <c r="F9" s="139">
        <v>22.392970388922912</v>
      </c>
      <c r="G9" s="139">
        <v>20.81105729616301</v>
      </c>
      <c r="H9" s="139">
        <v>22.709353007474892</v>
      </c>
      <c r="I9" s="56">
        <v>1.4539505319210354E-2</v>
      </c>
      <c r="J9" s="55">
        <v>2.9079010638420708E-2</v>
      </c>
      <c r="K9" s="57">
        <v>4.3618515957631061E-2</v>
      </c>
      <c r="L9" s="139">
        <v>20.672194894228003</v>
      </c>
      <c r="M9" s="139">
        <v>22.848215409409899</v>
      </c>
    </row>
    <row r="10" spans="1:13" ht="15" customHeight="1">
      <c r="A10" s="53"/>
      <c r="B10" s="153" t="s">
        <v>153</v>
      </c>
      <c r="C10" s="236">
        <v>0.47431048188786695</v>
      </c>
      <c r="D10" s="54">
        <v>1.0518372053661648E-2</v>
      </c>
      <c r="E10" s="54">
        <v>0.45327373778054364</v>
      </c>
      <c r="F10" s="54">
        <v>0.49534722599519027</v>
      </c>
      <c r="G10" s="54">
        <v>0.44275536572688201</v>
      </c>
      <c r="H10" s="54">
        <v>0.50586559804885189</v>
      </c>
      <c r="I10" s="56">
        <v>2.2176132418149523E-2</v>
      </c>
      <c r="J10" s="55">
        <v>4.4352264836299046E-2</v>
      </c>
      <c r="K10" s="57">
        <v>6.6528397254448562E-2</v>
      </c>
      <c r="L10" s="54">
        <v>0.45059495779347358</v>
      </c>
      <c r="M10" s="54">
        <v>0.49802600598226032</v>
      </c>
    </row>
    <row r="11" spans="1:13" ht="15" customHeight="1">
      <c r="A11" s="53"/>
      <c r="B11" s="153" t="s">
        <v>155</v>
      </c>
      <c r="C11" s="138">
        <v>5.8047883663704862</v>
      </c>
      <c r="D11" s="54">
        <v>8.7599977999459844E-2</v>
      </c>
      <c r="E11" s="139">
        <v>5.6295884103715661</v>
      </c>
      <c r="F11" s="139">
        <v>5.9799883223694064</v>
      </c>
      <c r="G11" s="139">
        <v>5.5419884323721069</v>
      </c>
      <c r="H11" s="139">
        <v>6.0675883003688655</v>
      </c>
      <c r="I11" s="56">
        <v>1.5090985660556094E-2</v>
      </c>
      <c r="J11" s="55">
        <v>3.0181971321112187E-2</v>
      </c>
      <c r="K11" s="57">
        <v>4.5272956981668278E-2</v>
      </c>
      <c r="L11" s="139">
        <v>5.5145489480519618</v>
      </c>
      <c r="M11" s="139">
        <v>6.0950277846890106</v>
      </c>
    </row>
    <row r="12" spans="1:13" ht="15" customHeight="1">
      <c r="A12" s="53"/>
      <c r="B12" s="153" t="s">
        <v>156</v>
      </c>
      <c r="C12" s="236">
        <v>7.9157560393298521E-2</v>
      </c>
      <c r="D12" s="54">
        <v>2.9041436626322747E-3</v>
      </c>
      <c r="E12" s="54">
        <v>7.3349273068033974E-2</v>
      </c>
      <c r="F12" s="54">
        <v>8.4965847718563067E-2</v>
      </c>
      <c r="G12" s="54">
        <v>7.0445129405401694E-2</v>
      </c>
      <c r="H12" s="54">
        <v>8.7869991381195348E-2</v>
      </c>
      <c r="I12" s="56">
        <v>3.6688140061453177E-2</v>
      </c>
      <c r="J12" s="55">
        <v>7.3376280122906354E-2</v>
      </c>
      <c r="K12" s="57">
        <v>0.11006442018435952</v>
      </c>
      <c r="L12" s="54">
        <v>7.51996823736336E-2</v>
      </c>
      <c r="M12" s="54">
        <v>8.3115438412963441E-2</v>
      </c>
    </row>
    <row r="13" spans="1:13" ht="15" customHeight="1">
      <c r="A13" s="53"/>
      <c r="B13" s="153" t="s">
        <v>172</v>
      </c>
      <c r="C13" s="236">
        <v>0.5097095812424659</v>
      </c>
      <c r="D13" s="54">
        <v>1.875803709818567E-2</v>
      </c>
      <c r="E13" s="54">
        <v>0.47219350704609458</v>
      </c>
      <c r="F13" s="54">
        <v>0.54722565543883728</v>
      </c>
      <c r="G13" s="54">
        <v>0.4534354699479089</v>
      </c>
      <c r="H13" s="54">
        <v>0.56598369253702296</v>
      </c>
      <c r="I13" s="56">
        <v>3.6801421414251537E-2</v>
      </c>
      <c r="J13" s="55">
        <v>7.3602842828503073E-2</v>
      </c>
      <c r="K13" s="57">
        <v>0.11040426424275461</v>
      </c>
      <c r="L13" s="54">
        <v>0.48422410218034262</v>
      </c>
      <c r="M13" s="54">
        <v>0.53519506030458919</v>
      </c>
    </row>
    <row r="14" spans="1:13" ht="15" customHeight="1">
      <c r="A14" s="53"/>
      <c r="B14" s="153" t="s">
        <v>174</v>
      </c>
      <c r="C14" s="234">
        <v>77799.672432656618</v>
      </c>
      <c r="D14" s="235">
        <v>1785.4359203533186</v>
      </c>
      <c r="E14" s="235">
        <v>74228.800591949985</v>
      </c>
      <c r="F14" s="235">
        <v>81370.544273363252</v>
      </c>
      <c r="G14" s="235">
        <v>72443.364671596661</v>
      </c>
      <c r="H14" s="235">
        <v>83155.980193716576</v>
      </c>
      <c r="I14" s="56">
        <v>2.2949144444005101E-2</v>
      </c>
      <c r="J14" s="55">
        <v>4.5898288888010202E-2</v>
      </c>
      <c r="K14" s="57">
        <v>6.8847433332015304E-2</v>
      </c>
      <c r="L14" s="235">
        <v>73909.688811023792</v>
      </c>
      <c r="M14" s="235">
        <v>81689.656054289444</v>
      </c>
    </row>
    <row r="15" spans="1:13" s="52" customFormat="1" ht="15" customHeight="1">
      <c r="A15" s="53"/>
      <c r="B15" s="153" t="s">
        <v>175</v>
      </c>
      <c r="C15" s="236">
        <v>1.3908317010595693E-2</v>
      </c>
      <c r="D15" s="54">
        <v>9.5653883331591122E-4</v>
      </c>
      <c r="E15" s="54">
        <v>1.1995239343963871E-2</v>
      </c>
      <c r="F15" s="54">
        <v>1.5821394677227516E-2</v>
      </c>
      <c r="G15" s="54">
        <v>1.103870051064796E-2</v>
      </c>
      <c r="H15" s="54">
        <v>1.6777933510543425E-2</v>
      </c>
      <c r="I15" s="56">
        <v>6.8774592395844644E-2</v>
      </c>
      <c r="J15" s="55">
        <v>0.13754918479168929</v>
      </c>
      <c r="K15" s="57">
        <v>0.20632377718753392</v>
      </c>
      <c r="L15" s="54">
        <v>1.3212901160065908E-2</v>
      </c>
      <c r="M15" s="54">
        <v>1.4603732861125478E-2</v>
      </c>
    </row>
    <row r="16" spans="1:13" ht="15" customHeight="1">
      <c r="A16" s="53"/>
      <c r="B16" s="153" t="s">
        <v>160</v>
      </c>
      <c r="C16" s="138">
        <v>13.74419709660844</v>
      </c>
      <c r="D16" s="54">
        <v>0.19197444497100871</v>
      </c>
      <c r="E16" s="139">
        <v>13.360248206666423</v>
      </c>
      <c r="F16" s="139">
        <v>14.128145986550457</v>
      </c>
      <c r="G16" s="139">
        <v>13.168273761695414</v>
      </c>
      <c r="H16" s="139">
        <v>14.320120431521467</v>
      </c>
      <c r="I16" s="56">
        <v>1.3967672583681218E-2</v>
      </c>
      <c r="J16" s="55">
        <v>2.7935345167362437E-2</v>
      </c>
      <c r="K16" s="57">
        <v>4.1903017751043659E-2</v>
      </c>
      <c r="L16" s="139">
        <v>13.056987241778018</v>
      </c>
      <c r="M16" s="139">
        <v>14.431406951438863</v>
      </c>
    </row>
    <row r="17" spans="1:13" ht="15" customHeight="1">
      <c r="A17" s="53"/>
      <c r="B17" s="153" t="s">
        <v>165</v>
      </c>
      <c r="C17" s="236">
        <v>0.10331602242927136</v>
      </c>
      <c r="D17" s="54">
        <v>4.6674050219863263E-3</v>
      </c>
      <c r="E17" s="54">
        <v>9.3981212385298704E-2</v>
      </c>
      <c r="F17" s="54">
        <v>0.11265083247324402</v>
      </c>
      <c r="G17" s="54">
        <v>8.9313807363312375E-2</v>
      </c>
      <c r="H17" s="54">
        <v>0.11731823749523035</v>
      </c>
      <c r="I17" s="56">
        <v>4.5176003801168048E-2</v>
      </c>
      <c r="J17" s="55">
        <v>9.0352007602336096E-2</v>
      </c>
      <c r="K17" s="57">
        <v>0.13552801140350415</v>
      </c>
      <c r="L17" s="54">
        <v>9.8150221307807789E-2</v>
      </c>
      <c r="M17" s="54">
        <v>0.10848182355073493</v>
      </c>
    </row>
    <row r="18" spans="1:13" ht="15" customHeight="1">
      <c r="A18" s="53"/>
      <c r="B18" s="42" t="s">
        <v>139</v>
      </c>
      <c r="C18" s="43"/>
      <c r="D18" s="154"/>
      <c r="E18" s="156"/>
      <c r="F18" s="156"/>
      <c r="G18" s="156"/>
      <c r="H18" s="156"/>
      <c r="I18" s="155"/>
      <c r="J18" s="155"/>
      <c r="K18" s="155"/>
      <c r="L18" s="156"/>
      <c r="M18" s="157"/>
    </row>
    <row r="19" spans="1:13" ht="15" customHeight="1">
      <c r="A19" s="53"/>
      <c r="B19" s="153" t="s">
        <v>140</v>
      </c>
      <c r="C19" s="138">
        <v>2.5442375474832142</v>
      </c>
      <c r="D19" s="54">
        <v>0.12471562143721639</v>
      </c>
      <c r="E19" s="139">
        <v>2.2948063046087812</v>
      </c>
      <c r="F19" s="139">
        <v>2.7936687903576471</v>
      </c>
      <c r="G19" s="139">
        <v>2.1700906831715652</v>
      </c>
      <c r="H19" s="139">
        <v>2.9183844117948632</v>
      </c>
      <c r="I19" s="56">
        <v>4.9018858935002498E-2</v>
      </c>
      <c r="J19" s="55">
        <v>9.8037717870004995E-2</v>
      </c>
      <c r="K19" s="57">
        <v>0.1470565768050075</v>
      </c>
      <c r="L19" s="139">
        <v>2.4170256701090533</v>
      </c>
      <c r="M19" s="139">
        <v>2.671449424857375</v>
      </c>
    </row>
    <row r="20" spans="1:13" ht="15" customHeight="1">
      <c r="A20" s="53"/>
      <c r="B20" s="153" t="s">
        <v>190</v>
      </c>
      <c r="C20" s="234">
        <v>1405.0008491723884</v>
      </c>
      <c r="D20" s="235">
        <v>90.62659967623668</v>
      </c>
      <c r="E20" s="235">
        <v>1223.7476498199151</v>
      </c>
      <c r="F20" s="235">
        <v>1586.2540485248617</v>
      </c>
      <c r="G20" s="235">
        <v>1133.1210501436783</v>
      </c>
      <c r="H20" s="235">
        <v>1676.8806482010984</v>
      </c>
      <c r="I20" s="56">
        <v>6.4502878933930904E-2</v>
      </c>
      <c r="J20" s="55">
        <v>0.12900575786786181</v>
      </c>
      <c r="K20" s="57">
        <v>0.1935086368017927</v>
      </c>
      <c r="L20" s="235">
        <v>1334.750806713769</v>
      </c>
      <c r="M20" s="235">
        <v>1475.2508916310078</v>
      </c>
    </row>
    <row r="21" spans="1:13" ht="15" customHeight="1">
      <c r="A21" s="53"/>
      <c r="B21" s="153" t="s">
        <v>141</v>
      </c>
      <c r="C21" s="234">
        <v>153.96910537193949</v>
      </c>
      <c r="D21" s="235">
        <v>6.4268838091249743</v>
      </c>
      <c r="E21" s="235">
        <v>141.11533775368954</v>
      </c>
      <c r="F21" s="235">
        <v>166.82287299018944</v>
      </c>
      <c r="G21" s="235">
        <v>134.68845394456457</v>
      </c>
      <c r="H21" s="235">
        <v>173.24975679931441</v>
      </c>
      <c r="I21" s="56">
        <v>4.1741385673442113E-2</v>
      </c>
      <c r="J21" s="55">
        <v>8.3482771346884227E-2</v>
      </c>
      <c r="K21" s="57">
        <v>0.12522415702032635</v>
      </c>
      <c r="L21" s="235">
        <v>146.27065010334252</v>
      </c>
      <c r="M21" s="235">
        <v>161.66756064053646</v>
      </c>
    </row>
    <row r="22" spans="1:13" ht="15" customHeight="1">
      <c r="A22" s="53"/>
      <c r="B22" s="153" t="s">
        <v>143</v>
      </c>
      <c r="C22" s="138">
        <v>3.1023674359148625</v>
      </c>
      <c r="D22" s="54">
        <v>0.11782589830604528</v>
      </c>
      <c r="E22" s="139">
        <v>2.8667156393027717</v>
      </c>
      <c r="F22" s="139">
        <v>3.3380192325269533</v>
      </c>
      <c r="G22" s="139">
        <v>2.7488897409967268</v>
      </c>
      <c r="H22" s="139">
        <v>3.4558451308329983</v>
      </c>
      <c r="I22" s="56">
        <v>3.7979349880359801E-2</v>
      </c>
      <c r="J22" s="55">
        <v>7.5958699760719603E-2</v>
      </c>
      <c r="K22" s="57">
        <v>0.1139380496410794</v>
      </c>
      <c r="L22" s="139">
        <v>2.9472490641191196</v>
      </c>
      <c r="M22" s="139">
        <v>3.2574858077106055</v>
      </c>
    </row>
    <row r="23" spans="1:13" ht="15" customHeight="1">
      <c r="A23" s="53"/>
      <c r="B23" s="153" t="s">
        <v>144</v>
      </c>
      <c r="C23" s="238">
        <v>27.922777777777778</v>
      </c>
      <c r="D23" s="139">
        <v>1.0262933451517404</v>
      </c>
      <c r="E23" s="239">
        <v>25.870191087474296</v>
      </c>
      <c r="F23" s="239">
        <v>29.97536446808126</v>
      </c>
      <c r="G23" s="239">
        <v>24.843897742322557</v>
      </c>
      <c r="H23" s="239">
        <v>31.001657813232999</v>
      </c>
      <c r="I23" s="56">
        <v>3.6754700886833386E-2</v>
      </c>
      <c r="J23" s="55">
        <v>7.3509401773666772E-2</v>
      </c>
      <c r="K23" s="57">
        <v>0.11026410266050016</v>
      </c>
      <c r="L23" s="239">
        <v>26.52663888888889</v>
      </c>
      <c r="M23" s="239">
        <v>29.318916666666667</v>
      </c>
    </row>
    <row r="24" spans="1:13" ht="15" customHeight="1">
      <c r="A24" s="53"/>
      <c r="B24" s="153" t="s">
        <v>168</v>
      </c>
      <c r="C24" s="234">
        <v>1111.6636175334309</v>
      </c>
      <c r="D24" s="235">
        <v>57.319095435090752</v>
      </c>
      <c r="E24" s="235">
        <v>997.02542666324939</v>
      </c>
      <c r="F24" s="235">
        <v>1226.3018084036123</v>
      </c>
      <c r="G24" s="235">
        <v>939.70633122815866</v>
      </c>
      <c r="H24" s="235">
        <v>1283.620903838703</v>
      </c>
      <c r="I24" s="56">
        <v>5.1561546614497356E-2</v>
      </c>
      <c r="J24" s="55">
        <v>0.10312309322899471</v>
      </c>
      <c r="K24" s="57">
        <v>0.15468463984349207</v>
      </c>
      <c r="L24" s="235">
        <v>1056.0804366567593</v>
      </c>
      <c r="M24" s="235">
        <v>1167.2467984101024</v>
      </c>
    </row>
    <row r="25" spans="1:13" ht="15" customHeight="1">
      <c r="A25" s="53"/>
      <c r="B25" s="153" t="s">
        <v>145</v>
      </c>
      <c r="C25" s="234">
        <v>620.7459682526079</v>
      </c>
      <c r="D25" s="235">
        <v>64.610016122695995</v>
      </c>
      <c r="E25" s="235">
        <v>491.52593600721593</v>
      </c>
      <c r="F25" s="235">
        <v>749.96600049799986</v>
      </c>
      <c r="G25" s="235">
        <v>426.91591988451989</v>
      </c>
      <c r="H25" s="235">
        <v>814.5760166206959</v>
      </c>
      <c r="I25" s="56">
        <v>0.10408447163108023</v>
      </c>
      <c r="J25" s="55">
        <v>0.20816894326216046</v>
      </c>
      <c r="K25" s="57">
        <v>0.31225341489324066</v>
      </c>
      <c r="L25" s="235">
        <v>589.70866983997746</v>
      </c>
      <c r="M25" s="235">
        <v>651.78326666523833</v>
      </c>
    </row>
    <row r="26" spans="1:13" ht="15" customHeight="1">
      <c r="A26" s="53"/>
      <c r="B26" s="153" t="s">
        <v>169</v>
      </c>
      <c r="C26" s="138">
        <v>2.3837246432257273</v>
      </c>
      <c r="D26" s="54">
        <v>0.18429489568697702</v>
      </c>
      <c r="E26" s="139">
        <v>2.0151348518517733</v>
      </c>
      <c r="F26" s="139">
        <v>2.7523144345996813</v>
      </c>
      <c r="G26" s="139">
        <v>1.8308399561647963</v>
      </c>
      <c r="H26" s="139">
        <v>2.9366093302866583</v>
      </c>
      <c r="I26" s="56">
        <v>7.7313835811834236E-2</v>
      </c>
      <c r="J26" s="55">
        <v>0.15462767162366847</v>
      </c>
      <c r="K26" s="57">
        <v>0.23194150743550271</v>
      </c>
      <c r="L26" s="139">
        <v>2.2645384110644411</v>
      </c>
      <c r="M26" s="139">
        <v>2.5029108753870135</v>
      </c>
    </row>
    <row r="27" spans="1:13" ht="15" customHeight="1">
      <c r="A27" s="53"/>
      <c r="B27" s="153" t="s">
        <v>191</v>
      </c>
      <c r="C27" s="234">
        <v>2262.2867286804244</v>
      </c>
      <c r="D27" s="235">
        <v>47.916478600720353</v>
      </c>
      <c r="E27" s="235">
        <v>2166.4537714789835</v>
      </c>
      <c r="F27" s="235">
        <v>2358.1196858818653</v>
      </c>
      <c r="G27" s="235">
        <v>2118.5372928782635</v>
      </c>
      <c r="H27" s="235">
        <v>2406.0361644825853</v>
      </c>
      <c r="I27" s="56">
        <v>2.118055063191291E-2</v>
      </c>
      <c r="J27" s="55">
        <v>4.2361101263825821E-2</v>
      </c>
      <c r="K27" s="57">
        <v>6.3541651895738738E-2</v>
      </c>
      <c r="L27" s="235">
        <v>2149.172392246403</v>
      </c>
      <c r="M27" s="235">
        <v>2375.4010651144458</v>
      </c>
    </row>
    <row r="28" spans="1:13" ht="15" customHeight="1">
      <c r="A28" s="53"/>
      <c r="B28" s="153" t="s">
        <v>146</v>
      </c>
      <c r="C28" s="138">
        <v>1.5944416028118777</v>
      </c>
      <c r="D28" s="54">
        <v>0.13114513881335274</v>
      </c>
      <c r="E28" s="139">
        <v>1.3321513251851722</v>
      </c>
      <c r="F28" s="139">
        <v>1.8567318804385833</v>
      </c>
      <c r="G28" s="139">
        <v>1.2010061863718196</v>
      </c>
      <c r="H28" s="139">
        <v>1.9878770192519359</v>
      </c>
      <c r="I28" s="56">
        <v>8.2251453162079879E-2</v>
      </c>
      <c r="J28" s="55">
        <v>0.16450290632415976</v>
      </c>
      <c r="K28" s="57">
        <v>0.24675435948623964</v>
      </c>
      <c r="L28" s="139">
        <v>1.514719522671284</v>
      </c>
      <c r="M28" s="139">
        <v>1.6741636829524715</v>
      </c>
    </row>
    <row r="29" spans="1:13" ht="15" customHeight="1">
      <c r="A29" s="53"/>
      <c r="B29" s="153" t="s">
        <v>192</v>
      </c>
      <c r="C29" s="138">
        <v>0.95154045103142093</v>
      </c>
      <c r="D29" s="54">
        <v>6.8015228664892693E-2</v>
      </c>
      <c r="E29" s="139">
        <v>0.81550999370163557</v>
      </c>
      <c r="F29" s="139">
        <v>1.0875709083612064</v>
      </c>
      <c r="G29" s="139">
        <v>0.74749476503674284</v>
      </c>
      <c r="H29" s="139">
        <v>1.1555861370260989</v>
      </c>
      <c r="I29" s="56">
        <v>7.1479072267676774E-2</v>
      </c>
      <c r="J29" s="55">
        <v>0.14295814453535355</v>
      </c>
      <c r="K29" s="57">
        <v>0.21443721680303032</v>
      </c>
      <c r="L29" s="139">
        <v>0.9039634284798499</v>
      </c>
      <c r="M29" s="139">
        <v>0.99911747358299197</v>
      </c>
    </row>
    <row r="30" spans="1:13" ht="15" customHeight="1">
      <c r="A30" s="53"/>
      <c r="B30" s="153" t="s">
        <v>147</v>
      </c>
      <c r="C30" s="138">
        <v>0.4390609380627094</v>
      </c>
      <c r="D30" s="139">
        <v>5.1214229997022395E-2</v>
      </c>
      <c r="E30" s="139">
        <v>0.33663247806866459</v>
      </c>
      <c r="F30" s="139">
        <v>0.54148939805675422</v>
      </c>
      <c r="G30" s="139">
        <v>0.28541824807164223</v>
      </c>
      <c r="H30" s="139">
        <v>0.59270362805377652</v>
      </c>
      <c r="I30" s="56">
        <v>0.11664492455875831</v>
      </c>
      <c r="J30" s="55">
        <v>0.23328984911751663</v>
      </c>
      <c r="K30" s="57">
        <v>0.34993477367627496</v>
      </c>
      <c r="L30" s="139">
        <v>0.41710789115957392</v>
      </c>
      <c r="M30" s="139">
        <v>0.46101398496584489</v>
      </c>
    </row>
    <row r="31" spans="1:13" ht="15" customHeight="1">
      <c r="A31" s="53"/>
      <c r="B31" s="153" t="s">
        <v>148</v>
      </c>
      <c r="C31" s="138">
        <v>22.12455191522109</v>
      </c>
      <c r="D31" s="54">
        <v>0.74120223960327636</v>
      </c>
      <c r="E31" s="139">
        <v>20.642147436014536</v>
      </c>
      <c r="F31" s="139">
        <v>23.606956394427645</v>
      </c>
      <c r="G31" s="139">
        <v>19.900945196411261</v>
      </c>
      <c r="H31" s="139">
        <v>24.34815863403092</v>
      </c>
      <c r="I31" s="56">
        <v>3.35013446800407E-2</v>
      </c>
      <c r="J31" s="55">
        <v>6.7002689360081399E-2</v>
      </c>
      <c r="K31" s="57">
        <v>0.10050403404012209</v>
      </c>
      <c r="L31" s="139">
        <v>21.018324319460035</v>
      </c>
      <c r="M31" s="139">
        <v>23.230779510982146</v>
      </c>
    </row>
    <row r="32" spans="1:13" ht="15" customHeight="1">
      <c r="A32" s="53"/>
      <c r="B32" s="153" t="s">
        <v>149</v>
      </c>
      <c r="C32" s="138">
        <v>5.9445408602152865</v>
      </c>
      <c r="D32" s="54">
        <v>0.51706705839240885</v>
      </c>
      <c r="E32" s="139">
        <v>4.9104067434304692</v>
      </c>
      <c r="F32" s="139">
        <v>6.9786749770001038</v>
      </c>
      <c r="G32" s="139">
        <v>4.3933396850380602</v>
      </c>
      <c r="H32" s="139">
        <v>7.4957420353925128</v>
      </c>
      <c r="I32" s="56">
        <v>8.6981832668180672E-2</v>
      </c>
      <c r="J32" s="55">
        <v>0.17396366533636134</v>
      </c>
      <c r="K32" s="57">
        <v>0.26094549800454203</v>
      </c>
      <c r="L32" s="139">
        <v>5.6473138172045223</v>
      </c>
      <c r="M32" s="139">
        <v>6.2417679032260507</v>
      </c>
    </row>
    <row r="33" spans="1:13" ht="15" customHeight="1">
      <c r="A33" s="53"/>
      <c r="B33" s="153" t="s">
        <v>150</v>
      </c>
      <c r="C33" s="138">
        <v>1.7517522101938618</v>
      </c>
      <c r="D33" s="139">
        <v>0.26919813787742458</v>
      </c>
      <c r="E33" s="139">
        <v>1.2133559344390128</v>
      </c>
      <c r="F33" s="139">
        <v>2.2901484859487109</v>
      </c>
      <c r="G33" s="139">
        <v>0.94415779656158816</v>
      </c>
      <c r="H33" s="139">
        <v>2.5593466238261353</v>
      </c>
      <c r="I33" s="56">
        <v>0.15367363963401715</v>
      </c>
      <c r="J33" s="55">
        <v>0.30734727926803429</v>
      </c>
      <c r="K33" s="57">
        <v>0.46102091890205144</v>
      </c>
      <c r="L33" s="139">
        <v>1.6641645996841687</v>
      </c>
      <c r="M33" s="139">
        <v>1.839339820703555</v>
      </c>
    </row>
    <row r="34" spans="1:13" ht="15" customHeight="1">
      <c r="A34" s="53"/>
      <c r="B34" s="153" t="s">
        <v>152</v>
      </c>
      <c r="C34" s="138">
        <v>0.32351728907167049</v>
      </c>
      <c r="D34" s="139">
        <v>3.7019816119913465E-2</v>
      </c>
      <c r="E34" s="139">
        <v>0.24947765683184356</v>
      </c>
      <c r="F34" s="139">
        <v>0.39755692131149745</v>
      </c>
      <c r="G34" s="139">
        <v>0.21245784071193008</v>
      </c>
      <c r="H34" s="139">
        <v>0.4345767374314109</v>
      </c>
      <c r="I34" s="56">
        <v>0.11442917386622967</v>
      </c>
      <c r="J34" s="55">
        <v>0.22885834773245933</v>
      </c>
      <c r="K34" s="57">
        <v>0.34328752159868903</v>
      </c>
      <c r="L34" s="139">
        <v>0.30734142461808694</v>
      </c>
      <c r="M34" s="139">
        <v>0.33969315352525403</v>
      </c>
    </row>
    <row r="35" spans="1:13" ht="15" customHeight="1">
      <c r="A35" s="53"/>
      <c r="B35" s="153" t="s">
        <v>154</v>
      </c>
      <c r="C35" s="238">
        <v>16.046882494899879</v>
      </c>
      <c r="D35" s="139">
        <v>0.95258060097770381</v>
      </c>
      <c r="E35" s="239">
        <v>14.141721292944471</v>
      </c>
      <c r="F35" s="239">
        <v>17.952043696855288</v>
      </c>
      <c r="G35" s="239">
        <v>13.189140691966768</v>
      </c>
      <c r="H35" s="239">
        <v>18.904624297832992</v>
      </c>
      <c r="I35" s="56">
        <v>5.9362346629038935E-2</v>
      </c>
      <c r="J35" s="55">
        <v>0.11872469325807787</v>
      </c>
      <c r="K35" s="57">
        <v>0.1780870398871168</v>
      </c>
      <c r="L35" s="239">
        <v>15.244538370154885</v>
      </c>
      <c r="M35" s="239">
        <v>16.849226619644874</v>
      </c>
    </row>
    <row r="36" spans="1:13" ht="15" customHeight="1">
      <c r="A36" s="53"/>
      <c r="B36" s="153" t="s">
        <v>171</v>
      </c>
      <c r="C36" s="238">
        <v>24.174840009491952</v>
      </c>
      <c r="D36" s="139">
        <v>1.4631621809901725</v>
      </c>
      <c r="E36" s="239">
        <v>21.248515647511606</v>
      </c>
      <c r="F36" s="239">
        <v>27.101164371472297</v>
      </c>
      <c r="G36" s="239">
        <v>19.785353466521435</v>
      </c>
      <c r="H36" s="239">
        <v>28.564326552462468</v>
      </c>
      <c r="I36" s="56">
        <v>6.0524172255770045E-2</v>
      </c>
      <c r="J36" s="55">
        <v>0.12104834451154009</v>
      </c>
      <c r="K36" s="57">
        <v>0.18157251676731012</v>
      </c>
      <c r="L36" s="239">
        <v>22.966098009017355</v>
      </c>
      <c r="M36" s="239">
        <v>25.383582009966549</v>
      </c>
    </row>
    <row r="37" spans="1:13" ht="15" customHeight="1">
      <c r="A37" s="53"/>
      <c r="B37" s="153" t="s">
        <v>155</v>
      </c>
      <c r="C37" s="138">
        <v>5.8453819330323604</v>
      </c>
      <c r="D37" s="54">
        <v>0.18375065914896543</v>
      </c>
      <c r="E37" s="139">
        <v>5.4778806147344294</v>
      </c>
      <c r="F37" s="139">
        <v>6.2128832513302914</v>
      </c>
      <c r="G37" s="139">
        <v>5.294129955585464</v>
      </c>
      <c r="H37" s="139">
        <v>6.3966339104792569</v>
      </c>
      <c r="I37" s="56">
        <v>3.1435184433473387E-2</v>
      </c>
      <c r="J37" s="55">
        <v>6.2870368866946774E-2</v>
      </c>
      <c r="K37" s="57">
        <v>9.4305553300420161E-2</v>
      </c>
      <c r="L37" s="139">
        <v>5.553112836380742</v>
      </c>
      <c r="M37" s="139">
        <v>6.1376510296839788</v>
      </c>
    </row>
    <row r="38" spans="1:13" ht="15" customHeight="1">
      <c r="A38" s="53"/>
      <c r="B38" s="153" t="s">
        <v>156</v>
      </c>
      <c r="C38" s="236">
        <v>7.9258758141670008E-2</v>
      </c>
      <c r="D38" s="54">
        <v>4.4094402728863582E-3</v>
      </c>
      <c r="E38" s="54">
        <v>7.0439877595897288E-2</v>
      </c>
      <c r="F38" s="54">
        <v>8.8077638687442728E-2</v>
      </c>
      <c r="G38" s="54">
        <v>6.6030437323010935E-2</v>
      </c>
      <c r="H38" s="54">
        <v>9.248707896032908E-2</v>
      </c>
      <c r="I38" s="56">
        <v>5.5633476681589723E-2</v>
      </c>
      <c r="J38" s="55">
        <v>0.11126695336317945</v>
      </c>
      <c r="K38" s="57">
        <v>0.16690043004476918</v>
      </c>
      <c r="L38" s="54">
        <v>7.5295820234586502E-2</v>
      </c>
      <c r="M38" s="54">
        <v>8.3221696048753513E-2</v>
      </c>
    </row>
    <row r="39" spans="1:13" ht="15" customHeight="1">
      <c r="A39" s="53"/>
      <c r="B39" s="153" t="s">
        <v>173</v>
      </c>
      <c r="C39" s="138">
        <v>2.9370193096888091</v>
      </c>
      <c r="D39" s="54">
        <v>0.14892328764907756</v>
      </c>
      <c r="E39" s="139">
        <v>2.6391727343906539</v>
      </c>
      <c r="F39" s="139">
        <v>3.2348658849869643</v>
      </c>
      <c r="G39" s="139">
        <v>2.4902494467415766</v>
      </c>
      <c r="H39" s="139">
        <v>3.3837891726360416</v>
      </c>
      <c r="I39" s="56">
        <v>5.0705586836899845E-2</v>
      </c>
      <c r="J39" s="55">
        <v>0.10141117367379969</v>
      </c>
      <c r="K39" s="57">
        <v>0.15211676051069953</v>
      </c>
      <c r="L39" s="139">
        <v>2.7901683442043685</v>
      </c>
      <c r="M39" s="139">
        <v>3.0838702751732496</v>
      </c>
    </row>
    <row r="40" spans="1:13" ht="15" customHeight="1">
      <c r="A40" s="53"/>
      <c r="B40" s="153" t="s">
        <v>157</v>
      </c>
      <c r="C40" s="238">
        <v>10.553867654349437</v>
      </c>
      <c r="D40" s="139">
        <v>0.646952884334969</v>
      </c>
      <c r="E40" s="239">
        <v>9.2599618856794983</v>
      </c>
      <c r="F40" s="239">
        <v>11.847773423019376</v>
      </c>
      <c r="G40" s="239">
        <v>8.6130090013445297</v>
      </c>
      <c r="H40" s="239">
        <v>12.494726307354345</v>
      </c>
      <c r="I40" s="56">
        <v>6.1300075529026381E-2</v>
      </c>
      <c r="J40" s="55">
        <v>0.12260015105805276</v>
      </c>
      <c r="K40" s="57">
        <v>0.18390022658707914</v>
      </c>
      <c r="L40" s="239">
        <v>10.026174271631966</v>
      </c>
      <c r="M40" s="239">
        <v>11.081561037066908</v>
      </c>
    </row>
    <row r="41" spans="1:13" ht="15" customHeight="1">
      <c r="A41" s="53"/>
      <c r="B41" s="153" t="s">
        <v>174</v>
      </c>
      <c r="C41" s="234">
        <v>76648.692529953798</v>
      </c>
      <c r="D41" s="235">
        <v>1608.1450676250715</v>
      </c>
      <c r="E41" s="235">
        <v>73432.402394703648</v>
      </c>
      <c r="F41" s="235">
        <v>79864.982665203948</v>
      </c>
      <c r="G41" s="235">
        <v>71824.25732707858</v>
      </c>
      <c r="H41" s="235">
        <v>81473.127732829016</v>
      </c>
      <c r="I41" s="56">
        <v>2.0980724061230648E-2</v>
      </c>
      <c r="J41" s="55">
        <v>4.1961448122461296E-2</v>
      </c>
      <c r="K41" s="57">
        <v>6.2942172183691941E-2</v>
      </c>
      <c r="L41" s="235">
        <v>72816.257903456106</v>
      </c>
      <c r="M41" s="235">
        <v>80481.12715645149</v>
      </c>
    </row>
    <row r="42" spans="1:13" ht="15" customHeight="1">
      <c r="A42" s="53"/>
      <c r="B42" s="153" t="s">
        <v>176</v>
      </c>
      <c r="C42" s="238">
        <v>42.60310264053917</v>
      </c>
      <c r="D42" s="139">
        <v>4.1291397783899848</v>
      </c>
      <c r="E42" s="239">
        <v>34.344823083759202</v>
      </c>
      <c r="F42" s="239">
        <v>50.861382197319138</v>
      </c>
      <c r="G42" s="239">
        <v>30.215683305369215</v>
      </c>
      <c r="H42" s="239">
        <v>54.990521975709129</v>
      </c>
      <c r="I42" s="56">
        <v>9.692110486011607E-2</v>
      </c>
      <c r="J42" s="55">
        <v>0.19384220972023214</v>
      </c>
      <c r="K42" s="57">
        <v>0.29076331458034821</v>
      </c>
      <c r="L42" s="239">
        <v>40.472947508512213</v>
      </c>
      <c r="M42" s="239">
        <v>44.733257772566127</v>
      </c>
    </row>
    <row r="43" spans="1:13" ht="15" customHeight="1">
      <c r="A43" s="53"/>
      <c r="B43" s="153" t="s">
        <v>158</v>
      </c>
      <c r="C43" s="138">
        <v>3.0601516587771274</v>
      </c>
      <c r="D43" s="54">
        <v>0.22699344448680756</v>
      </c>
      <c r="E43" s="139">
        <v>2.6061647698035122</v>
      </c>
      <c r="F43" s="139">
        <v>3.5141385477507425</v>
      </c>
      <c r="G43" s="139">
        <v>2.3791713253167046</v>
      </c>
      <c r="H43" s="139">
        <v>3.7411319922375501</v>
      </c>
      <c r="I43" s="56">
        <v>7.4177187864446173E-2</v>
      </c>
      <c r="J43" s="55">
        <v>0.14835437572889235</v>
      </c>
      <c r="K43" s="57">
        <v>0.22253156359333853</v>
      </c>
      <c r="L43" s="139">
        <v>2.9071440758382709</v>
      </c>
      <c r="M43" s="139">
        <v>3.2131592417159838</v>
      </c>
    </row>
    <row r="44" spans="1:13" ht="15" customHeight="1">
      <c r="A44" s="53"/>
      <c r="B44" s="153" t="s">
        <v>159</v>
      </c>
      <c r="C44" s="238">
        <v>23.117619047619048</v>
      </c>
      <c r="D44" s="139">
        <v>1.8072885087264199</v>
      </c>
      <c r="E44" s="239">
        <v>19.503042030166206</v>
      </c>
      <c r="F44" s="239">
        <v>26.732196065071889</v>
      </c>
      <c r="G44" s="239">
        <v>17.695753521439787</v>
      </c>
      <c r="H44" s="239">
        <v>28.539484573798308</v>
      </c>
      <c r="I44" s="56">
        <v>7.8177969150008894E-2</v>
      </c>
      <c r="J44" s="55">
        <v>0.15635593830001779</v>
      </c>
      <c r="K44" s="57">
        <v>0.23453390745002667</v>
      </c>
      <c r="L44" s="239">
        <v>21.961738095238097</v>
      </c>
      <c r="M44" s="239">
        <v>24.273499999999999</v>
      </c>
    </row>
    <row r="45" spans="1:13" ht="15" customHeight="1">
      <c r="A45" s="53"/>
      <c r="B45" s="153" t="s">
        <v>193</v>
      </c>
      <c r="C45" s="138">
        <v>15.45076071889865</v>
      </c>
      <c r="D45" s="54">
        <v>0.44890667602872408</v>
      </c>
      <c r="E45" s="139">
        <v>14.552947366841202</v>
      </c>
      <c r="F45" s="139">
        <v>16.348574070956097</v>
      </c>
      <c r="G45" s="139">
        <v>14.104040690812477</v>
      </c>
      <c r="H45" s="139">
        <v>16.797480746984821</v>
      </c>
      <c r="I45" s="56">
        <v>2.9054017740346102E-2</v>
      </c>
      <c r="J45" s="55">
        <v>5.8108035480692204E-2</v>
      </c>
      <c r="K45" s="57">
        <v>8.7162053221038302E-2</v>
      </c>
      <c r="L45" s="139">
        <v>14.678222682953717</v>
      </c>
      <c r="M45" s="139">
        <v>16.223298754843583</v>
      </c>
    </row>
    <row r="46" spans="1:13" ht="15" customHeight="1">
      <c r="A46" s="53"/>
      <c r="B46" s="153" t="s">
        <v>194</v>
      </c>
      <c r="C46" s="138">
        <v>5.8066608723222863</v>
      </c>
      <c r="D46" s="139">
        <v>0.71498336196671164</v>
      </c>
      <c r="E46" s="139">
        <v>4.3766941483888626</v>
      </c>
      <c r="F46" s="139">
        <v>7.2366275962557101</v>
      </c>
      <c r="G46" s="139">
        <v>3.6617107864221516</v>
      </c>
      <c r="H46" s="139">
        <v>7.951610958222421</v>
      </c>
      <c r="I46" s="56">
        <v>0.1231315858955553</v>
      </c>
      <c r="J46" s="55">
        <v>0.2462631717911106</v>
      </c>
      <c r="K46" s="57">
        <v>0.36939475768666591</v>
      </c>
      <c r="L46" s="139">
        <v>5.5163278287061717</v>
      </c>
      <c r="M46" s="139">
        <v>6.096993915938401</v>
      </c>
    </row>
    <row r="47" spans="1:13" ht="15" customHeight="1">
      <c r="A47" s="53"/>
      <c r="B47" s="153" t="s">
        <v>160</v>
      </c>
      <c r="C47" s="138">
        <v>14.015323485415113</v>
      </c>
      <c r="D47" s="54">
        <v>0.27428283383762969</v>
      </c>
      <c r="E47" s="139">
        <v>13.466757817739854</v>
      </c>
      <c r="F47" s="139">
        <v>14.563889153090372</v>
      </c>
      <c r="G47" s="139">
        <v>13.192474983902224</v>
      </c>
      <c r="H47" s="139">
        <v>14.838171986928002</v>
      </c>
      <c r="I47" s="56">
        <v>1.9570210714227109E-2</v>
      </c>
      <c r="J47" s="55">
        <v>3.9140421428454218E-2</v>
      </c>
      <c r="K47" s="57">
        <v>5.8710632142681324E-2</v>
      </c>
      <c r="L47" s="139">
        <v>13.314557311144357</v>
      </c>
      <c r="M47" s="139">
        <v>14.716089659685869</v>
      </c>
    </row>
    <row r="48" spans="1:13" s="52" customFormat="1" ht="15" customHeight="1">
      <c r="A48" s="53"/>
      <c r="B48" s="153" t="s">
        <v>161</v>
      </c>
      <c r="C48" s="138">
        <v>1.936597657933951</v>
      </c>
      <c r="D48" s="54">
        <v>0.13117247062642323</v>
      </c>
      <c r="E48" s="139">
        <v>1.6742527166811045</v>
      </c>
      <c r="F48" s="139">
        <v>2.1989425991867977</v>
      </c>
      <c r="G48" s="139">
        <v>1.5430802460546813</v>
      </c>
      <c r="H48" s="139">
        <v>2.3301150698132207</v>
      </c>
      <c r="I48" s="56">
        <v>6.7733465487283456E-2</v>
      </c>
      <c r="J48" s="55">
        <v>0.13546693097456691</v>
      </c>
      <c r="K48" s="57">
        <v>0.20320039646185037</v>
      </c>
      <c r="L48" s="139">
        <v>1.8397677750372534</v>
      </c>
      <c r="M48" s="139">
        <v>2.0334275408306484</v>
      </c>
    </row>
    <row r="49" spans="1:13" ht="15" customHeight="1">
      <c r="A49" s="53"/>
      <c r="B49" s="153" t="s">
        <v>162</v>
      </c>
      <c r="C49" s="238">
        <v>43.836666666666666</v>
      </c>
      <c r="D49" s="239">
        <v>4.8174088099595487</v>
      </c>
      <c r="E49" s="239">
        <v>34.201849046747569</v>
      </c>
      <c r="F49" s="239">
        <v>53.471484286585763</v>
      </c>
      <c r="G49" s="239">
        <v>29.38444023678802</v>
      </c>
      <c r="H49" s="239">
        <v>58.288893096545308</v>
      </c>
      <c r="I49" s="56">
        <v>0.10989450558800583</v>
      </c>
      <c r="J49" s="55">
        <v>0.21978901117601166</v>
      </c>
      <c r="K49" s="57">
        <v>0.32968351676401747</v>
      </c>
      <c r="L49" s="239">
        <v>41.644833333333331</v>
      </c>
      <c r="M49" s="239">
        <v>46.028500000000001</v>
      </c>
    </row>
    <row r="50" spans="1:13" ht="15" customHeight="1">
      <c r="A50" s="53"/>
      <c r="B50" s="153" t="s">
        <v>163</v>
      </c>
      <c r="C50" s="138">
        <v>0.28828092399299904</v>
      </c>
      <c r="D50" s="54">
        <v>1.7900025165437792E-2</v>
      </c>
      <c r="E50" s="139">
        <v>0.25248087366212346</v>
      </c>
      <c r="F50" s="139">
        <v>0.32408097432387462</v>
      </c>
      <c r="G50" s="139">
        <v>0.23458084849668565</v>
      </c>
      <c r="H50" s="139">
        <v>0.34198099948931243</v>
      </c>
      <c r="I50" s="56">
        <v>6.2092298434122187E-2</v>
      </c>
      <c r="J50" s="55">
        <v>0.12418459686824437</v>
      </c>
      <c r="K50" s="57">
        <v>0.18627689530236657</v>
      </c>
      <c r="L50" s="139">
        <v>0.27386687779334906</v>
      </c>
      <c r="M50" s="139">
        <v>0.30269497019264902</v>
      </c>
    </row>
    <row r="51" spans="1:13" ht="15" customHeight="1">
      <c r="A51" s="53"/>
      <c r="B51" s="153" t="s">
        <v>164</v>
      </c>
      <c r="C51" s="138">
        <v>6.4839886145588608</v>
      </c>
      <c r="D51" s="54">
        <v>0.29283413572386946</v>
      </c>
      <c r="E51" s="139">
        <v>5.8983203431111217</v>
      </c>
      <c r="F51" s="139">
        <v>7.0696568860065998</v>
      </c>
      <c r="G51" s="139">
        <v>5.6054862073872522</v>
      </c>
      <c r="H51" s="139">
        <v>7.3624910217304693</v>
      </c>
      <c r="I51" s="56">
        <v>4.5162654213542673E-2</v>
      </c>
      <c r="J51" s="55">
        <v>9.0325308427085346E-2</v>
      </c>
      <c r="K51" s="57">
        <v>0.13548796264062801</v>
      </c>
      <c r="L51" s="139">
        <v>6.1597891838309176</v>
      </c>
      <c r="M51" s="139">
        <v>6.808188045286804</v>
      </c>
    </row>
    <row r="52" spans="1:13" ht="15" customHeight="1">
      <c r="A52" s="53"/>
      <c r="B52" s="153" t="s">
        <v>138</v>
      </c>
      <c r="C52" s="138">
        <v>2.0469442380595413</v>
      </c>
      <c r="D52" s="54">
        <v>0.16189183436790436</v>
      </c>
      <c r="E52" s="139">
        <v>1.7231605693237326</v>
      </c>
      <c r="F52" s="139">
        <v>2.3707279067953499</v>
      </c>
      <c r="G52" s="139">
        <v>1.5612687349558283</v>
      </c>
      <c r="H52" s="139">
        <v>2.5326197411632543</v>
      </c>
      <c r="I52" s="56">
        <v>7.9089518589609609E-2</v>
      </c>
      <c r="J52" s="55">
        <v>0.15817903717921922</v>
      </c>
      <c r="K52" s="57">
        <v>0.23726855576882883</v>
      </c>
      <c r="L52" s="139">
        <v>1.9445970261565642</v>
      </c>
      <c r="M52" s="139">
        <v>2.1492914499625182</v>
      </c>
    </row>
    <row r="53" spans="1:13" ht="15" customHeight="1">
      <c r="A53" s="53"/>
      <c r="B53" s="153" t="s">
        <v>181</v>
      </c>
      <c r="C53" s="238">
        <v>46.108508033609269</v>
      </c>
      <c r="D53" s="239">
        <v>6.801628598107154</v>
      </c>
      <c r="E53" s="239">
        <v>32.505250837394961</v>
      </c>
      <c r="F53" s="239">
        <v>59.711765229823577</v>
      </c>
      <c r="G53" s="239">
        <v>25.703622239287807</v>
      </c>
      <c r="H53" s="239">
        <v>66.513393827930727</v>
      </c>
      <c r="I53" s="56">
        <v>0.14751352598850806</v>
      </c>
      <c r="J53" s="55">
        <v>0.29502705197701612</v>
      </c>
      <c r="K53" s="57">
        <v>0.44254057796552415</v>
      </c>
      <c r="L53" s="239">
        <v>43.803082631928802</v>
      </c>
      <c r="M53" s="239">
        <v>48.413933435289735</v>
      </c>
    </row>
    <row r="54" spans="1:13" ht="15" customHeight="1">
      <c r="A54" s="53"/>
      <c r="B54" s="153" t="s">
        <v>166</v>
      </c>
      <c r="C54" s="138">
        <v>8.9305781045406558</v>
      </c>
      <c r="D54" s="54">
        <v>0.62425222015803161</v>
      </c>
      <c r="E54" s="139">
        <v>7.6820736642245926</v>
      </c>
      <c r="F54" s="139">
        <v>10.179082544856719</v>
      </c>
      <c r="G54" s="139">
        <v>7.057821444066561</v>
      </c>
      <c r="H54" s="139">
        <v>10.80333476501475</v>
      </c>
      <c r="I54" s="56">
        <v>6.99005386718064E-2</v>
      </c>
      <c r="J54" s="55">
        <v>0.1398010773436128</v>
      </c>
      <c r="K54" s="57">
        <v>0.2097016160154192</v>
      </c>
      <c r="L54" s="139">
        <v>8.4840491993136222</v>
      </c>
      <c r="M54" s="139">
        <v>9.3771070097676894</v>
      </c>
    </row>
    <row r="55" spans="1:13" ht="15" customHeight="1">
      <c r="A55" s="53"/>
      <c r="B55" s="153" t="s">
        <v>167</v>
      </c>
      <c r="C55" s="138">
        <v>0.94391057532315292</v>
      </c>
      <c r="D55" s="139">
        <v>0.10507716045811025</v>
      </c>
      <c r="E55" s="139">
        <v>0.73375625440693248</v>
      </c>
      <c r="F55" s="139">
        <v>1.1540648962393734</v>
      </c>
      <c r="G55" s="139">
        <v>0.62867909394882215</v>
      </c>
      <c r="H55" s="139">
        <v>1.2591420566974838</v>
      </c>
      <c r="I55" s="56">
        <v>0.11132109672797819</v>
      </c>
      <c r="J55" s="55">
        <v>0.22264219345595637</v>
      </c>
      <c r="K55" s="57">
        <v>0.33396329018393456</v>
      </c>
      <c r="L55" s="139">
        <v>0.8967150465569953</v>
      </c>
      <c r="M55" s="139">
        <v>0.99110610408931055</v>
      </c>
    </row>
    <row r="56" spans="1:13" ht="15" customHeight="1">
      <c r="A56" s="53"/>
      <c r="B56" s="153" t="s">
        <v>182</v>
      </c>
      <c r="C56" s="234">
        <v>170.09670992326656</v>
      </c>
      <c r="D56" s="235">
        <v>11.648481974626172</v>
      </c>
      <c r="E56" s="235">
        <v>146.79974597401423</v>
      </c>
      <c r="F56" s="235">
        <v>193.39367387251889</v>
      </c>
      <c r="G56" s="235">
        <v>135.15126399938805</v>
      </c>
      <c r="H56" s="235">
        <v>205.04215584714507</v>
      </c>
      <c r="I56" s="56">
        <v>6.8481524303915076E-2</v>
      </c>
      <c r="J56" s="55">
        <v>0.13696304860783015</v>
      </c>
      <c r="K56" s="57">
        <v>0.20544457291174523</v>
      </c>
      <c r="L56" s="235">
        <v>161.59187442710322</v>
      </c>
      <c r="M56" s="235">
        <v>178.6015454194299</v>
      </c>
    </row>
    <row r="57" spans="1:13" ht="15" customHeight="1">
      <c r="A57" s="53"/>
      <c r="B57" s="153" t="s">
        <v>186</v>
      </c>
      <c r="C57" s="238">
        <v>48.472686121563555</v>
      </c>
      <c r="D57" s="239">
        <v>9.3642950318071865</v>
      </c>
      <c r="E57" s="239">
        <v>29.744096057949182</v>
      </c>
      <c r="F57" s="239">
        <v>67.201276185177932</v>
      </c>
      <c r="G57" s="239">
        <v>20.379801026141998</v>
      </c>
      <c r="H57" s="239">
        <v>76.56557121698512</v>
      </c>
      <c r="I57" s="56">
        <v>0.19318704575856765</v>
      </c>
      <c r="J57" s="55">
        <v>0.38637409151713531</v>
      </c>
      <c r="K57" s="57">
        <v>0.57956113727570302</v>
      </c>
      <c r="L57" s="239">
        <v>46.049051815485377</v>
      </c>
      <c r="M57" s="239">
        <v>50.896320427641733</v>
      </c>
    </row>
    <row r="58" spans="1:13" ht="15" customHeight="1">
      <c r="A58" s="53"/>
      <c r="B58" s="42" t="s">
        <v>185</v>
      </c>
      <c r="C58" s="43"/>
      <c r="D58" s="154"/>
      <c r="E58" s="156"/>
      <c r="F58" s="156"/>
      <c r="G58" s="156"/>
      <c r="H58" s="156"/>
      <c r="I58" s="155"/>
      <c r="J58" s="155"/>
      <c r="K58" s="155"/>
      <c r="L58" s="156"/>
      <c r="M58" s="157"/>
    </row>
    <row r="59" spans="1:13" ht="15" customHeight="1">
      <c r="A59" s="53"/>
      <c r="B59" s="153" t="s">
        <v>195</v>
      </c>
      <c r="C59" s="138">
        <v>7.6205573144873817</v>
      </c>
      <c r="D59" s="54">
        <v>0.20851783512587049</v>
      </c>
      <c r="E59" s="139">
        <v>7.2035216442356411</v>
      </c>
      <c r="F59" s="139">
        <v>8.0375929847391241</v>
      </c>
      <c r="G59" s="139">
        <v>6.9950038091097717</v>
      </c>
      <c r="H59" s="139">
        <v>8.2461108198649935</v>
      </c>
      <c r="I59" s="56">
        <v>2.7362544039851108E-2</v>
      </c>
      <c r="J59" s="55">
        <v>5.4725088079702215E-2</v>
      </c>
      <c r="K59" s="57">
        <v>8.2087632119553319E-2</v>
      </c>
      <c r="L59" s="139">
        <v>7.2395294487630135</v>
      </c>
      <c r="M59" s="139">
        <v>8.0015851802117517</v>
      </c>
    </row>
    <row r="60" spans="1:13" ht="15" customHeight="1">
      <c r="A60" s="53"/>
      <c r="B60" s="153" t="s">
        <v>168</v>
      </c>
      <c r="C60" s="234">
        <v>1066.556426327382</v>
      </c>
      <c r="D60" s="235">
        <v>50.147292567744884</v>
      </c>
      <c r="E60" s="235">
        <v>966.26184119189224</v>
      </c>
      <c r="F60" s="235">
        <v>1166.8510114628718</v>
      </c>
      <c r="G60" s="235">
        <v>916.11454862414735</v>
      </c>
      <c r="H60" s="235">
        <v>1216.9983040306167</v>
      </c>
      <c r="I60" s="56">
        <v>4.7017946101945901E-2</v>
      </c>
      <c r="J60" s="55">
        <v>9.4035892203891802E-2</v>
      </c>
      <c r="K60" s="57">
        <v>0.1410538383058377</v>
      </c>
      <c r="L60" s="235">
        <v>1013.228605011013</v>
      </c>
      <c r="M60" s="235">
        <v>1119.8842476437512</v>
      </c>
    </row>
    <row r="61" spans="1:13" ht="15" customHeight="1">
      <c r="A61" s="53"/>
      <c r="B61" s="153" t="s">
        <v>190</v>
      </c>
      <c r="C61" s="234">
        <v>1393.7754915917212</v>
      </c>
      <c r="D61" s="235">
        <v>88.47337935108331</v>
      </c>
      <c r="E61" s="235">
        <v>1216.8287328895547</v>
      </c>
      <c r="F61" s="235">
        <v>1570.7222502938878</v>
      </c>
      <c r="G61" s="235">
        <v>1128.3553535384713</v>
      </c>
      <c r="H61" s="235">
        <v>1659.1956296449712</v>
      </c>
      <c r="I61" s="56">
        <v>6.3477496831318814E-2</v>
      </c>
      <c r="J61" s="55">
        <v>0.12695499366263763</v>
      </c>
      <c r="K61" s="57">
        <v>0.19043249049395644</v>
      </c>
      <c r="L61" s="235">
        <v>1324.0867170121351</v>
      </c>
      <c r="M61" s="235">
        <v>1463.4642661713074</v>
      </c>
    </row>
    <row r="62" spans="1:13" ht="15" customHeight="1">
      <c r="A62" s="53"/>
      <c r="B62" s="153" t="s">
        <v>196</v>
      </c>
      <c r="C62" s="138">
        <v>1.1432397150617739</v>
      </c>
      <c r="D62" s="54">
        <v>8.0766835010044224E-2</v>
      </c>
      <c r="E62" s="139">
        <v>0.98170604504168546</v>
      </c>
      <c r="F62" s="139">
        <v>1.3047733850818624</v>
      </c>
      <c r="G62" s="139">
        <v>0.90093921003164124</v>
      </c>
      <c r="H62" s="139">
        <v>1.3855402200919067</v>
      </c>
      <c r="I62" s="56">
        <v>7.0647331391632123E-2</v>
      </c>
      <c r="J62" s="55">
        <v>0.14129466278326425</v>
      </c>
      <c r="K62" s="57">
        <v>0.21194199417489637</v>
      </c>
      <c r="L62" s="139">
        <v>1.0860777293086852</v>
      </c>
      <c r="M62" s="139">
        <v>1.2004017008148626</v>
      </c>
    </row>
    <row r="63" spans="1:13" ht="15" customHeight="1">
      <c r="A63" s="53"/>
      <c r="B63" s="153" t="s">
        <v>140</v>
      </c>
      <c r="C63" s="138">
        <v>2.6340620989279153</v>
      </c>
      <c r="D63" s="54">
        <v>0.13568725941079285</v>
      </c>
      <c r="E63" s="139">
        <v>2.3626875801063294</v>
      </c>
      <c r="F63" s="139">
        <v>2.9054366177495012</v>
      </c>
      <c r="G63" s="139">
        <v>2.2270003206955367</v>
      </c>
      <c r="H63" s="139">
        <v>3.041123877160294</v>
      </c>
      <c r="I63" s="56">
        <v>5.1512551456557788E-2</v>
      </c>
      <c r="J63" s="55">
        <v>0.10302510291311558</v>
      </c>
      <c r="K63" s="57">
        <v>0.15453765436967337</v>
      </c>
      <c r="L63" s="139">
        <v>2.5023589939815194</v>
      </c>
      <c r="M63" s="139">
        <v>2.7657652038743112</v>
      </c>
    </row>
    <row r="64" spans="1:13" ht="15" customHeight="1">
      <c r="A64" s="53"/>
      <c r="B64" s="153" t="s">
        <v>142</v>
      </c>
      <c r="C64" s="138">
        <v>0.59333333333333338</v>
      </c>
      <c r="D64" s="139">
        <v>7.9891964839299182E-2</v>
      </c>
      <c r="E64" s="139">
        <v>0.43354940365473504</v>
      </c>
      <c r="F64" s="139">
        <v>0.75311726301193171</v>
      </c>
      <c r="G64" s="139">
        <v>0.35365743881543582</v>
      </c>
      <c r="H64" s="139">
        <v>0.83300922785123088</v>
      </c>
      <c r="I64" s="56">
        <v>0.13464937894263906</v>
      </c>
      <c r="J64" s="55">
        <v>0.26929875788527813</v>
      </c>
      <c r="K64" s="57">
        <v>0.40394813682791719</v>
      </c>
      <c r="L64" s="139">
        <v>0.56366666666666676</v>
      </c>
      <c r="M64" s="139">
        <v>0.623</v>
      </c>
    </row>
    <row r="65" spans="1:13" ht="15" customHeight="1">
      <c r="A65" s="53"/>
      <c r="B65" s="153" t="s">
        <v>197</v>
      </c>
      <c r="C65" s="138">
        <v>2.4667249366785935</v>
      </c>
      <c r="D65" s="54">
        <v>0.12440452992067559</v>
      </c>
      <c r="E65" s="139">
        <v>2.2179158768372425</v>
      </c>
      <c r="F65" s="139">
        <v>2.7155339965199445</v>
      </c>
      <c r="G65" s="139">
        <v>2.0935113469165669</v>
      </c>
      <c r="H65" s="139">
        <v>2.8399385264406201</v>
      </c>
      <c r="I65" s="56">
        <v>5.043307750728962E-2</v>
      </c>
      <c r="J65" s="55">
        <v>0.10086615501457924</v>
      </c>
      <c r="K65" s="57">
        <v>0.15129923252186886</v>
      </c>
      <c r="L65" s="139">
        <v>2.3433886898446636</v>
      </c>
      <c r="M65" s="139">
        <v>2.5900611835125233</v>
      </c>
    </row>
    <row r="66" spans="1:13" ht="15" customHeight="1">
      <c r="A66" s="53"/>
      <c r="B66" s="153" t="s">
        <v>143</v>
      </c>
      <c r="C66" s="138">
        <v>3.086450178090856</v>
      </c>
      <c r="D66" s="54">
        <v>7.8534733944971596E-2</v>
      </c>
      <c r="E66" s="139">
        <v>2.9293807102009128</v>
      </c>
      <c r="F66" s="139">
        <v>3.2435196459807991</v>
      </c>
      <c r="G66" s="139">
        <v>2.850845976255941</v>
      </c>
      <c r="H66" s="139">
        <v>3.3220543799257709</v>
      </c>
      <c r="I66" s="56">
        <v>2.5445002968928456E-2</v>
      </c>
      <c r="J66" s="55">
        <v>5.0890005937856912E-2</v>
      </c>
      <c r="K66" s="57">
        <v>7.6335008906785365E-2</v>
      </c>
      <c r="L66" s="139">
        <v>2.932127669186313</v>
      </c>
      <c r="M66" s="139">
        <v>3.240772686995399</v>
      </c>
    </row>
    <row r="67" spans="1:13" ht="15" customHeight="1">
      <c r="A67" s="53"/>
      <c r="B67" s="153" t="s">
        <v>198</v>
      </c>
      <c r="C67" s="138">
        <v>0.95223185356185069</v>
      </c>
      <c r="D67" s="139">
        <v>0.10120189179830427</v>
      </c>
      <c r="E67" s="139">
        <v>0.74982806996524221</v>
      </c>
      <c r="F67" s="139">
        <v>1.1546356371584592</v>
      </c>
      <c r="G67" s="139">
        <v>0.64862617816693791</v>
      </c>
      <c r="H67" s="139">
        <v>1.2558375289567634</v>
      </c>
      <c r="I67" s="56">
        <v>0.10627862470653096</v>
      </c>
      <c r="J67" s="55">
        <v>0.21255724941306192</v>
      </c>
      <c r="K67" s="57">
        <v>0.31883587411959291</v>
      </c>
      <c r="L67" s="139">
        <v>0.90462026088375813</v>
      </c>
      <c r="M67" s="139">
        <v>0.99984344623994326</v>
      </c>
    </row>
    <row r="68" spans="1:13" ht="15" customHeight="1">
      <c r="A68" s="53"/>
      <c r="B68" s="153" t="s">
        <v>144</v>
      </c>
      <c r="C68" s="238">
        <v>30.124608128461588</v>
      </c>
      <c r="D68" s="139">
        <v>2.9743191583408781</v>
      </c>
      <c r="E68" s="239">
        <v>24.175969811779833</v>
      </c>
      <c r="F68" s="239">
        <v>36.073246445143347</v>
      </c>
      <c r="G68" s="239">
        <v>21.201650653438953</v>
      </c>
      <c r="H68" s="239">
        <v>39.047565603484223</v>
      </c>
      <c r="I68" s="56">
        <v>9.8733870517331485E-2</v>
      </c>
      <c r="J68" s="55">
        <v>0.19746774103466297</v>
      </c>
      <c r="K68" s="57">
        <v>0.29620161155199443</v>
      </c>
      <c r="L68" s="239">
        <v>28.61837772203851</v>
      </c>
      <c r="M68" s="239">
        <v>31.630838534884667</v>
      </c>
    </row>
    <row r="69" spans="1:13" ht="15" customHeight="1">
      <c r="A69" s="53"/>
      <c r="B69" s="153" t="s">
        <v>191</v>
      </c>
      <c r="C69" s="234">
        <v>2278.2898444868379</v>
      </c>
      <c r="D69" s="235">
        <v>100.35359692733167</v>
      </c>
      <c r="E69" s="235">
        <v>2077.5826506321746</v>
      </c>
      <c r="F69" s="235">
        <v>2478.9970383415011</v>
      </c>
      <c r="G69" s="235">
        <v>1977.229053704843</v>
      </c>
      <c r="H69" s="235">
        <v>2579.3506352688328</v>
      </c>
      <c r="I69" s="56">
        <v>4.4047774329580666E-2</v>
      </c>
      <c r="J69" s="55">
        <v>8.8095548659161332E-2</v>
      </c>
      <c r="K69" s="57">
        <v>0.13214332298874198</v>
      </c>
      <c r="L69" s="235">
        <v>2164.3753522624961</v>
      </c>
      <c r="M69" s="235">
        <v>2392.2043367111796</v>
      </c>
    </row>
    <row r="70" spans="1:13" ht="15" customHeight="1">
      <c r="A70" s="53"/>
      <c r="B70" s="153" t="s">
        <v>148</v>
      </c>
      <c r="C70" s="138">
        <v>21.836082110789086</v>
      </c>
      <c r="D70" s="54">
        <v>0.89532633003510254</v>
      </c>
      <c r="E70" s="139">
        <v>20.045429450718881</v>
      </c>
      <c r="F70" s="139">
        <v>23.62673477085929</v>
      </c>
      <c r="G70" s="139">
        <v>19.150103120683777</v>
      </c>
      <c r="H70" s="139">
        <v>24.522061100894394</v>
      </c>
      <c r="I70" s="56">
        <v>4.1002150728895036E-2</v>
      </c>
      <c r="J70" s="55">
        <v>8.2004301457790071E-2</v>
      </c>
      <c r="K70" s="57">
        <v>0.1230064521866851</v>
      </c>
      <c r="L70" s="139">
        <v>20.744278005249633</v>
      </c>
      <c r="M70" s="139">
        <v>22.927886216328538</v>
      </c>
    </row>
    <row r="71" spans="1:13" ht="15" customHeight="1">
      <c r="A71" s="53"/>
      <c r="B71" s="153" t="s">
        <v>149</v>
      </c>
      <c r="C71" s="138">
        <v>6.3351582932451445</v>
      </c>
      <c r="D71" s="54">
        <v>0.36790629136984182</v>
      </c>
      <c r="E71" s="139">
        <v>5.5993457105054611</v>
      </c>
      <c r="F71" s="139">
        <v>7.0709708759848278</v>
      </c>
      <c r="G71" s="139">
        <v>5.2314394191356186</v>
      </c>
      <c r="H71" s="139">
        <v>7.4388771673546703</v>
      </c>
      <c r="I71" s="56">
        <v>5.8073733021339259E-2</v>
      </c>
      <c r="J71" s="55">
        <v>0.11614746604267852</v>
      </c>
      <c r="K71" s="57">
        <v>0.17422119906401778</v>
      </c>
      <c r="L71" s="139">
        <v>6.0184003785828875</v>
      </c>
      <c r="M71" s="139">
        <v>6.6519162079074015</v>
      </c>
    </row>
    <row r="72" spans="1:13" ht="15" customHeight="1">
      <c r="A72" s="53"/>
      <c r="B72" s="153" t="s">
        <v>151</v>
      </c>
      <c r="C72" s="138">
        <v>1.4500333870083766</v>
      </c>
      <c r="D72" s="54">
        <v>9.91559653528893E-2</v>
      </c>
      <c r="E72" s="139">
        <v>1.251721456302598</v>
      </c>
      <c r="F72" s="139">
        <v>1.6483453177141552</v>
      </c>
      <c r="G72" s="139">
        <v>1.1525654909497087</v>
      </c>
      <c r="H72" s="139">
        <v>1.7475012830670444</v>
      </c>
      <c r="I72" s="56">
        <v>6.8381849853445129E-2</v>
      </c>
      <c r="J72" s="55">
        <v>0.13676369970689026</v>
      </c>
      <c r="K72" s="57">
        <v>0.20514554956033537</v>
      </c>
      <c r="L72" s="139">
        <v>1.3775317176579578</v>
      </c>
      <c r="M72" s="139">
        <v>1.5225350563587954</v>
      </c>
    </row>
    <row r="73" spans="1:13" ht="15" customHeight="1">
      <c r="A73" s="53"/>
      <c r="B73" s="153" t="s">
        <v>170</v>
      </c>
      <c r="C73" s="236">
        <v>9.5497955231766962E-2</v>
      </c>
      <c r="D73" s="54">
        <v>5.3841614488831279E-3</v>
      </c>
      <c r="E73" s="54">
        <v>8.4729632334000701E-2</v>
      </c>
      <c r="F73" s="54">
        <v>0.10626627812953322</v>
      </c>
      <c r="G73" s="54">
        <v>7.9345470885117578E-2</v>
      </c>
      <c r="H73" s="54">
        <v>0.11165043957841635</v>
      </c>
      <c r="I73" s="56">
        <v>5.6379861074681008E-2</v>
      </c>
      <c r="J73" s="55">
        <v>0.11275972214936202</v>
      </c>
      <c r="K73" s="57">
        <v>0.16913958322404302</v>
      </c>
      <c r="L73" s="54">
        <v>9.0723057470178614E-2</v>
      </c>
      <c r="M73" s="54">
        <v>0.10027285299335531</v>
      </c>
    </row>
    <row r="74" spans="1:13" ht="15" customHeight="1">
      <c r="A74" s="53"/>
      <c r="B74" s="153" t="s">
        <v>153</v>
      </c>
      <c r="C74" s="236">
        <v>0.49978769211410268</v>
      </c>
      <c r="D74" s="54">
        <v>1.7288570482139286E-2</v>
      </c>
      <c r="E74" s="54">
        <v>0.46521055114982413</v>
      </c>
      <c r="F74" s="54">
        <v>0.53436483307838123</v>
      </c>
      <c r="G74" s="54">
        <v>0.44792198066768485</v>
      </c>
      <c r="H74" s="54">
        <v>0.55165340356052051</v>
      </c>
      <c r="I74" s="56">
        <v>3.4591829200532345E-2</v>
      </c>
      <c r="J74" s="55">
        <v>6.918365840106469E-2</v>
      </c>
      <c r="K74" s="57">
        <v>0.10377548760159704</v>
      </c>
      <c r="L74" s="54">
        <v>0.47479830750839752</v>
      </c>
      <c r="M74" s="54">
        <v>0.52477707671980778</v>
      </c>
    </row>
    <row r="75" spans="1:13" ht="15" customHeight="1">
      <c r="A75" s="53"/>
      <c r="B75" s="153" t="s">
        <v>154</v>
      </c>
      <c r="C75" s="238">
        <v>17.072707758085453</v>
      </c>
      <c r="D75" s="239">
        <v>1.9122882551362217</v>
      </c>
      <c r="E75" s="239">
        <v>13.24813124781301</v>
      </c>
      <c r="F75" s="239">
        <v>20.897284268357897</v>
      </c>
      <c r="G75" s="239">
        <v>11.335842992676788</v>
      </c>
      <c r="H75" s="239">
        <v>22.809572523494118</v>
      </c>
      <c r="I75" s="56">
        <v>0.11200849228093782</v>
      </c>
      <c r="J75" s="55">
        <v>0.22401698456187563</v>
      </c>
      <c r="K75" s="57">
        <v>0.33602547684281348</v>
      </c>
      <c r="L75" s="239">
        <v>16.219072370181181</v>
      </c>
      <c r="M75" s="239">
        <v>17.926343145989726</v>
      </c>
    </row>
    <row r="76" spans="1:13" ht="15" customHeight="1">
      <c r="A76" s="53"/>
      <c r="B76" s="153" t="s">
        <v>171</v>
      </c>
      <c r="C76" s="238">
        <v>22.450706532990768</v>
      </c>
      <c r="D76" s="139">
        <v>1.7805838083009551</v>
      </c>
      <c r="E76" s="239">
        <v>18.889538916388858</v>
      </c>
      <c r="F76" s="239">
        <v>26.011874149592678</v>
      </c>
      <c r="G76" s="239">
        <v>17.108955108087905</v>
      </c>
      <c r="H76" s="239">
        <v>27.792457957893632</v>
      </c>
      <c r="I76" s="56">
        <v>7.9310813924026419E-2</v>
      </c>
      <c r="J76" s="55">
        <v>0.15862162784805284</v>
      </c>
      <c r="K76" s="57">
        <v>0.23793244177207926</v>
      </c>
      <c r="L76" s="239">
        <v>21.328171206341231</v>
      </c>
      <c r="M76" s="239">
        <v>23.573241859640305</v>
      </c>
    </row>
    <row r="77" spans="1:13" ht="15" customHeight="1">
      <c r="A77" s="53"/>
      <c r="B77" s="153" t="s">
        <v>155</v>
      </c>
      <c r="C77" s="138">
        <v>5.8498167877540146</v>
      </c>
      <c r="D77" s="54">
        <v>0.2070179648517799</v>
      </c>
      <c r="E77" s="139">
        <v>5.435780858050455</v>
      </c>
      <c r="F77" s="139">
        <v>6.2638527174575742</v>
      </c>
      <c r="G77" s="139">
        <v>5.2287628931986747</v>
      </c>
      <c r="H77" s="139">
        <v>6.4708706823093545</v>
      </c>
      <c r="I77" s="56">
        <v>3.5388794617491365E-2</v>
      </c>
      <c r="J77" s="55">
        <v>7.077758923498273E-2</v>
      </c>
      <c r="K77" s="57">
        <v>0.10616638385247409</v>
      </c>
      <c r="L77" s="139">
        <v>5.557325948366314</v>
      </c>
      <c r="M77" s="139">
        <v>6.1423076271417152</v>
      </c>
    </row>
    <row r="78" spans="1:13" ht="15" customHeight="1">
      <c r="A78" s="53"/>
      <c r="B78" s="153" t="s">
        <v>156</v>
      </c>
      <c r="C78" s="236">
        <v>7.6185339957953319E-2</v>
      </c>
      <c r="D78" s="54">
        <v>4.3848121962838695E-3</v>
      </c>
      <c r="E78" s="54">
        <v>6.7415715565385587E-2</v>
      </c>
      <c r="F78" s="54">
        <v>8.4954964350521051E-2</v>
      </c>
      <c r="G78" s="54">
        <v>6.3030903369101707E-2</v>
      </c>
      <c r="H78" s="54">
        <v>8.933977654680493E-2</v>
      </c>
      <c r="I78" s="56">
        <v>5.755454000341597E-2</v>
      </c>
      <c r="J78" s="55">
        <v>0.11510908000683194</v>
      </c>
      <c r="K78" s="57">
        <v>0.1726636200102479</v>
      </c>
      <c r="L78" s="54">
        <v>7.237607296005566E-2</v>
      </c>
      <c r="M78" s="54">
        <v>7.9994606955850978E-2</v>
      </c>
    </row>
    <row r="79" spans="1:13" ht="15" customHeight="1">
      <c r="A79" s="53"/>
      <c r="B79" s="153" t="s">
        <v>172</v>
      </c>
      <c r="C79" s="236">
        <v>0.54126342832045127</v>
      </c>
      <c r="D79" s="54">
        <v>2.0244815563617246E-2</v>
      </c>
      <c r="E79" s="54">
        <v>0.5007737971932168</v>
      </c>
      <c r="F79" s="54">
        <v>0.58175305944768574</v>
      </c>
      <c r="G79" s="54">
        <v>0.48052898162959956</v>
      </c>
      <c r="H79" s="54">
        <v>0.60199787501130297</v>
      </c>
      <c r="I79" s="56">
        <v>3.7402888324521058E-2</v>
      </c>
      <c r="J79" s="55">
        <v>7.4805776649042116E-2</v>
      </c>
      <c r="K79" s="57">
        <v>0.11220866497356317</v>
      </c>
      <c r="L79" s="54">
        <v>0.51420025690442872</v>
      </c>
      <c r="M79" s="54">
        <v>0.56832659973647381</v>
      </c>
    </row>
    <row r="80" spans="1:13" ht="15" customHeight="1">
      <c r="A80" s="53"/>
      <c r="B80" s="153" t="s">
        <v>173</v>
      </c>
      <c r="C80" s="138">
        <v>3.6811038624711911</v>
      </c>
      <c r="D80" s="139">
        <v>0.4017327209600956</v>
      </c>
      <c r="E80" s="139">
        <v>2.8776384205509999</v>
      </c>
      <c r="F80" s="139">
        <v>4.4845693043913819</v>
      </c>
      <c r="G80" s="139">
        <v>2.4759056995909043</v>
      </c>
      <c r="H80" s="139">
        <v>4.886302025351478</v>
      </c>
      <c r="I80" s="56">
        <v>0.10913376421017504</v>
      </c>
      <c r="J80" s="55">
        <v>0.21826752842035008</v>
      </c>
      <c r="K80" s="57">
        <v>0.32740129263052509</v>
      </c>
      <c r="L80" s="139">
        <v>3.4970486693476315</v>
      </c>
      <c r="M80" s="139">
        <v>3.8651590555947508</v>
      </c>
    </row>
    <row r="81" spans="1:13" ht="15" customHeight="1">
      <c r="A81" s="53"/>
      <c r="B81" s="153" t="s">
        <v>175</v>
      </c>
      <c r="C81" s="236">
        <v>1.1319861865566879E-2</v>
      </c>
      <c r="D81" s="54">
        <v>1.4487835849583558E-3</v>
      </c>
      <c r="E81" s="54">
        <v>8.422294695650168E-3</v>
      </c>
      <c r="F81" s="54">
        <v>1.421742903548359E-2</v>
      </c>
      <c r="G81" s="54">
        <v>6.9735111106918116E-3</v>
      </c>
      <c r="H81" s="54">
        <v>1.5666212620441947E-2</v>
      </c>
      <c r="I81" s="56">
        <v>0.12798597740537032</v>
      </c>
      <c r="J81" s="55">
        <v>0.25597195481074064</v>
      </c>
      <c r="K81" s="57">
        <v>0.38395793221611096</v>
      </c>
      <c r="L81" s="54">
        <v>1.0753868772288535E-2</v>
      </c>
      <c r="M81" s="54">
        <v>1.1885854958845223E-2</v>
      </c>
    </row>
    <row r="82" spans="1:13" ht="15" customHeight="1">
      <c r="A82" s="53"/>
      <c r="B82" s="153" t="s">
        <v>176</v>
      </c>
      <c r="C82" s="238">
        <v>44.909478068890962</v>
      </c>
      <c r="D82" s="139">
        <v>3.5630753018242514</v>
      </c>
      <c r="E82" s="239">
        <v>37.783327465242458</v>
      </c>
      <c r="F82" s="239">
        <v>52.035628672539467</v>
      </c>
      <c r="G82" s="239">
        <v>34.220252163418209</v>
      </c>
      <c r="H82" s="239">
        <v>55.598703974363715</v>
      </c>
      <c r="I82" s="56">
        <v>7.9339049462087002E-2</v>
      </c>
      <c r="J82" s="55">
        <v>0.158678098924174</v>
      </c>
      <c r="K82" s="57">
        <v>0.23801714838626101</v>
      </c>
      <c r="L82" s="239">
        <v>42.664004165446414</v>
      </c>
      <c r="M82" s="239">
        <v>47.15495197233551</v>
      </c>
    </row>
    <row r="83" spans="1:13" ht="15" customHeight="1">
      <c r="A83" s="53"/>
      <c r="B83" s="153" t="s">
        <v>159</v>
      </c>
      <c r="C83" s="238">
        <v>24.767377650204324</v>
      </c>
      <c r="D83" s="139">
        <v>1.9058919823863625</v>
      </c>
      <c r="E83" s="239">
        <v>20.955593685431598</v>
      </c>
      <c r="F83" s="239">
        <v>28.57916161497705</v>
      </c>
      <c r="G83" s="239">
        <v>19.049701703045237</v>
      </c>
      <c r="H83" s="239">
        <v>30.485053597363411</v>
      </c>
      <c r="I83" s="56">
        <v>7.6951706769434247E-2</v>
      </c>
      <c r="J83" s="55">
        <v>0.15390341353886849</v>
      </c>
      <c r="K83" s="57">
        <v>0.23085512030830274</v>
      </c>
      <c r="L83" s="239">
        <v>23.529008767694108</v>
      </c>
      <c r="M83" s="239">
        <v>26.005746532714539</v>
      </c>
    </row>
    <row r="84" spans="1:13" ht="15" customHeight="1">
      <c r="A84" s="53"/>
      <c r="B84" s="153" t="s">
        <v>199</v>
      </c>
      <c r="C84" s="236">
        <v>1.4999999999999999E-2</v>
      </c>
      <c r="D84" s="54">
        <v>2.4377976008801349E-3</v>
      </c>
      <c r="E84" s="54">
        <v>1.012440479823973E-2</v>
      </c>
      <c r="F84" s="54">
        <v>1.9875595201760271E-2</v>
      </c>
      <c r="G84" s="54">
        <v>7.6866071973595946E-3</v>
      </c>
      <c r="H84" s="54">
        <v>2.2313392802640403E-2</v>
      </c>
      <c r="I84" s="56">
        <v>0.16251984005867567</v>
      </c>
      <c r="J84" s="55">
        <v>0.32503968011735135</v>
      </c>
      <c r="K84" s="57">
        <v>0.48755952017602699</v>
      </c>
      <c r="L84" s="54">
        <v>1.4249999999999999E-2</v>
      </c>
      <c r="M84" s="54">
        <v>1.575E-2</v>
      </c>
    </row>
    <row r="85" spans="1:13" ht="15" customHeight="1">
      <c r="A85" s="53"/>
      <c r="B85" s="153" t="s">
        <v>194</v>
      </c>
      <c r="C85" s="138">
        <v>6.2692466525939645</v>
      </c>
      <c r="D85" s="54">
        <v>0.49509076232346788</v>
      </c>
      <c r="E85" s="139">
        <v>5.2790651279470291</v>
      </c>
      <c r="F85" s="139">
        <v>7.2594281772408999</v>
      </c>
      <c r="G85" s="139">
        <v>4.7839743656235605</v>
      </c>
      <c r="H85" s="139">
        <v>7.7545189395643686</v>
      </c>
      <c r="I85" s="56">
        <v>7.8971332563318286E-2</v>
      </c>
      <c r="J85" s="55">
        <v>0.15794266512663657</v>
      </c>
      <c r="K85" s="57">
        <v>0.23691399768995486</v>
      </c>
      <c r="L85" s="139">
        <v>5.9557843199642662</v>
      </c>
      <c r="M85" s="139">
        <v>6.5827089852236629</v>
      </c>
    </row>
    <row r="86" spans="1:13" ht="15" customHeight="1">
      <c r="A86" s="53"/>
      <c r="B86" s="153" t="s">
        <v>177</v>
      </c>
      <c r="C86" s="138">
        <v>6.4605758020905979</v>
      </c>
      <c r="D86" s="139">
        <v>0.65225004530033515</v>
      </c>
      <c r="E86" s="139">
        <v>5.1560757114899278</v>
      </c>
      <c r="F86" s="139">
        <v>7.765075892691268</v>
      </c>
      <c r="G86" s="139">
        <v>4.5038256661895923</v>
      </c>
      <c r="H86" s="139">
        <v>8.4173259379916026</v>
      </c>
      <c r="I86" s="56">
        <v>0.1009585004929857</v>
      </c>
      <c r="J86" s="55">
        <v>0.2019170009859714</v>
      </c>
      <c r="K86" s="57">
        <v>0.30287550147895709</v>
      </c>
      <c r="L86" s="139">
        <v>6.1375470119860678</v>
      </c>
      <c r="M86" s="139">
        <v>6.783604592195128</v>
      </c>
    </row>
    <row r="87" spans="1:13" ht="15" customHeight="1">
      <c r="A87" s="53"/>
      <c r="B87" s="153" t="s">
        <v>200</v>
      </c>
      <c r="C87" s="138">
        <v>9.107318563599005</v>
      </c>
      <c r="D87" s="139">
        <v>1.6444983577147181</v>
      </c>
      <c r="E87" s="139">
        <v>5.8183218481695693</v>
      </c>
      <c r="F87" s="139">
        <v>12.396315279028441</v>
      </c>
      <c r="G87" s="139">
        <v>4.1738234904548506</v>
      </c>
      <c r="H87" s="139">
        <v>14.04081363674316</v>
      </c>
      <c r="I87" s="56">
        <v>0.1805688849281725</v>
      </c>
      <c r="J87" s="55">
        <v>0.36113776985634499</v>
      </c>
      <c r="K87" s="57">
        <v>0.54170665478451752</v>
      </c>
      <c r="L87" s="139">
        <v>8.6519526354190539</v>
      </c>
      <c r="M87" s="139">
        <v>9.5626844917789562</v>
      </c>
    </row>
    <row r="88" spans="1:13" s="52" customFormat="1" ht="15" customHeight="1">
      <c r="A88" s="53"/>
      <c r="B88" s="153" t="s">
        <v>178</v>
      </c>
      <c r="C88" s="138">
        <v>1.4938275744587479</v>
      </c>
      <c r="D88" s="54">
        <v>0.11221108508705789</v>
      </c>
      <c r="E88" s="139">
        <v>1.2694054042846321</v>
      </c>
      <c r="F88" s="139">
        <v>1.7182497446328637</v>
      </c>
      <c r="G88" s="139">
        <v>1.1571943191975742</v>
      </c>
      <c r="H88" s="139">
        <v>1.8304608297199216</v>
      </c>
      <c r="I88" s="56">
        <v>7.5116490688501888E-2</v>
      </c>
      <c r="J88" s="55">
        <v>0.15023298137700378</v>
      </c>
      <c r="K88" s="57">
        <v>0.22534947206550565</v>
      </c>
      <c r="L88" s="139">
        <v>1.4191361957358106</v>
      </c>
      <c r="M88" s="139">
        <v>1.5685189531816852</v>
      </c>
    </row>
    <row r="89" spans="1:13" ht="15" customHeight="1">
      <c r="A89" s="53"/>
      <c r="B89" s="153" t="s">
        <v>162</v>
      </c>
      <c r="C89" s="238">
        <v>44.380704751499685</v>
      </c>
      <c r="D89" s="139">
        <v>2.8762054569324129</v>
      </c>
      <c r="E89" s="239">
        <v>38.628293837634857</v>
      </c>
      <c r="F89" s="239">
        <v>50.133115665364514</v>
      </c>
      <c r="G89" s="239">
        <v>35.752088380702446</v>
      </c>
      <c r="H89" s="239">
        <v>53.009321122296925</v>
      </c>
      <c r="I89" s="56">
        <v>6.4807566104168768E-2</v>
      </c>
      <c r="J89" s="55">
        <v>0.12961513220833754</v>
      </c>
      <c r="K89" s="57">
        <v>0.1944226983125063</v>
      </c>
      <c r="L89" s="239">
        <v>42.1616695139247</v>
      </c>
      <c r="M89" s="239">
        <v>46.599739989074671</v>
      </c>
    </row>
    <row r="90" spans="1:13" s="52" customFormat="1" ht="15" customHeight="1">
      <c r="A90" s="53"/>
      <c r="B90" s="153" t="s">
        <v>179</v>
      </c>
      <c r="C90" s="138">
        <v>0.29794372353966325</v>
      </c>
      <c r="D90" s="54">
        <v>7.2589730099529423E-3</v>
      </c>
      <c r="E90" s="139">
        <v>0.28342577751975739</v>
      </c>
      <c r="F90" s="139">
        <v>0.31246166955956911</v>
      </c>
      <c r="G90" s="139">
        <v>0.27616680450980441</v>
      </c>
      <c r="H90" s="139">
        <v>0.3197206425695221</v>
      </c>
      <c r="I90" s="56">
        <v>2.4363570823758614E-2</v>
      </c>
      <c r="J90" s="55">
        <v>4.8727141647517229E-2</v>
      </c>
      <c r="K90" s="57">
        <v>7.309071247127584E-2</v>
      </c>
      <c r="L90" s="139">
        <v>0.2830465373626801</v>
      </c>
      <c r="M90" s="139">
        <v>0.31284090971664641</v>
      </c>
    </row>
    <row r="91" spans="1:13" s="52" customFormat="1" ht="15" customHeight="1">
      <c r="A91" s="53"/>
      <c r="B91" s="153" t="s">
        <v>201</v>
      </c>
      <c r="C91" s="138">
        <v>0.89704141967253292</v>
      </c>
      <c r="D91" s="139">
        <v>0.12627390897128046</v>
      </c>
      <c r="E91" s="139">
        <v>0.64449360172997205</v>
      </c>
      <c r="F91" s="139">
        <v>1.1495892376150938</v>
      </c>
      <c r="G91" s="139">
        <v>0.51821969275869151</v>
      </c>
      <c r="H91" s="139">
        <v>1.2758631465863743</v>
      </c>
      <c r="I91" s="56">
        <v>0.14076708856696613</v>
      </c>
      <c r="J91" s="55">
        <v>0.28153417713393225</v>
      </c>
      <c r="K91" s="57">
        <v>0.42230126570089838</v>
      </c>
      <c r="L91" s="139">
        <v>0.85218934868890628</v>
      </c>
      <c r="M91" s="139">
        <v>0.94189349065615957</v>
      </c>
    </row>
    <row r="92" spans="1:13" ht="15" customHeight="1">
      <c r="A92" s="53"/>
      <c r="B92" s="153" t="s">
        <v>164</v>
      </c>
      <c r="C92" s="138">
        <v>7.1935849858027678</v>
      </c>
      <c r="D92" s="54">
        <v>0.3181642137532264</v>
      </c>
      <c r="E92" s="139">
        <v>6.5572565582963147</v>
      </c>
      <c r="F92" s="139">
        <v>7.829913413309221</v>
      </c>
      <c r="G92" s="139">
        <v>6.2390923445430886</v>
      </c>
      <c r="H92" s="139">
        <v>8.1480776270624471</v>
      </c>
      <c r="I92" s="56">
        <v>4.4228880923927925E-2</v>
      </c>
      <c r="J92" s="55">
        <v>8.8457761847855851E-2</v>
      </c>
      <c r="K92" s="57">
        <v>0.13268664277178377</v>
      </c>
      <c r="L92" s="139">
        <v>6.8339057365126292</v>
      </c>
      <c r="M92" s="139">
        <v>7.5532642350929065</v>
      </c>
    </row>
    <row r="93" spans="1:13" ht="15" customHeight="1">
      <c r="A93" s="53"/>
      <c r="B93" s="153" t="s">
        <v>165</v>
      </c>
      <c r="C93" s="236">
        <v>0.10345858861242695</v>
      </c>
      <c r="D93" s="54">
        <v>5.0648720212519852E-3</v>
      </c>
      <c r="E93" s="54">
        <v>9.3328844569922978E-2</v>
      </c>
      <c r="F93" s="54">
        <v>0.11358833265493092</v>
      </c>
      <c r="G93" s="54">
        <v>8.8263972548670994E-2</v>
      </c>
      <c r="H93" s="54">
        <v>0.1186532046761829</v>
      </c>
      <c r="I93" s="56">
        <v>4.8955549163983252E-2</v>
      </c>
      <c r="J93" s="55">
        <v>9.7911098327966503E-2</v>
      </c>
      <c r="K93" s="57">
        <v>0.14686664749194975</v>
      </c>
      <c r="L93" s="54">
        <v>9.8285659181805596E-2</v>
      </c>
      <c r="M93" s="54">
        <v>0.1086315180430483</v>
      </c>
    </row>
    <row r="94" spans="1:13" ht="15" customHeight="1">
      <c r="A94" s="53"/>
      <c r="B94" s="153" t="s">
        <v>180</v>
      </c>
      <c r="C94" s="138">
        <v>1.0000450581062943</v>
      </c>
      <c r="D94" s="54">
        <v>9.0022489291803579E-2</v>
      </c>
      <c r="E94" s="139">
        <v>0.82000007952268716</v>
      </c>
      <c r="F94" s="139">
        <v>1.1800900366899014</v>
      </c>
      <c r="G94" s="139">
        <v>0.7299775902308836</v>
      </c>
      <c r="H94" s="139">
        <v>1.270112525981705</v>
      </c>
      <c r="I94" s="56">
        <v>9.001843323167058E-2</v>
      </c>
      <c r="J94" s="55">
        <v>0.18003686646334116</v>
      </c>
      <c r="K94" s="57">
        <v>0.27005529969501174</v>
      </c>
      <c r="L94" s="139">
        <v>0.95004280520097961</v>
      </c>
      <c r="M94" s="139">
        <v>1.0500473110116091</v>
      </c>
    </row>
    <row r="95" spans="1:13" ht="15" customHeight="1">
      <c r="A95" s="53"/>
      <c r="B95" s="153" t="s">
        <v>138</v>
      </c>
      <c r="C95" s="138">
        <v>2.1942510909789159</v>
      </c>
      <c r="D95" s="54">
        <v>0.15859698178116546</v>
      </c>
      <c r="E95" s="139">
        <v>1.877057127416585</v>
      </c>
      <c r="F95" s="139">
        <v>2.5114450545412468</v>
      </c>
      <c r="G95" s="139">
        <v>1.7184601456354196</v>
      </c>
      <c r="H95" s="139">
        <v>2.6700420363224122</v>
      </c>
      <c r="I95" s="56">
        <v>7.2278410813236049E-2</v>
      </c>
      <c r="J95" s="55">
        <v>0.1445568216264721</v>
      </c>
      <c r="K95" s="57">
        <v>0.21683523243970815</v>
      </c>
      <c r="L95" s="139">
        <v>2.08453853642997</v>
      </c>
      <c r="M95" s="139">
        <v>2.3039636455278618</v>
      </c>
    </row>
    <row r="96" spans="1:13" ht="15" customHeight="1">
      <c r="A96" s="53"/>
      <c r="B96" s="153" t="s">
        <v>181</v>
      </c>
      <c r="C96" s="238">
        <v>45.949849390009213</v>
      </c>
      <c r="D96" s="139">
        <v>2.9219379543972397</v>
      </c>
      <c r="E96" s="239">
        <v>40.105973481214733</v>
      </c>
      <c r="F96" s="239">
        <v>51.793725298803693</v>
      </c>
      <c r="G96" s="239">
        <v>37.184035526817496</v>
      </c>
      <c r="H96" s="239">
        <v>54.71566325320093</v>
      </c>
      <c r="I96" s="56">
        <v>6.3589717772449345E-2</v>
      </c>
      <c r="J96" s="55">
        <v>0.12717943554489869</v>
      </c>
      <c r="K96" s="57">
        <v>0.19076915331734803</v>
      </c>
      <c r="L96" s="239">
        <v>43.652356920508751</v>
      </c>
      <c r="M96" s="239">
        <v>48.247341859509675</v>
      </c>
    </row>
    <row r="97" spans="1:13" ht="15" customHeight="1">
      <c r="A97" s="53"/>
      <c r="B97" s="153" t="s">
        <v>202</v>
      </c>
      <c r="C97" s="138">
        <v>3.8405257675026063</v>
      </c>
      <c r="D97" s="54">
        <v>0.28615375074928595</v>
      </c>
      <c r="E97" s="139">
        <v>3.2682182660040344</v>
      </c>
      <c r="F97" s="139">
        <v>4.4128332690011778</v>
      </c>
      <c r="G97" s="139">
        <v>2.9820645152547485</v>
      </c>
      <c r="H97" s="139">
        <v>4.6989870197504642</v>
      </c>
      <c r="I97" s="56">
        <v>7.4509004254218109E-2</v>
      </c>
      <c r="J97" s="55">
        <v>0.14901800850843622</v>
      </c>
      <c r="K97" s="57">
        <v>0.22352701276265433</v>
      </c>
      <c r="L97" s="139">
        <v>3.6484994791274761</v>
      </c>
      <c r="M97" s="139">
        <v>4.032552055877737</v>
      </c>
    </row>
    <row r="98" spans="1:13" ht="15" customHeight="1">
      <c r="A98" s="53"/>
      <c r="B98" s="153" t="s">
        <v>166</v>
      </c>
      <c r="C98" s="138">
        <v>7.9774635298186096</v>
      </c>
      <c r="D98" s="54">
        <v>0.59084394564919129</v>
      </c>
      <c r="E98" s="139">
        <v>6.7957756385202268</v>
      </c>
      <c r="F98" s="139">
        <v>9.1591514211169915</v>
      </c>
      <c r="G98" s="139">
        <v>6.2049316928710354</v>
      </c>
      <c r="H98" s="139">
        <v>9.7499953667661838</v>
      </c>
      <c r="I98" s="56">
        <v>7.4064136230858557E-2</v>
      </c>
      <c r="J98" s="55">
        <v>0.14812827246171711</v>
      </c>
      <c r="K98" s="57">
        <v>0.22219240869257567</v>
      </c>
      <c r="L98" s="139">
        <v>7.5785903533276793</v>
      </c>
      <c r="M98" s="139">
        <v>8.3763367063095409</v>
      </c>
    </row>
    <row r="99" spans="1:13" ht="15" customHeight="1">
      <c r="A99" s="53"/>
      <c r="B99" s="153" t="s">
        <v>182</v>
      </c>
      <c r="C99" s="234">
        <v>177.65888240618722</v>
      </c>
      <c r="D99" s="235">
        <v>10.604965644569534</v>
      </c>
      <c r="E99" s="235">
        <v>156.44895111704815</v>
      </c>
      <c r="F99" s="235">
        <v>198.86881369532628</v>
      </c>
      <c r="G99" s="235">
        <v>145.84398547247861</v>
      </c>
      <c r="H99" s="235">
        <v>209.47377933989583</v>
      </c>
      <c r="I99" s="56">
        <v>5.9692853523208932E-2</v>
      </c>
      <c r="J99" s="55">
        <v>0.11938570704641786</v>
      </c>
      <c r="K99" s="57">
        <v>0.17907856056962679</v>
      </c>
      <c r="L99" s="235">
        <v>168.77593828587786</v>
      </c>
      <c r="M99" s="235">
        <v>186.54182652649658</v>
      </c>
    </row>
    <row r="100" spans="1:13" ht="15" customHeight="1">
      <c r="A100" s="53"/>
      <c r="B100" s="153" t="s">
        <v>186</v>
      </c>
      <c r="C100" s="238">
        <v>49.389791538542525</v>
      </c>
      <c r="D100" s="139">
        <v>2.8418447056546765</v>
      </c>
      <c r="E100" s="239">
        <v>43.706102127233173</v>
      </c>
      <c r="F100" s="239">
        <v>55.073480949851877</v>
      </c>
      <c r="G100" s="239">
        <v>40.864257421578493</v>
      </c>
      <c r="H100" s="239">
        <v>57.915325655506557</v>
      </c>
      <c r="I100" s="56">
        <v>5.7539111163021892E-2</v>
      </c>
      <c r="J100" s="55">
        <v>0.11507822232604378</v>
      </c>
      <c r="K100" s="57">
        <v>0.17261733348906566</v>
      </c>
      <c r="L100" s="239">
        <v>46.920301961615401</v>
      </c>
      <c r="M100" s="239">
        <v>51.859281115469649</v>
      </c>
    </row>
    <row r="101" spans="1:13" ht="15" customHeight="1">
      <c r="A101" s="53"/>
      <c r="B101" s="42" t="s">
        <v>183</v>
      </c>
      <c r="C101" s="43"/>
      <c r="D101" s="154"/>
      <c r="E101" s="156"/>
      <c r="F101" s="156"/>
      <c r="G101" s="156"/>
      <c r="H101" s="156"/>
      <c r="I101" s="155"/>
      <c r="J101" s="155"/>
      <c r="K101" s="155"/>
      <c r="L101" s="156"/>
      <c r="M101" s="157"/>
    </row>
    <row r="102" spans="1:13" ht="15" customHeight="1">
      <c r="A102" s="53"/>
      <c r="B102" s="153" t="s">
        <v>193</v>
      </c>
      <c r="C102" s="138">
        <v>15.183298595138892</v>
      </c>
      <c r="D102" s="54">
        <v>0.53649827167002484</v>
      </c>
      <c r="E102" s="139">
        <v>14.110302051798842</v>
      </c>
      <c r="F102" s="139">
        <v>16.25629513847894</v>
      </c>
      <c r="G102" s="139">
        <v>13.573803780128816</v>
      </c>
      <c r="H102" s="139">
        <v>16.792793410148967</v>
      </c>
      <c r="I102" s="56">
        <v>3.533476393869979E-2</v>
      </c>
      <c r="J102" s="55">
        <v>7.0669527877399579E-2</v>
      </c>
      <c r="K102" s="57">
        <v>0.10600429181609937</v>
      </c>
      <c r="L102" s="139">
        <v>14.424133665381946</v>
      </c>
      <c r="M102" s="139">
        <v>15.942463524895837</v>
      </c>
    </row>
    <row r="103" spans="1:13" ht="15" customHeight="1">
      <c r="A103" s="53"/>
      <c r="B103" s="116" t="s">
        <v>184</v>
      </c>
      <c r="C103" s="117"/>
      <c r="D103" s="175"/>
      <c r="E103" s="180"/>
      <c r="F103" s="180"/>
      <c r="G103" s="180"/>
      <c r="H103" s="180"/>
      <c r="I103" s="176"/>
      <c r="J103" s="176"/>
      <c r="K103" s="176"/>
      <c r="L103" s="180"/>
      <c r="M103" s="181"/>
    </row>
    <row r="104" spans="1:13" ht="15" customHeight="1">
      <c r="A104" s="53"/>
      <c r="B104" s="177" t="s">
        <v>330</v>
      </c>
      <c r="C104" s="178">
        <v>8.0517726582579829</v>
      </c>
      <c r="D104" s="94">
        <v>0.1122409950038154</v>
      </c>
      <c r="E104" s="179">
        <v>7.8272906682503525</v>
      </c>
      <c r="F104" s="179">
        <v>8.2762546482656134</v>
      </c>
      <c r="G104" s="179">
        <v>7.7150496732465363</v>
      </c>
      <c r="H104" s="179">
        <v>8.3884956432694295</v>
      </c>
      <c r="I104" s="95">
        <v>1.393991109382601E-2</v>
      </c>
      <c r="J104" s="96">
        <v>2.7879822187652021E-2</v>
      </c>
      <c r="K104" s="97">
        <v>4.1819733281478033E-2</v>
      </c>
      <c r="L104" s="179">
        <v>7.6491840253450842</v>
      </c>
      <c r="M104" s="179">
        <v>8.4543612911708816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17" priority="71">
      <formula>IF(PG_IsBlnkRowRout*PG_IsBlnkRowRoutNext=1,TRUE,FALSE)</formula>
    </cfRule>
  </conditionalFormatting>
  <conditionalFormatting sqref="B6:M104">
    <cfRule type="expression" dxfId="116" priority="2">
      <formula>IF(PG_IsBlnkRowRout*PG_IsBlnkRowRoutNext=1,TRUE,FALSE)</formula>
    </cfRule>
  </conditionalFormatting>
  <hyperlinks>
    <hyperlink ref="B5" location="'Fusion XRF'!$A$4" display="'Fusion XRF'!$A$4" xr:uid="{DDDADD1F-C404-479A-B70C-A614D3299079}"/>
    <hyperlink ref="B6" location="'Fusion XRF'!$A$58" display="'Fusion XRF'!$A$58" xr:uid="{8424BC7C-59D9-4987-829E-9E3C71D4F3F0}"/>
    <hyperlink ref="B7" location="'Fusion XRF'!$A$94" display="'Fusion XRF'!$A$94" xr:uid="{85ED5167-14F2-4F14-A986-49B6E8B00E87}"/>
    <hyperlink ref="B8" location="'Fusion XRF'!$A$112" display="'Fusion XRF'!$A$112" xr:uid="{E72C4D47-A216-4A6D-8A81-44D3AF78E77B}"/>
    <hyperlink ref="B9" location="'Fusion XRF'!$A$148" display="'Fusion XRF'!$A$148" xr:uid="{A2695C28-0391-40F4-A3C7-C4D56086E01C}"/>
    <hyperlink ref="B10" location="'Fusion XRF'!$A$166" display="'Fusion XRF'!$A$166" xr:uid="{CB037936-2E22-46E0-BE29-17CDD759D5D7}"/>
    <hyperlink ref="B11" location="'Fusion XRF'!$A$184" display="'Fusion XRF'!$A$184" xr:uid="{D3294F10-C3B9-414B-BC5C-AB6772BE06D0}"/>
    <hyperlink ref="B12" location="'Fusion XRF'!$A$202" display="'Fusion XRF'!$A$202" xr:uid="{260F93F0-533D-446A-89A7-A4BDA9CB53DC}"/>
    <hyperlink ref="B13" location="'Fusion XRF'!$A$220" display="'Fusion XRF'!$A$220" xr:uid="{135655E8-04DE-4332-A7CA-7016C1F1B6B2}"/>
    <hyperlink ref="B14" location="'Fusion XRF'!$A$238" display="'Fusion XRF'!$A$238" xr:uid="{A6395E7D-E450-4217-86AB-D4EF2187F00D}"/>
    <hyperlink ref="B15" location="'Fusion XRF'!$A$256" display="'Fusion XRF'!$A$256" xr:uid="{48B7490A-9A51-4951-8515-975CB03D88C1}"/>
    <hyperlink ref="B16" location="'Fusion XRF'!$A$292" display="'Fusion XRF'!$A$292" xr:uid="{6415EE9F-3B99-4F7F-A17F-69CDB72275FE}"/>
    <hyperlink ref="B17" location="'Fusion XRF'!$A$310" display="'Fusion XRF'!$A$310" xr:uid="{F7A34E1A-2F50-4C0D-A536-102D3F62B778}"/>
    <hyperlink ref="B19" location="'Fusion ICP'!$A$22" display="'Fusion ICP'!$A$22" xr:uid="{129D0FF2-DAB8-4895-BD97-566501CE2BB4}"/>
    <hyperlink ref="B20" location="'Fusion ICP'!$A$40" display="'Fusion ICP'!$A$40" xr:uid="{758EA8B7-C223-461D-9369-38F520FE567C}"/>
    <hyperlink ref="B21" location="'Fusion ICP'!$A$76" display="'Fusion ICP'!$A$76" xr:uid="{50413E7C-9040-4BCF-B842-F6675B1BABC0}"/>
    <hyperlink ref="B22" location="'Fusion ICP'!$A$130" display="'Fusion ICP'!$A$130" xr:uid="{D4AC5456-AEF0-4091-8AF4-9F273B041740}"/>
    <hyperlink ref="B23" location="'Fusion ICP'!$A$166" display="'Fusion ICP'!$A$166" xr:uid="{DB8480B4-5AB9-4430-81CD-C68A9A5D4640}"/>
    <hyperlink ref="B24" location="'Fusion ICP'!$A$184" display="'Fusion ICP'!$A$184" xr:uid="{68B7CFF2-D0F1-4F7B-BEE8-291200889166}"/>
    <hyperlink ref="B25" location="'Fusion ICP'!$A$202" display="'Fusion ICP'!$A$202" xr:uid="{CCBDD664-02D3-46DD-AB7E-7B09A67A0BBF}"/>
    <hyperlink ref="B26" location="'Fusion ICP'!$A$220" display="'Fusion ICP'!$A$220" xr:uid="{37529941-CF18-434E-AC15-53A8DD812167}"/>
    <hyperlink ref="B27" location="'Fusion ICP'!$A$238" display="'Fusion ICP'!$A$238" xr:uid="{10939A87-8DAE-40D5-97D9-1CEC107A461E}"/>
    <hyperlink ref="B28" location="'Fusion ICP'!$A$256" display="'Fusion ICP'!$A$256" xr:uid="{BD52DA34-EFEF-4E7C-B3AD-764B0B8BFC8A}"/>
    <hyperlink ref="B29" location="'Fusion ICP'!$A$274" display="'Fusion ICP'!$A$274" xr:uid="{097A5DF2-65C5-4AB4-8EE8-EBED1202C164}"/>
    <hyperlink ref="B30" location="'Fusion ICP'!$A$292" display="'Fusion ICP'!$A$292" xr:uid="{FF2FD471-64E1-4496-AFFD-09E3CAB34921}"/>
    <hyperlink ref="B31" location="'Fusion ICP'!$A$310" display="'Fusion ICP'!$A$310" xr:uid="{E90FEEA6-3D44-45ED-915A-A847DC51BE00}"/>
    <hyperlink ref="B32" location="'Fusion ICP'!$A$328" display="'Fusion ICP'!$A$328" xr:uid="{18DCD416-F981-4F29-8987-3D26AC3BC3F1}"/>
    <hyperlink ref="B33" location="'Fusion ICP'!$A$346" display="'Fusion ICP'!$A$346" xr:uid="{DD457F8F-B3F9-42F0-BD56-B4795C452ACC}"/>
    <hyperlink ref="B34" location="'Fusion ICP'!$A$400" display="'Fusion ICP'!$A$400" xr:uid="{1684122A-0111-48C4-97F9-82CF7D02678E}"/>
    <hyperlink ref="B35" location="'Fusion ICP'!$A$454" display="'Fusion ICP'!$A$454" xr:uid="{E729AAA0-DD01-4018-B2A7-5D143500D150}"/>
    <hyperlink ref="B36" location="'Fusion ICP'!$A$472" display="'Fusion ICP'!$A$472" xr:uid="{9E461398-0658-4A9D-923F-74539BFA58E6}"/>
    <hyperlink ref="B37" location="'Fusion ICP'!$A$508" display="'Fusion ICP'!$A$508" xr:uid="{5759A83F-D697-421F-9156-81EABED8CED4}"/>
    <hyperlink ref="B38" location="'Fusion ICP'!$A$526" display="'Fusion ICP'!$A$526" xr:uid="{ACB5FE94-F740-436A-BEEB-B862A9D00D6A}"/>
    <hyperlink ref="B39" location="'Fusion ICP'!$A$580" display="'Fusion ICP'!$A$580" xr:uid="{150AE2C2-64E8-40A6-91F0-261A4EF07A96}"/>
    <hyperlink ref="B40" location="'Fusion ICP'!$A$598" display="'Fusion ICP'!$A$598" xr:uid="{33CA5BE8-2BDB-43AD-8536-422E3F2328A2}"/>
    <hyperlink ref="B41" location="'Fusion ICP'!$A$616" display="'Fusion ICP'!$A$616" xr:uid="{7E6A590A-8FFD-41F4-A79D-1B252E8DF7D1}"/>
    <hyperlink ref="B42" location="'Fusion ICP'!$A$652" display="'Fusion ICP'!$A$652" xr:uid="{6069BE33-0586-4E3F-881A-2E96699ED1AF}"/>
    <hyperlink ref="B43" location="'Fusion ICP'!$A$670" display="'Fusion ICP'!$A$670" xr:uid="{2D95F6A5-27FB-4091-8DD0-3B7299AD6187}"/>
    <hyperlink ref="B44" location="'Fusion ICP'!$A$688" display="'Fusion ICP'!$A$688" xr:uid="{4E081523-358A-451D-B246-FB2A6E15D531}"/>
    <hyperlink ref="B45" location="'Fusion ICP'!$A$706" display="'Fusion ICP'!$A$706" xr:uid="{928EEBAD-D193-4909-B955-CF3E1FEE793D}"/>
    <hyperlink ref="B46" location="'Fusion ICP'!$A$724" display="'Fusion ICP'!$A$724" xr:uid="{B4A6A362-2B66-451C-92E1-274B0F5508B0}"/>
    <hyperlink ref="B47" location="'Fusion ICP'!$A$778" display="'Fusion ICP'!$A$778" xr:uid="{9E1CC6E5-BDDB-48C5-B0F1-93D61F488149}"/>
    <hyperlink ref="B48" location="'Fusion ICP'!$A$796" display="'Fusion ICP'!$A$796" xr:uid="{8C4C43E9-52A5-4B0A-B36A-4B0700C91F28}"/>
    <hyperlink ref="B49" location="'Fusion ICP'!$A$832" display="'Fusion ICP'!$A$832" xr:uid="{8E19C589-6E5F-4B8D-956E-57169882D7D3}"/>
    <hyperlink ref="B50" location="'Fusion ICP'!$A$868" display="'Fusion ICP'!$A$868" xr:uid="{56AD4786-0CB5-4FF4-A0CE-A91960811A23}"/>
    <hyperlink ref="B51" location="'Fusion ICP'!$A$904" display="'Fusion ICP'!$A$904" xr:uid="{64B67C85-48DC-427B-9BA1-7E9FEC3EC45C}"/>
    <hyperlink ref="B52" location="'Fusion ICP'!$A$976" display="'Fusion ICP'!$A$976" xr:uid="{793D0D39-40AB-43DE-813D-F1088C459FB2}"/>
    <hyperlink ref="B53" location="'Fusion ICP'!$A$994" display="'Fusion ICP'!$A$994" xr:uid="{9D3C8551-E38F-43E3-BF49-4583924E8A95}"/>
    <hyperlink ref="B54" location="'Fusion ICP'!$A$1030" display="'Fusion ICP'!$A$1030" xr:uid="{AEB09EF0-5D6C-44F0-889B-B5DFAF92409E}"/>
    <hyperlink ref="B55" location="'Fusion ICP'!$A$1048" display="'Fusion ICP'!$A$1048" xr:uid="{306B515F-8EA0-4237-A1D4-5688ABC1CE84}"/>
    <hyperlink ref="B56" location="'Fusion ICP'!$A$1066" display="'Fusion ICP'!$A$1066" xr:uid="{F66CB14F-97AC-400F-8696-C554E14B72AF}"/>
    <hyperlink ref="B57" location="'Fusion ICP'!$A$1084" display="'Fusion ICP'!$A$1084" xr:uid="{6206A8DC-FDDC-411D-94F1-5B018A2D9664}"/>
    <hyperlink ref="B59" location="'4-Acid'!$A$598" display="'4-Acid'!$A$598" xr:uid="{170A87CA-72CF-49E0-9DE4-F433CB42B3B8}"/>
    <hyperlink ref="B60" location="'4-Acid'!$A$166" display="'4-Acid'!$A$166" xr:uid="{54F256B1-607B-4F27-8DF2-767AFBB5CAAF}"/>
    <hyperlink ref="B61" location="'4-Acid'!$A$40" display="'4-Acid'!$A$40" xr:uid="{1B3F430E-E569-42EC-A9B8-1F3D88107CC8}"/>
    <hyperlink ref="B62" location="'4-Acid'!$A$4" display="'4-Acid'!$A$4" xr:uid="{F20BEC3E-2480-4A33-8401-314D03DAD02D}"/>
    <hyperlink ref="B63" location="'4-Acid'!$A$22" display="'4-Acid'!$A$22" xr:uid="{76CCD051-9FD8-476F-B95A-B5E423EC7642}"/>
    <hyperlink ref="B64" location="'4-Acid'!$A$76" display="'4-Acid'!$A$76" xr:uid="{B1C922E1-897D-4ABE-B12C-D4A230F9AE70}"/>
    <hyperlink ref="B65" location="'4-Acid'!$A$94" display="'4-Acid'!$A$94" xr:uid="{2E9A5C52-E336-4A2B-B0A5-12FAC02A58A6}"/>
    <hyperlink ref="B66" location="'4-Acid'!$A$112" display="'4-Acid'!$A$112" xr:uid="{B45671B0-1D0D-4A7C-A183-BC5886F7BB78}"/>
    <hyperlink ref="B67" location="'4-Acid'!$A$130" display="'4-Acid'!$A$130" xr:uid="{ED5D1C6F-B39D-46FD-9CE6-08A4D513BF1F}"/>
    <hyperlink ref="B68" location="'4-Acid'!$A$148" display="'4-Acid'!$A$148" xr:uid="{BE0834AA-979E-40CC-BC7B-63E33C8BFDF8}"/>
    <hyperlink ref="B69" location="'4-Acid'!$A$202" display="'4-Acid'!$A$202" xr:uid="{620EE0D2-7FEA-49DE-AAE0-AE82BE2F656B}"/>
    <hyperlink ref="B70" location="'4-Acid'!$A$274" display="'4-Acid'!$A$274" xr:uid="{25D2C742-83CF-447E-8B1E-E1F1C78C84A5}"/>
    <hyperlink ref="B71" location="'4-Acid'!$A$292" display="'4-Acid'!$A$292" xr:uid="{EB5EAC47-373E-4AD6-9AF3-85B129A4CBEC}"/>
    <hyperlink ref="B72" location="'4-Acid'!$A$346" display="'4-Acid'!$A$346" xr:uid="{97F3336D-42D7-4746-A3ED-C6DCB3E82447}"/>
    <hyperlink ref="B73" location="'4-Acid'!$A$400" display="'4-Acid'!$A$400" xr:uid="{643A316F-9AA5-4470-9D2C-9BFE86283282}"/>
    <hyperlink ref="B74" location="'4-Acid'!$A$418" display="'4-Acid'!$A$418" xr:uid="{1A3939EE-DA37-4227-AE00-A9E1D8FAD224}"/>
    <hyperlink ref="B75" location="'4-Acid'!$A$436" display="'4-Acid'!$A$436" xr:uid="{84F56418-9AC4-4176-A7BF-B8664B7764F0}"/>
    <hyperlink ref="B76" location="'4-Acid'!$A$454" display="'4-Acid'!$A$454" xr:uid="{0999853A-EA6F-427B-BE73-2F8D2200F382}"/>
    <hyperlink ref="B77" location="'4-Acid'!$A$490" display="'4-Acid'!$A$490" xr:uid="{D4E53AE3-6A4B-452B-8753-82DC6596262E}"/>
    <hyperlink ref="B78" location="'4-Acid'!$A$508" display="'4-Acid'!$A$508" xr:uid="{6E468E62-A917-4EA0-8CCB-A47FB0EA62FF}"/>
    <hyperlink ref="B79" location="'4-Acid'!$A$544" display="'4-Acid'!$A$544" xr:uid="{6100A336-DF54-4CC9-8C01-2D97B5A824B3}"/>
    <hyperlink ref="B80" location="'4-Acid'!$A$562" display="'4-Acid'!$A$562" xr:uid="{A0304CC8-F449-40B6-BD13-6E3737FF144D}"/>
    <hyperlink ref="B81" location="'4-Acid'!$A$616" display="'4-Acid'!$A$616" xr:uid="{5828340E-4F76-4D57-8B1C-79536ED1210D}"/>
    <hyperlink ref="B82" location="'4-Acid'!$A$634" display="'4-Acid'!$A$634" xr:uid="{DA49D947-5F3C-473C-8CBC-20E95D2FB784}"/>
    <hyperlink ref="B83" location="'4-Acid'!$A$670" display="'4-Acid'!$A$670" xr:uid="{D589259E-A5E4-4919-9F87-AD80E663C198}"/>
    <hyperlink ref="B84" location="'4-Acid'!$A$688" display="'4-Acid'!$A$688" xr:uid="{7DD447DD-E9B7-4119-8A3A-1C7A8B0C5FB2}"/>
    <hyperlink ref="B85" location="'4-Acid'!$A$706" display="'4-Acid'!$A$706" xr:uid="{656B66AA-02CC-4264-9C4E-BC5FB2D1E09F}"/>
    <hyperlink ref="B86" location="'4-Acid'!$A$724" display="'4-Acid'!$A$724" xr:uid="{3B051E90-FCB2-4A85-BE2D-4786FA566E1E}"/>
    <hyperlink ref="B87" location="'4-Acid'!$A$742" display="'4-Acid'!$A$742" xr:uid="{D8787B6A-BC1D-4931-AED3-6608A8A53ABB}"/>
    <hyperlink ref="B88" location="'4-Acid'!$A$778" display="'4-Acid'!$A$778" xr:uid="{7AFBED76-80FF-41FC-986F-EE69B6655D84}"/>
    <hyperlink ref="B89" location="'4-Acid'!$A$796" display="'4-Acid'!$A$796" xr:uid="{0A27AF2B-FC7C-4E33-8EC1-B4759BB5382C}"/>
    <hyperlink ref="B90" location="'4-Acid'!$A$814" display="'4-Acid'!$A$814" xr:uid="{B35EBF57-050D-4790-960D-7F5FB741B8CA}"/>
    <hyperlink ref="B91" location="'4-Acid'!$A$850" display="'4-Acid'!$A$850" xr:uid="{CBC925B1-9416-46D0-8B86-295A4EB75AA4}"/>
    <hyperlink ref="B92" location="'4-Acid'!$A$868" display="'4-Acid'!$A$868" xr:uid="{14925346-5975-4A4A-89B1-5DB640F50385}"/>
    <hyperlink ref="B93" location="'4-Acid'!$A$886" display="'4-Acid'!$A$886" xr:uid="{7D59ECA7-D31D-4530-A22A-D4CC20B2FB1A}"/>
    <hyperlink ref="B94" location="'4-Acid'!$A$904" display="'4-Acid'!$A$904" xr:uid="{C01D6033-99B8-471A-9617-8C2214F20E06}"/>
    <hyperlink ref="B95" location="'4-Acid'!$A$940" display="'4-Acid'!$A$940" xr:uid="{4557BF35-D864-46B0-BCBA-B8EEE4FD05CF}"/>
    <hyperlink ref="B96" location="'4-Acid'!$A$958" display="'4-Acid'!$A$958" xr:uid="{4239FC91-D68A-4BA4-B07E-1E65E7651C28}"/>
    <hyperlink ref="B97" location="'4-Acid'!$A$976" display="'4-Acid'!$A$976" xr:uid="{6494E4FF-C933-4E1E-B4AA-5095F96FFD3A}"/>
    <hyperlink ref="B98" location="'4-Acid'!$A$994" display="'4-Acid'!$A$994" xr:uid="{2BB6B7AC-4AB3-40FA-B03F-5AB27A1E2C9C}"/>
    <hyperlink ref="B99" location="'4-Acid'!$A$1030" display="'4-Acid'!$A$1030" xr:uid="{B827A642-6687-4CB9-9123-14DE30DA2359}"/>
    <hyperlink ref="B100" location="'4-Acid'!$A$1048" display="'4-Acid'!$A$1048" xr:uid="{4E6383D7-C9DC-4D33-B7EF-C93419BF67EA}"/>
    <hyperlink ref="B102" location="'IRC'!$A$22" display="'IRC'!$A$22" xr:uid="{10883B1C-15A8-4D10-A9C8-D53A0779DCDA}"/>
    <hyperlink ref="B104" location="'Thermograv'!$A$4" display="'Thermograv'!$A$4" xr:uid="{E265783D-977C-4BF3-AE9C-42640FCD9B4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064F-1C62-47CA-9F08-6CBA52F620E9}">
  <sheetPr codeName="Sheet14"/>
  <dimension ref="A1:BN101"/>
  <sheetViews>
    <sheetView zoomScale="127" zoomScaleNormal="127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470</v>
      </c>
      <c r="BM1" s="29" t="s">
        <v>67</v>
      </c>
    </row>
    <row r="2" spans="1:66" ht="18">
      <c r="A2" s="26" t="s">
        <v>331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1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8" t="s">
        <v>205</v>
      </c>
      <c r="E3" s="109" t="s">
        <v>228</v>
      </c>
      <c r="F3" s="109" t="s">
        <v>206</v>
      </c>
      <c r="G3" s="109" t="s">
        <v>207</v>
      </c>
      <c r="H3" s="109" t="s">
        <v>208</v>
      </c>
      <c r="I3" s="109" t="s">
        <v>209</v>
      </c>
      <c r="J3" s="109" t="s">
        <v>210</v>
      </c>
      <c r="K3" s="109" t="s">
        <v>211</v>
      </c>
      <c r="L3" s="109" t="s">
        <v>212</v>
      </c>
      <c r="M3" s="11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247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247</v>
      </c>
      <c r="J4" s="10" t="s">
        <v>247</v>
      </c>
      <c r="K4" s="10" t="s">
        <v>247</v>
      </c>
      <c r="L4" s="10" t="s">
        <v>247</v>
      </c>
      <c r="M4" s="1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1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8.0500000000000007</v>
      </c>
      <c r="E6" s="21">
        <v>8.1</v>
      </c>
      <c r="F6" s="22">
        <v>7.9768000000000008</v>
      </c>
      <c r="G6" s="21">
        <v>8.16</v>
      </c>
      <c r="H6" s="22">
        <v>8.17</v>
      </c>
      <c r="I6" s="21">
        <v>7.9704266998578799</v>
      </c>
      <c r="J6" s="107">
        <v>7.7871560000000004</v>
      </c>
      <c r="K6" s="103">
        <v>7.6462230000000009</v>
      </c>
      <c r="L6" s="21">
        <v>7.9699999999999989</v>
      </c>
      <c r="M6" s="11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8.0399999999999991</v>
      </c>
      <c r="E7" s="10">
        <v>7.8</v>
      </c>
      <c r="F7" s="23">
        <v>7.9867709999999992</v>
      </c>
      <c r="G7" s="10">
        <v>8.1300000000000008</v>
      </c>
      <c r="H7" s="23">
        <v>8.1199999999999992</v>
      </c>
      <c r="I7" s="10">
        <v>7.9504756943513515</v>
      </c>
      <c r="J7" s="106">
        <v>7.7166750000000004</v>
      </c>
      <c r="K7" s="104">
        <v>7.5848870000000002</v>
      </c>
      <c r="L7" s="10">
        <v>8.23</v>
      </c>
      <c r="M7" s="1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8.06</v>
      </c>
      <c r="E8" s="10">
        <v>8.1</v>
      </c>
      <c r="F8" s="23">
        <v>7.9891739999999984</v>
      </c>
      <c r="G8" s="10">
        <v>8.18</v>
      </c>
      <c r="H8" s="23">
        <v>8.11</v>
      </c>
      <c r="I8" s="10">
        <v>7.9105736833382956</v>
      </c>
      <c r="J8" s="106">
        <v>7.608676</v>
      </c>
      <c r="K8" s="106">
        <v>7.1449639999999999</v>
      </c>
      <c r="L8" s="11">
        <v>8.19</v>
      </c>
      <c r="M8" s="11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7.919999999999999</v>
      </c>
      <c r="E9" s="10">
        <v>7.8</v>
      </c>
      <c r="F9" s="23">
        <v>7.9867709999999992</v>
      </c>
      <c r="G9" s="10">
        <v>8.1300000000000008</v>
      </c>
      <c r="H9" s="23">
        <v>8.01</v>
      </c>
      <c r="I9" s="10">
        <v>7.9604511971046161</v>
      </c>
      <c r="J9" s="106">
        <v>7.8047200000000014</v>
      </c>
      <c r="K9" s="106">
        <v>7.4842500000000003</v>
      </c>
      <c r="L9" s="11">
        <v>8.17</v>
      </c>
      <c r="M9" s="1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8.0517726582579829</v>
      </c>
      <c r="BN9" s="29"/>
    </row>
    <row r="10" spans="1:66">
      <c r="A10" s="32"/>
      <c r="B10" s="19">
        <v>1</v>
      </c>
      <c r="C10" s="8">
        <v>5</v>
      </c>
      <c r="D10" s="10">
        <v>7.9800000000000013</v>
      </c>
      <c r="E10" s="10">
        <v>8.1999999999999993</v>
      </c>
      <c r="F10" s="10">
        <v>7.9859700000000009</v>
      </c>
      <c r="G10" s="10">
        <v>8.15</v>
      </c>
      <c r="H10" s="10">
        <v>8.0399999999999991</v>
      </c>
      <c r="I10" s="10">
        <v>7.9804022026111436</v>
      </c>
      <c r="J10" s="104">
        <v>7.7667739999999998</v>
      </c>
      <c r="K10" s="104">
        <v>7.3744809999999994</v>
      </c>
      <c r="L10" s="10">
        <v>8.15</v>
      </c>
      <c r="M10" s="1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106</v>
      </c>
    </row>
    <row r="11" spans="1:66">
      <c r="A11" s="32"/>
      <c r="B11" s="19">
        <v>1</v>
      </c>
      <c r="C11" s="8">
        <v>6</v>
      </c>
      <c r="D11" s="10">
        <v>8.07</v>
      </c>
      <c r="E11" s="10">
        <v>8.3000000000000007</v>
      </c>
      <c r="F11" s="10">
        <v>7.9959399999999983</v>
      </c>
      <c r="G11" s="10">
        <v>8.15</v>
      </c>
      <c r="H11" s="10">
        <v>8.0500000000000007</v>
      </c>
      <c r="I11" s="10">
        <v>7.8606961695719759</v>
      </c>
      <c r="J11" s="104">
        <v>7.6838299999999995</v>
      </c>
      <c r="K11" s="104">
        <v>7.3423360000000004</v>
      </c>
      <c r="L11" s="10">
        <v>8.09</v>
      </c>
      <c r="M11" s="11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213</v>
      </c>
      <c r="C12" s="12"/>
      <c r="D12" s="24">
        <v>8.0200000000000014</v>
      </c>
      <c r="E12" s="24">
        <v>8.0499999999999989</v>
      </c>
      <c r="F12" s="24">
        <v>7.9869043333333325</v>
      </c>
      <c r="G12" s="24">
        <v>8.15</v>
      </c>
      <c r="H12" s="24">
        <v>8.0833333333333339</v>
      </c>
      <c r="I12" s="24">
        <v>7.9388376078058771</v>
      </c>
      <c r="J12" s="24">
        <v>7.727971833333334</v>
      </c>
      <c r="K12" s="24">
        <v>7.4295235000000011</v>
      </c>
      <c r="L12" s="24">
        <v>8.1333333333333329</v>
      </c>
      <c r="M12" s="11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214</v>
      </c>
      <c r="C13" s="30"/>
      <c r="D13" s="11">
        <v>8.0449999999999999</v>
      </c>
      <c r="E13" s="11">
        <v>8.1</v>
      </c>
      <c r="F13" s="11">
        <v>7.9867709999999992</v>
      </c>
      <c r="G13" s="11">
        <v>8.15</v>
      </c>
      <c r="H13" s="11">
        <v>8.08</v>
      </c>
      <c r="I13" s="11">
        <v>7.9554634457279843</v>
      </c>
      <c r="J13" s="11">
        <v>7.7417245000000001</v>
      </c>
      <c r="K13" s="11">
        <v>7.4293654999999994</v>
      </c>
      <c r="L13" s="11">
        <v>8.16</v>
      </c>
      <c r="M13" s="1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215</v>
      </c>
      <c r="C14" s="30"/>
      <c r="D14" s="25">
        <v>5.8309518948453286E-2</v>
      </c>
      <c r="E14" s="25">
        <v>0.20736441353327734</v>
      </c>
      <c r="F14" s="25">
        <v>6.1611808175588883E-3</v>
      </c>
      <c r="G14" s="25">
        <v>1.897366596100987E-2</v>
      </c>
      <c r="H14" s="25">
        <v>5.9888785817268489E-2</v>
      </c>
      <c r="I14" s="25">
        <v>4.5239390743868693E-2</v>
      </c>
      <c r="J14" s="25">
        <v>7.3764856880270055E-2</v>
      </c>
      <c r="K14" s="25">
        <v>0.18204226225659828</v>
      </c>
      <c r="L14" s="25">
        <v>9.2448183685060845E-2</v>
      </c>
      <c r="M14" s="182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>
        <v>7.2705135845951719E-3</v>
      </c>
      <c r="E15" s="13">
        <v>2.5759554476183524E-2</v>
      </c>
      <c r="F15" s="13">
        <v>7.7141036882653142E-4</v>
      </c>
      <c r="G15" s="13">
        <v>2.3280571731300452E-3</v>
      </c>
      <c r="H15" s="13">
        <v>7.4089219567754824E-3</v>
      </c>
      <c r="I15" s="13">
        <v>5.698490506895742E-3</v>
      </c>
      <c r="J15" s="13">
        <v>9.5451767256833787E-3</v>
      </c>
      <c r="K15" s="13">
        <v>2.4502548818453599E-2</v>
      </c>
      <c r="L15" s="13">
        <v>1.1366579961277974E-2</v>
      </c>
      <c r="M15" s="1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216</v>
      </c>
      <c r="C16" s="30"/>
      <c r="D16" s="13">
        <v>-3.9460451265219687E-3</v>
      </c>
      <c r="E16" s="13">
        <v>-2.2015751477610923E-4</v>
      </c>
      <c r="F16" s="13">
        <v>-8.0564029410493676E-3</v>
      </c>
      <c r="G16" s="13">
        <v>1.219946785771131E-2</v>
      </c>
      <c r="H16" s="13">
        <v>3.919717609386586E-3</v>
      </c>
      <c r="I16" s="13">
        <v>-1.4026110180381024E-2</v>
      </c>
      <c r="J16" s="13">
        <v>-4.021484940866471E-2</v>
      </c>
      <c r="K16" s="13">
        <v>-7.7281014339096732E-2</v>
      </c>
      <c r="L16" s="13">
        <v>1.0129530295630129E-2</v>
      </c>
      <c r="M16" s="11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217</v>
      </c>
      <c r="C17" s="51"/>
      <c r="D17" s="49">
        <v>0</v>
      </c>
      <c r="E17" s="49">
        <v>0.25</v>
      </c>
      <c r="F17" s="49">
        <v>0.27</v>
      </c>
      <c r="G17" s="49">
        <v>1.08</v>
      </c>
      <c r="H17" s="49">
        <v>0.53</v>
      </c>
      <c r="I17" s="49">
        <v>0.67</v>
      </c>
      <c r="J17" s="49">
        <v>2.4300000000000002</v>
      </c>
      <c r="K17" s="49">
        <v>4.91</v>
      </c>
      <c r="L17" s="49">
        <v>0.94</v>
      </c>
      <c r="M17" s="11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475</v>
      </c>
      <c r="C1" s="93"/>
      <c r="D1" s="93"/>
      <c r="E1" s="93"/>
      <c r="F1" s="93"/>
      <c r="G1" s="93"/>
      <c r="H1" s="77"/>
    </row>
    <row r="2" spans="1:8" ht="15.75" customHeight="1">
      <c r="A2" s="260"/>
      <c r="B2" s="258" t="s">
        <v>2</v>
      </c>
      <c r="C2" s="78" t="s">
        <v>67</v>
      </c>
      <c r="D2" s="256" t="s">
        <v>93</v>
      </c>
      <c r="E2" s="257"/>
      <c r="F2" s="256" t="s">
        <v>94</v>
      </c>
      <c r="G2" s="257"/>
      <c r="H2" s="85"/>
    </row>
    <row r="3" spans="1:8" ht="12.75">
      <c r="A3" s="260"/>
      <c r="B3" s="259"/>
      <c r="C3" s="76" t="s">
        <v>47</v>
      </c>
      <c r="D3" s="131" t="s">
        <v>68</v>
      </c>
      <c r="E3" s="41" t="s">
        <v>69</v>
      </c>
      <c r="F3" s="131" t="s">
        <v>68</v>
      </c>
      <c r="G3" s="41" t="s">
        <v>69</v>
      </c>
      <c r="H3" s="86"/>
    </row>
    <row r="4" spans="1:8" ht="15.75" customHeight="1">
      <c r="A4" s="99"/>
      <c r="B4" s="42" t="s">
        <v>137</v>
      </c>
      <c r="C4" s="43"/>
      <c r="D4" s="43"/>
      <c r="E4" s="43"/>
      <c r="F4" s="43"/>
      <c r="G4" s="44"/>
      <c r="H4" s="87"/>
    </row>
    <row r="5" spans="1:8" ht="15.75" customHeight="1">
      <c r="A5" s="99"/>
      <c r="B5" s="137" t="s">
        <v>271</v>
      </c>
      <c r="C5" s="134">
        <v>2.5795022443470179</v>
      </c>
      <c r="D5" s="135">
        <v>2.5508979748155407</v>
      </c>
      <c r="E5" s="136">
        <v>2.6081065138784951</v>
      </c>
      <c r="F5" s="135">
        <v>2.542337644380789</v>
      </c>
      <c r="G5" s="136">
        <v>2.6166668443132468</v>
      </c>
      <c r="H5" s="87"/>
    </row>
    <row r="6" spans="1:8" ht="15.75" customHeight="1">
      <c r="A6" s="99"/>
      <c r="B6" s="137" t="s">
        <v>272</v>
      </c>
      <c r="C6" s="134">
        <v>3.1149760750881121</v>
      </c>
      <c r="D6" s="135">
        <v>3.1079599404000691</v>
      </c>
      <c r="E6" s="136">
        <v>3.1219922097761552</v>
      </c>
      <c r="F6" s="135">
        <v>3.0819358961728356</v>
      </c>
      <c r="G6" s="136">
        <v>3.1480162540033887</v>
      </c>
      <c r="H6" s="87"/>
    </row>
    <row r="7" spans="1:8" ht="15.75" customHeight="1">
      <c r="A7" s="99"/>
      <c r="B7" s="137" t="s">
        <v>273</v>
      </c>
      <c r="C7" s="133">
        <v>1102.722994272242</v>
      </c>
      <c r="D7" s="140">
        <v>1092.316680452552</v>
      </c>
      <c r="E7" s="141">
        <v>1113.129308091932</v>
      </c>
      <c r="F7" s="140">
        <v>1082.5386334435659</v>
      </c>
      <c r="G7" s="141">
        <v>1122.907355100918</v>
      </c>
      <c r="H7" s="87"/>
    </row>
    <row r="8" spans="1:8" ht="15.75" customHeight="1">
      <c r="A8" s="99"/>
      <c r="B8" s="137" t="s">
        <v>274</v>
      </c>
      <c r="C8" s="133">
        <v>662.79503998013536</v>
      </c>
      <c r="D8" s="140">
        <v>634.92511045625088</v>
      </c>
      <c r="E8" s="141">
        <v>690.66496950401984</v>
      </c>
      <c r="F8" s="140">
        <v>647.42941905279008</v>
      </c>
      <c r="G8" s="141">
        <v>678.16066090748063</v>
      </c>
      <c r="H8" s="87"/>
    </row>
    <row r="9" spans="1:8" ht="15.75" customHeight="1">
      <c r="A9" s="99"/>
      <c r="B9" s="137" t="s">
        <v>275</v>
      </c>
      <c r="C9" s="134">
        <v>21.760205151818951</v>
      </c>
      <c r="D9" s="135">
        <v>21.692372951248814</v>
      </c>
      <c r="E9" s="136">
        <v>21.828037352389089</v>
      </c>
      <c r="F9" s="135">
        <v>21.547588507203162</v>
      </c>
      <c r="G9" s="136">
        <v>21.97282179643474</v>
      </c>
      <c r="H9" s="87"/>
    </row>
    <row r="10" spans="1:8" ht="15.75" customHeight="1">
      <c r="A10" s="99"/>
      <c r="B10" s="137" t="s">
        <v>276</v>
      </c>
      <c r="C10" s="132">
        <v>0.47431048188786695</v>
      </c>
      <c r="D10" s="142">
        <v>0.46640976844206555</v>
      </c>
      <c r="E10" s="143">
        <v>0.48221119533366835</v>
      </c>
      <c r="F10" s="142">
        <v>0.45991252895386125</v>
      </c>
      <c r="G10" s="143">
        <v>0.48870843482187265</v>
      </c>
      <c r="H10" s="87"/>
    </row>
    <row r="11" spans="1:8" ht="15.75" customHeight="1">
      <c r="A11" s="99"/>
      <c r="B11" s="137" t="s">
        <v>277</v>
      </c>
      <c r="C11" s="134">
        <v>5.8047883663704862</v>
      </c>
      <c r="D11" s="135">
        <v>5.7448986144259715</v>
      </c>
      <c r="E11" s="136">
        <v>5.864678118315001</v>
      </c>
      <c r="F11" s="135">
        <v>5.7563146876092448</v>
      </c>
      <c r="G11" s="136">
        <v>5.8532620451317277</v>
      </c>
      <c r="H11" s="87"/>
    </row>
    <row r="12" spans="1:8" ht="15.75" customHeight="1">
      <c r="A12" s="99"/>
      <c r="B12" s="137" t="s">
        <v>278</v>
      </c>
      <c r="C12" s="132">
        <v>7.9157560393298521E-2</v>
      </c>
      <c r="D12" s="142">
        <v>7.7330933641750685E-2</v>
      </c>
      <c r="E12" s="143">
        <v>8.0984187144846356E-2</v>
      </c>
      <c r="F12" s="142">
        <v>7.7831317013217605E-2</v>
      </c>
      <c r="G12" s="143">
        <v>8.0483803773379436E-2</v>
      </c>
      <c r="H12" s="87"/>
    </row>
    <row r="13" spans="1:8" ht="15.75" customHeight="1">
      <c r="A13" s="99"/>
      <c r="B13" s="137" t="s">
        <v>279</v>
      </c>
      <c r="C13" s="132">
        <v>0.5097095812424659</v>
      </c>
      <c r="D13" s="142">
        <v>0.4858767193655687</v>
      </c>
      <c r="E13" s="143">
        <v>0.53354244311936305</v>
      </c>
      <c r="F13" s="142">
        <v>0.49347780159099164</v>
      </c>
      <c r="G13" s="143">
        <v>0.52594136089394017</v>
      </c>
      <c r="H13" s="87"/>
    </row>
    <row r="14" spans="1:8" ht="15.75" customHeight="1">
      <c r="A14" s="99"/>
      <c r="B14" s="137" t="s">
        <v>280</v>
      </c>
      <c r="C14" s="133">
        <v>77799.672432656618</v>
      </c>
      <c r="D14" s="140">
        <v>76461.632719885602</v>
      </c>
      <c r="E14" s="141">
        <v>79137.712145427635</v>
      </c>
      <c r="F14" s="140">
        <v>76859.842053447443</v>
      </c>
      <c r="G14" s="141">
        <v>78739.502811865794</v>
      </c>
      <c r="H14" s="87"/>
    </row>
    <row r="15" spans="1:8" ht="15.75" customHeight="1">
      <c r="A15" s="99"/>
      <c r="B15" s="137" t="s">
        <v>281</v>
      </c>
      <c r="C15" s="132">
        <v>1.3908317010595693E-2</v>
      </c>
      <c r="D15" s="142">
        <v>1.2883158905812011E-2</v>
      </c>
      <c r="E15" s="143">
        <v>1.4933475115379374E-2</v>
      </c>
      <c r="F15" s="142">
        <v>1.3731566787930477E-2</v>
      </c>
      <c r="G15" s="143">
        <v>1.4085067233260909E-2</v>
      </c>
      <c r="H15" s="87"/>
    </row>
    <row r="16" spans="1:8" ht="15.75" customHeight="1">
      <c r="A16" s="99"/>
      <c r="B16" s="137" t="s">
        <v>282</v>
      </c>
      <c r="C16" s="134">
        <v>13.74419709660844</v>
      </c>
      <c r="D16" s="135">
        <v>13.645919963762781</v>
      </c>
      <c r="E16" s="136">
        <v>13.842474229454099</v>
      </c>
      <c r="F16" s="135">
        <v>13.63049871702203</v>
      </c>
      <c r="G16" s="136">
        <v>13.85789547619485</v>
      </c>
      <c r="H16" s="87"/>
    </row>
    <row r="17" spans="1:8" ht="15.75" customHeight="1">
      <c r="A17" s="99"/>
      <c r="B17" s="137" t="s">
        <v>283</v>
      </c>
      <c r="C17" s="132">
        <v>0.10331602242927136</v>
      </c>
      <c r="D17" s="142">
        <v>0.10075944387106381</v>
      </c>
      <c r="E17" s="143">
        <v>0.10587260098747892</v>
      </c>
      <c r="F17" s="142" t="s">
        <v>95</v>
      </c>
      <c r="G17" s="143" t="s">
        <v>95</v>
      </c>
      <c r="H17" s="87"/>
    </row>
    <row r="18" spans="1:8" ht="15.75" customHeight="1">
      <c r="A18" s="99"/>
      <c r="B18" s="237" t="s">
        <v>139</v>
      </c>
      <c r="C18" s="43"/>
      <c r="D18" s="43"/>
      <c r="E18" s="43"/>
      <c r="F18" s="43"/>
      <c r="G18" s="44"/>
      <c r="H18" s="87"/>
    </row>
    <row r="19" spans="1:8" ht="15.75" customHeight="1">
      <c r="A19" s="99"/>
      <c r="B19" s="137" t="s">
        <v>271</v>
      </c>
      <c r="C19" s="134">
        <v>2.5442375474832142</v>
      </c>
      <c r="D19" s="135">
        <v>2.4737868047559504</v>
      </c>
      <c r="E19" s="136">
        <v>2.614688290210478</v>
      </c>
      <c r="F19" s="135">
        <v>2.4913775028983598</v>
      </c>
      <c r="G19" s="136">
        <v>2.5970975920680686</v>
      </c>
      <c r="H19" s="87"/>
    </row>
    <row r="20" spans="1:8" ht="15.75" customHeight="1">
      <c r="A20" s="99"/>
      <c r="B20" s="137" t="s">
        <v>284</v>
      </c>
      <c r="C20" s="133">
        <v>1405.0008491723884</v>
      </c>
      <c r="D20" s="140">
        <v>1351.075103753562</v>
      </c>
      <c r="E20" s="141">
        <v>1458.9265945912148</v>
      </c>
      <c r="F20" s="140">
        <v>1365.1021358508024</v>
      </c>
      <c r="G20" s="141">
        <v>1444.8995624939744</v>
      </c>
      <c r="H20" s="87"/>
    </row>
    <row r="21" spans="1:8" ht="15.75" customHeight="1">
      <c r="A21" s="99"/>
      <c r="B21" s="137" t="s">
        <v>285</v>
      </c>
      <c r="C21" s="133">
        <v>153.96910537193949</v>
      </c>
      <c r="D21" s="140">
        <v>149.79670695514946</v>
      </c>
      <c r="E21" s="141">
        <v>158.14150378872952</v>
      </c>
      <c r="F21" s="140">
        <v>149.19696054928042</v>
      </c>
      <c r="G21" s="141">
        <v>158.74125019459856</v>
      </c>
      <c r="H21" s="87"/>
    </row>
    <row r="22" spans="1:8" ht="15.75" customHeight="1">
      <c r="A22" s="99"/>
      <c r="B22" s="137" t="s">
        <v>272</v>
      </c>
      <c r="C22" s="134">
        <v>3.1023674359148625</v>
      </c>
      <c r="D22" s="135">
        <v>3.045477472428511</v>
      </c>
      <c r="E22" s="136">
        <v>3.1592573994012141</v>
      </c>
      <c r="F22" s="135">
        <v>3.007008890833093</v>
      </c>
      <c r="G22" s="136">
        <v>3.1977259809966321</v>
      </c>
      <c r="H22" s="87"/>
    </row>
    <row r="23" spans="1:8" ht="15.75" customHeight="1">
      <c r="A23" s="99"/>
      <c r="B23" s="137" t="s">
        <v>286</v>
      </c>
      <c r="C23" s="144">
        <v>27.922777777777778</v>
      </c>
      <c r="D23" s="145">
        <v>27.367242075640782</v>
      </c>
      <c r="E23" s="146">
        <v>28.478313479914775</v>
      </c>
      <c r="F23" s="145">
        <v>26.237247889941209</v>
      </c>
      <c r="G23" s="146">
        <v>29.608307665614348</v>
      </c>
      <c r="H23" s="87"/>
    </row>
    <row r="24" spans="1:8" ht="15.75" customHeight="1">
      <c r="A24" s="99"/>
      <c r="B24" s="137" t="s">
        <v>273</v>
      </c>
      <c r="C24" s="133">
        <v>1111.6636175334309</v>
      </c>
      <c r="D24" s="140">
        <v>1075.0440997677119</v>
      </c>
      <c r="E24" s="141">
        <v>1148.2831352991498</v>
      </c>
      <c r="F24" s="140">
        <v>1074.6828242369318</v>
      </c>
      <c r="G24" s="141">
        <v>1148.6444108299299</v>
      </c>
      <c r="H24" s="87"/>
    </row>
    <row r="25" spans="1:8" ht="15.75" customHeight="1">
      <c r="A25" s="99"/>
      <c r="B25" s="137" t="s">
        <v>274</v>
      </c>
      <c r="C25" s="133">
        <v>620.7459682526079</v>
      </c>
      <c r="D25" s="140">
        <v>580.21615114716553</v>
      </c>
      <c r="E25" s="141">
        <v>661.27578535805026</v>
      </c>
      <c r="F25" s="140">
        <v>600.02757899147389</v>
      </c>
      <c r="G25" s="141">
        <v>641.4643575137419</v>
      </c>
      <c r="H25" s="87"/>
    </row>
    <row r="26" spans="1:8" ht="15.75" customHeight="1">
      <c r="A26" s="99"/>
      <c r="B26" s="137" t="s">
        <v>287</v>
      </c>
      <c r="C26" s="134">
        <v>2.3837246432257273</v>
      </c>
      <c r="D26" s="135">
        <v>2.2319881773486259</v>
      </c>
      <c r="E26" s="136">
        <v>2.5354611091028287</v>
      </c>
      <c r="F26" s="135">
        <v>2.2802528178839387</v>
      </c>
      <c r="G26" s="136">
        <v>2.4871964685675159</v>
      </c>
      <c r="H26" s="87"/>
    </row>
    <row r="27" spans="1:8" ht="15.75" customHeight="1">
      <c r="A27" s="99"/>
      <c r="B27" s="137" t="s">
        <v>288</v>
      </c>
      <c r="C27" s="133">
        <v>2262.2867286804244</v>
      </c>
      <c r="D27" s="140">
        <v>2232.5402497289597</v>
      </c>
      <c r="E27" s="141">
        <v>2292.0332076318891</v>
      </c>
      <c r="F27" s="140">
        <v>2214.1008407683712</v>
      </c>
      <c r="G27" s="141">
        <v>2310.4726165924776</v>
      </c>
      <c r="H27" s="87"/>
    </row>
    <row r="28" spans="1:8" ht="15.75" customHeight="1">
      <c r="A28" s="99"/>
      <c r="B28" s="137" t="s">
        <v>289</v>
      </c>
      <c r="C28" s="134">
        <v>1.5944416028118777</v>
      </c>
      <c r="D28" s="135">
        <v>1.4620030127636099</v>
      </c>
      <c r="E28" s="136">
        <v>1.7268801928601456</v>
      </c>
      <c r="F28" s="135" t="s">
        <v>95</v>
      </c>
      <c r="G28" s="136" t="s">
        <v>95</v>
      </c>
      <c r="H28" s="87"/>
    </row>
    <row r="29" spans="1:8" ht="15.75" customHeight="1">
      <c r="A29" s="99"/>
      <c r="B29" s="137" t="s">
        <v>290</v>
      </c>
      <c r="C29" s="134">
        <v>0.95154045103142093</v>
      </c>
      <c r="D29" s="135">
        <v>0.90073914045386316</v>
      </c>
      <c r="E29" s="136">
        <v>1.0023417616089787</v>
      </c>
      <c r="F29" s="135" t="s">
        <v>95</v>
      </c>
      <c r="G29" s="136" t="s">
        <v>95</v>
      </c>
      <c r="H29" s="88"/>
    </row>
    <row r="30" spans="1:8" ht="15.75" customHeight="1">
      <c r="A30" s="99"/>
      <c r="B30" s="137" t="s">
        <v>291</v>
      </c>
      <c r="C30" s="134">
        <v>0.4390609380627094</v>
      </c>
      <c r="D30" s="135">
        <v>0.3955872743750049</v>
      </c>
      <c r="E30" s="136">
        <v>0.48253460175041391</v>
      </c>
      <c r="F30" s="135" t="s">
        <v>95</v>
      </c>
      <c r="G30" s="136" t="s">
        <v>95</v>
      </c>
      <c r="H30" s="87"/>
    </row>
    <row r="31" spans="1:8" ht="15.75" customHeight="1">
      <c r="A31" s="99"/>
      <c r="B31" s="137" t="s">
        <v>275</v>
      </c>
      <c r="C31" s="134">
        <v>22.12455191522109</v>
      </c>
      <c r="D31" s="135">
        <v>21.713165012717813</v>
      </c>
      <c r="E31" s="136">
        <v>22.535938817724368</v>
      </c>
      <c r="F31" s="135">
        <v>21.768578319874113</v>
      </c>
      <c r="G31" s="136">
        <v>22.480525510568068</v>
      </c>
      <c r="H31" s="87"/>
    </row>
    <row r="32" spans="1:8" ht="15.75" customHeight="1">
      <c r="A32" s="99"/>
      <c r="B32" s="137" t="s">
        <v>292</v>
      </c>
      <c r="C32" s="134">
        <v>5.9445408602152865</v>
      </c>
      <c r="D32" s="135">
        <v>5.4305445716527414</v>
      </c>
      <c r="E32" s="136">
        <v>6.4585371487778316</v>
      </c>
      <c r="F32" s="135">
        <v>5.1298722869694471</v>
      </c>
      <c r="G32" s="136">
        <v>6.7592094334611259</v>
      </c>
      <c r="H32" s="87"/>
    </row>
    <row r="33" spans="1:8" ht="15.75" customHeight="1">
      <c r="A33" s="99"/>
      <c r="B33" s="137" t="s">
        <v>293</v>
      </c>
      <c r="C33" s="134">
        <v>1.7517522101938618</v>
      </c>
      <c r="D33" s="135">
        <v>1.4722572175001738</v>
      </c>
      <c r="E33" s="136">
        <v>2.0312472028875499</v>
      </c>
      <c r="F33" s="135">
        <v>1.5397777137486632</v>
      </c>
      <c r="G33" s="136">
        <v>1.9637267066390605</v>
      </c>
      <c r="H33" s="87"/>
    </row>
    <row r="34" spans="1:8" ht="15.75" customHeight="1">
      <c r="A34" s="99"/>
      <c r="B34" s="137" t="s">
        <v>294</v>
      </c>
      <c r="C34" s="134">
        <v>0.32351728907167049</v>
      </c>
      <c r="D34" s="135">
        <v>0.2879106320973433</v>
      </c>
      <c r="E34" s="136">
        <v>0.35912394604599768</v>
      </c>
      <c r="F34" s="135" t="s">
        <v>95</v>
      </c>
      <c r="G34" s="136" t="s">
        <v>95</v>
      </c>
      <c r="H34" s="87"/>
    </row>
    <row r="35" spans="1:8" ht="15.75" customHeight="1">
      <c r="A35" s="99"/>
      <c r="B35" s="137" t="s">
        <v>295</v>
      </c>
      <c r="C35" s="144">
        <v>16.046882494899879</v>
      </c>
      <c r="D35" s="145">
        <v>14.934344337282443</v>
      </c>
      <c r="E35" s="146">
        <v>17.159420652517316</v>
      </c>
      <c r="F35" s="145">
        <v>15.088161186629476</v>
      </c>
      <c r="G35" s="146">
        <v>17.005603803170285</v>
      </c>
      <c r="H35" s="87"/>
    </row>
    <row r="36" spans="1:8" ht="15.75" customHeight="1">
      <c r="A36" s="99"/>
      <c r="B36" s="137" t="s">
        <v>296</v>
      </c>
      <c r="C36" s="144">
        <v>24.174840009491952</v>
      </c>
      <c r="D36" s="145">
        <v>22.898616433932347</v>
      </c>
      <c r="E36" s="146">
        <v>25.451063585051557</v>
      </c>
      <c r="F36" s="145">
        <v>22.668467922413789</v>
      </c>
      <c r="G36" s="146">
        <v>25.681212096570114</v>
      </c>
      <c r="H36" s="87"/>
    </row>
    <row r="37" spans="1:8" ht="15.75" customHeight="1">
      <c r="A37" s="99"/>
      <c r="B37" s="137" t="s">
        <v>277</v>
      </c>
      <c r="C37" s="134">
        <v>5.8453819330323604</v>
      </c>
      <c r="D37" s="135">
        <v>5.7390177923086281</v>
      </c>
      <c r="E37" s="136">
        <v>5.9517460737560928</v>
      </c>
      <c r="F37" s="135">
        <v>5.7701066270480927</v>
      </c>
      <c r="G37" s="136">
        <v>5.9206572390166281</v>
      </c>
      <c r="H37" s="87"/>
    </row>
    <row r="38" spans="1:8" ht="15.75" customHeight="1">
      <c r="A38" s="99"/>
      <c r="B38" s="137" t="s">
        <v>278</v>
      </c>
      <c r="C38" s="132">
        <v>7.9258758141670008E-2</v>
      </c>
      <c r="D38" s="142">
        <v>7.6640081759070014E-2</v>
      </c>
      <c r="E38" s="143">
        <v>8.1877434524270001E-2</v>
      </c>
      <c r="F38" s="142">
        <v>7.6956815947816698E-2</v>
      </c>
      <c r="G38" s="143">
        <v>8.1560700335523317E-2</v>
      </c>
      <c r="H38" s="87"/>
    </row>
    <row r="39" spans="1:8" ht="15.75" customHeight="1">
      <c r="A39" s="99"/>
      <c r="B39" s="137" t="s">
        <v>297</v>
      </c>
      <c r="C39" s="134">
        <v>2.9370193096888091</v>
      </c>
      <c r="D39" s="135">
        <v>2.7904393455828074</v>
      </c>
      <c r="E39" s="136">
        <v>3.0835992737948108</v>
      </c>
      <c r="F39" s="135">
        <v>2.6509319129873643</v>
      </c>
      <c r="G39" s="136">
        <v>3.2231067063902539</v>
      </c>
      <c r="H39" s="87"/>
    </row>
    <row r="40" spans="1:8" ht="15.75" customHeight="1">
      <c r="A40" s="99"/>
      <c r="B40" s="137" t="s">
        <v>298</v>
      </c>
      <c r="C40" s="144">
        <v>10.553867654349437</v>
      </c>
      <c r="D40" s="145">
        <v>9.8411807797738504</v>
      </c>
      <c r="E40" s="146">
        <v>11.266554528925024</v>
      </c>
      <c r="F40" s="145">
        <v>9.6367518265076324</v>
      </c>
      <c r="G40" s="146">
        <v>11.470983482191242</v>
      </c>
      <c r="H40" s="87"/>
    </row>
    <row r="41" spans="1:8" ht="15.75" customHeight="1">
      <c r="A41" s="99"/>
      <c r="B41" s="137" t="s">
        <v>280</v>
      </c>
      <c r="C41" s="133">
        <v>76648.692529953798</v>
      </c>
      <c r="D41" s="140">
        <v>75662.850594457035</v>
      </c>
      <c r="E41" s="141">
        <v>77634.534465450561</v>
      </c>
      <c r="F41" s="140">
        <v>75172.265187129306</v>
      </c>
      <c r="G41" s="141">
        <v>78125.11987277829</v>
      </c>
      <c r="H41" s="87"/>
    </row>
    <row r="42" spans="1:8" ht="15.75" customHeight="1">
      <c r="A42" s="99"/>
      <c r="B42" s="137" t="s">
        <v>299</v>
      </c>
      <c r="C42" s="144">
        <v>42.60310264053917</v>
      </c>
      <c r="D42" s="145">
        <v>38.723656179113874</v>
      </c>
      <c r="E42" s="146">
        <v>46.482549101964466</v>
      </c>
      <c r="F42" s="145">
        <v>39.430011820173092</v>
      </c>
      <c r="G42" s="146">
        <v>45.776193460905247</v>
      </c>
      <c r="H42" s="87"/>
    </row>
    <row r="43" spans="1:8" ht="15.75" customHeight="1">
      <c r="A43" s="99"/>
      <c r="B43" s="137" t="s">
        <v>300</v>
      </c>
      <c r="C43" s="134">
        <v>3.0601516587771274</v>
      </c>
      <c r="D43" s="135">
        <v>2.7560367630383062</v>
      </c>
      <c r="E43" s="136">
        <v>3.3642665545159485</v>
      </c>
      <c r="F43" s="135">
        <v>2.8625106437315475</v>
      </c>
      <c r="G43" s="136">
        <v>3.2577926738227072</v>
      </c>
      <c r="H43" s="87"/>
    </row>
    <row r="44" spans="1:8" ht="15.75" customHeight="1">
      <c r="A44" s="99"/>
      <c r="B44" s="137" t="s">
        <v>301</v>
      </c>
      <c r="C44" s="144">
        <v>23.117619047619048</v>
      </c>
      <c r="D44" s="145">
        <v>21.507393893208334</v>
      </c>
      <c r="E44" s="146">
        <v>24.727844202029761</v>
      </c>
      <c r="F44" s="145">
        <v>21.625721609764007</v>
      </c>
      <c r="G44" s="146">
        <v>24.609516485474089</v>
      </c>
      <c r="H44" s="87"/>
    </row>
    <row r="45" spans="1:8" ht="15.75" customHeight="1">
      <c r="A45" s="99"/>
      <c r="B45" s="137" t="s">
        <v>302</v>
      </c>
      <c r="C45" s="134">
        <v>15.45076071889865</v>
      </c>
      <c r="D45" s="135">
        <v>15.061455996654523</v>
      </c>
      <c r="E45" s="136">
        <v>15.840065441142777</v>
      </c>
      <c r="F45" s="135">
        <v>15.137843311745106</v>
      </c>
      <c r="G45" s="136">
        <v>15.763678126052193</v>
      </c>
      <c r="H45" s="87"/>
    </row>
    <row r="46" spans="1:8" ht="15.75" customHeight="1">
      <c r="A46" s="99"/>
      <c r="B46" s="137" t="s">
        <v>303</v>
      </c>
      <c r="C46" s="134">
        <v>5.8066608723222863</v>
      </c>
      <c r="D46" s="135">
        <v>5.1199786906840377</v>
      </c>
      <c r="E46" s="136">
        <v>6.493343053960535</v>
      </c>
      <c r="F46" s="135" t="s">
        <v>95</v>
      </c>
      <c r="G46" s="136" t="s">
        <v>95</v>
      </c>
      <c r="H46" s="89"/>
    </row>
    <row r="47" spans="1:8" ht="15.75" customHeight="1">
      <c r="A47" s="99"/>
      <c r="B47" s="137" t="s">
        <v>282</v>
      </c>
      <c r="C47" s="134">
        <v>14.015323485415113</v>
      </c>
      <c r="D47" s="135">
        <v>13.893052037881771</v>
      </c>
      <c r="E47" s="136">
        <v>14.137594932948454</v>
      </c>
      <c r="F47" s="135">
        <v>13.679032696696479</v>
      </c>
      <c r="G47" s="136">
        <v>14.351614274133746</v>
      </c>
      <c r="H47" s="89"/>
    </row>
    <row r="48" spans="1:8" ht="15.75" customHeight="1">
      <c r="A48" s="99"/>
      <c r="B48" s="137" t="s">
        <v>304</v>
      </c>
      <c r="C48" s="134">
        <v>1.936597657933951</v>
      </c>
      <c r="D48" s="135">
        <v>1.876331854487254</v>
      </c>
      <c r="E48" s="136">
        <v>1.996863461380648</v>
      </c>
      <c r="F48" s="135">
        <v>1.6635406827756158</v>
      </c>
      <c r="G48" s="136">
        <v>2.2096546330922862</v>
      </c>
      <c r="H48" s="87"/>
    </row>
    <row r="49" spans="1:8" ht="15.75" customHeight="1">
      <c r="A49" s="99"/>
      <c r="B49" s="137" t="s">
        <v>305</v>
      </c>
      <c r="C49" s="144">
        <v>43.836666666666666</v>
      </c>
      <c r="D49" s="145">
        <v>39.363105505606725</v>
      </c>
      <c r="E49" s="146">
        <v>48.310227827726607</v>
      </c>
      <c r="F49" s="145">
        <v>40.502178895951403</v>
      </c>
      <c r="G49" s="146">
        <v>47.171154437381929</v>
      </c>
      <c r="H49" s="87"/>
    </row>
    <row r="50" spans="1:8" ht="15.75" customHeight="1">
      <c r="A50" s="99"/>
      <c r="B50" s="137" t="s">
        <v>306</v>
      </c>
      <c r="C50" s="134">
        <v>0.28828092399299904</v>
      </c>
      <c r="D50" s="135">
        <v>0.27327958773047062</v>
      </c>
      <c r="E50" s="136">
        <v>0.30328226025552746</v>
      </c>
      <c r="F50" s="135" t="s">
        <v>95</v>
      </c>
      <c r="G50" s="136" t="s">
        <v>95</v>
      </c>
      <c r="H50" s="87"/>
    </row>
    <row r="51" spans="1:8" ht="15.75" customHeight="1">
      <c r="A51" s="99"/>
      <c r="B51" s="137" t="s">
        <v>307</v>
      </c>
      <c r="C51" s="134">
        <v>6.4839886145588608</v>
      </c>
      <c r="D51" s="135">
        <v>6.32820950920821</v>
      </c>
      <c r="E51" s="136">
        <v>6.6397677199095115</v>
      </c>
      <c r="F51" s="135">
        <v>6.1895433758344485</v>
      </c>
      <c r="G51" s="136">
        <v>6.7784338532832731</v>
      </c>
      <c r="H51" s="87"/>
    </row>
    <row r="52" spans="1:8" ht="15.75" customHeight="1">
      <c r="A52" s="99"/>
      <c r="B52" s="137" t="s">
        <v>308</v>
      </c>
      <c r="C52" s="134">
        <v>2.0469442380595413</v>
      </c>
      <c r="D52" s="135">
        <v>1.9314924716011681</v>
      </c>
      <c r="E52" s="136">
        <v>2.1623960045179142</v>
      </c>
      <c r="F52" s="135">
        <v>1.6055332092053967</v>
      </c>
      <c r="G52" s="136">
        <v>2.4883552669136861</v>
      </c>
      <c r="H52" s="87"/>
    </row>
    <row r="53" spans="1:8" ht="15.75" customHeight="1">
      <c r="A53" s="99"/>
      <c r="B53" s="137" t="s">
        <v>309</v>
      </c>
      <c r="C53" s="144">
        <v>46.108508033609269</v>
      </c>
      <c r="D53" s="145">
        <v>41.404242163052395</v>
      </c>
      <c r="E53" s="146">
        <v>50.812773904166143</v>
      </c>
      <c r="F53" s="145">
        <v>41.654771749430623</v>
      </c>
      <c r="G53" s="146">
        <v>50.562244317787915</v>
      </c>
      <c r="H53" s="87"/>
    </row>
    <row r="54" spans="1:8" ht="15.75" customHeight="1">
      <c r="A54" s="99"/>
      <c r="B54" s="137" t="s">
        <v>310</v>
      </c>
      <c r="C54" s="134">
        <v>8.9305781045406558</v>
      </c>
      <c r="D54" s="135">
        <v>8.4344683005522434</v>
      </c>
      <c r="E54" s="136">
        <v>9.4266879085290682</v>
      </c>
      <c r="F54" s="135">
        <v>8.5007099694556221</v>
      </c>
      <c r="G54" s="136">
        <v>9.3604462396256896</v>
      </c>
      <c r="H54" s="87"/>
    </row>
    <row r="55" spans="1:8" ht="15.75" customHeight="1">
      <c r="A55" s="99"/>
      <c r="B55" s="137" t="s">
        <v>311</v>
      </c>
      <c r="C55" s="134">
        <v>0.94391057532315292</v>
      </c>
      <c r="D55" s="135">
        <v>0.86293374659550892</v>
      </c>
      <c r="E55" s="136">
        <v>1.0248874040507969</v>
      </c>
      <c r="F55" s="135" t="s">
        <v>95</v>
      </c>
      <c r="G55" s="136" t="s">
        <v>95</v>
      </c>
      <c r="H55" s="87"/>
    </row>
    <row r="56" spans="1:8" ht="15.75" customHeight="1">
      <c r="A56" s="99"/>
      <c r="B56" s="137" t="s">
        <v>312</v>
      </c>
      <c r="C56" s="133">
        <v>170.09670992326656</v>
      </c>
      <c r="D56" s="140">
        <v>161.48967168524777</v>
      </c>
      <c r="E56" s="141">
        <v>178.70374816128535</v>
      </c>
      <c r="F56" s="140">
        <v>155.1581486949986</v>
      </c>
      <c r="G56" s="141">
        <v>185.03527115153452</v>
      </c>
      <c r="H56" s="87"/>
    </row>
    <row r="57" spans="1:8" ht="15.75" customHeight="1">
      <c r="A57" s="99"/>
      <c r="B57" s="137" t="s">
        <v>313</v>
      </c>
      <c r="C57" s="144">
        <v>48.472686121563555</v>
      </c>
      <c r="D57" s="145">
        <v>41.063682091058205</v>
      </c>
      <c r="E57" s="146">
        <v>55.881690152068906</v>
      </c>
      <c r="F57" s="145">
        <v>37.550417135665768</v>
      </c>
      <c r="G57" s="146">
        <v>59.394955107461342</v>
      </c>
      <c r="H57" s="87"/>
    </row>
    <row r="58" spans="1:8" ht="15.75" customHeight="1">
      <c r="A58" s="99"/>
      <c r="B58" s="237" t="s">
        <v>185</v>
      </c>
      <c r="C58" s="43"/>
      <c r="D58" s="43"/>
      <c r="E58" s="43"/>
      <c r="F58" s="43"/>
      <c r="G58" s="44"/>
      <c r="H58" s="87"/>
    </row>
    <row r="59" spans="1:8" ht="15.75" customHeight="1">
      <c r="A59" s="99"/>
      <c r="B59" s="137" t="s">
        <v>314</v>
      </c>
      <c r="C59" s="134">
        <v>7.6205573144873817</v>
      </c>
      <c r="D59" s="135">
        <v>7.5232152044752905</v>
      </c>
      <c r="E59" s="136">
        <v>7.7178994244994747</v>
      </c>
      <c r="F59" s="135">
        <v>7.4594487878425939</v>
      </c>
      <c r="G59" s="136">
        <v>7.7816658411321713</v>
      </c>
      <c r="H59" s="87"/>
    </row>
    <row r="60" spans="1:8" ht="15.75" customHeight="1">
      <c r="A60" s="99"/>
      <c r="B60" s="137" t="s">
        <v>273</v>
      </c>
      <c r="C60" s="133">
        <v>1066.556426327382</v>
      </c>
      <c r="D60" s="140">
        <v>1042.761567914652</v>
      </c>
      <c r="E60" s="141">
        <v>1090.3512847401121</v>
      </c>
      <c r="F60" s="140">
        <v>1038.7621166378703</v>
      </c>
      <c r="G60" s="141">
        <v>1094.3507360168937</v>
      </c>
      <c r="H60" s="87"/>
    </row>
    <row r="61" spans="1:8" ht="15.75" customHeight="1">
      <c r="A61" s="99"/>
      <c r="B61" s="137" t="s">
        <v>284</v>
      </c>
      <c r="C61" s="133">
        <v>1393.7754915917212</v>
      </c>
      <c r="D61" s="140">
        <v>1341.131561275</v>
      </c>
      <c r="E61" s="141">
        <v>1446.4194219084425</v>
      </c>
      <c r="F61" s="140">
        <v>1350.9295941538408</v>
      </c>
      <c r="G61" s="141">
        <v>1436.6213890296017</v>
      </c>
      <c r="H61" s="87"/>
    </row>
    <row r="62" spans="1:8" ht="15.75" customHeight="1">
      <c r="A62" s="99"/>
      <c r="B62" s="137" t="s">
        <v>315</v>
      </c>
      <c r="C62" s="134">
        <v>1.1432397150617739</v>
      </c>
      <c r="D62" s="135">
        <v>1.0921996554701878</v>
      </c>
      <c r="E62" s="136">
        <v>1.19427977465336</v>
      </c>
      <c r="F62" s="135">
        <v>1.0541149490712316</v>
      </c>
      <c r="G62" s="136">
        <v>1.2323644810523162</v>
      </c>
      <c r="H62" s="87"/>
    </row>
    <row r="63" spans="1:8" ht="15.75" customHeight="1">
      <c r="A63" s="99"/>
      <c r="B63" s="137" t="s">
        <v>271</v>
      </c>
      <c r="C63" s="134">
        <v>2.6340620989279153</v>
      </c>
      <c r="D63" s="135">
        <v>2.5650281168293119</v>
      </c>
      <c r="E63" s="136">
        <v>2.7030960810265188</v>
      </c>
      <c r="F63" s="135">
        <v>2.563527893313517</v>
      </c>
      <c r="G63" s="136">
        <v>2.7045963045423136</v>
      </c>
      <c r="H63" s="87"/>
    </row>
    <row r="64" spans="1:8" ht="15.75" customHeight="1">
      <c r="A64" s="99"/>
      <c r="B64" s="137" t="s">
        <v>316</v>
      </c>
      <c r="C64" s="134">
        <v>0.59333333333333338</v>
      </c>
      <c r="D64" s="135">
        <v>0.54527298347973296</v>
      </c>
      <c r="E64" s="136">
        <v>0.64139368318693379</v>
      </c>
      <c r="F64" s="135">
        <v>0.5471934772468019</v>
      </c>
      <c r="G64" s="136">
        <v>0.63947318941986486</v>
      </c>
      <c r="H64" s="87"/>
    </row>
    <row r="65" spans="1:8" ht="15.75" customHeight="1">
      <c r="A65" s="99"/>
      <c r="B65" s="137" t="s">
        <v>317</v>
      </c>
      <c r="C65" s="134">
        <v>2.4667249366785935</v>
      </c>
      <c r="D65" s="135">
        <v>2.405347339121013</v>
      </c>
      <c r="E65" s="136">
        <v>2.528102534236174</v>
      </c>
      <c r="F65" s="135">
        <v>2.3749362004379218</v>
      </c>
      <c r="G65" s="136">
        <v>2.5585136729192652</v>
      </c>
      <c r="H65" s="87"/>
    </row>
    <row r="66" spans="1:8" ht="15.75" customHeight="1">
      <c r="A66" s="99"/>
      <c r="B66" s="137" t="s">
        <v>272</v>
      </c>
      <c r="C66" s="134">
        <v>3.086450178090856</v>
      </c>
      <c r="D66" s="135">
        <v>3.0549059684887494</v>
      </c>
      <c r="E66" s="136">
        <v>3.1179943876929626</v>
      </c>
      <c r="F66" s="135">
        <v>2.9944067415017068</v>
      </c>
      <c r="G66" s="136">
        <v>3.1784936146800051</v>
      </c>
      <c r="H66" s="87"/>
    </row>
    <row r="67" spans="1:8" ht="15.75" customHeight="1">
      <c r="A67" s="99"/>
      <c r="B67" s="137" t="s">
        <v>318</v>
      </c>
      <c r="C67" s="134">
        <v>0.95223185356185069</v>
      </c>
      <c r="D67" s="135">
        <v>0.89202769458254894</v>
      </c>
      <c r="E67" s="136">
        <v>1.0124360125411525</v>
      </c>
      <c r="F67" s="135">
        <v>0.8975046433769639</v>
      </c>
      <c r="G67" s="136">
        <v>1.0069590637467376</v>
      </c>
      <c r="H67" s="87"/>
    </row>
    <row r="68" spans="1:8" ht="15.75" customHeight="1">
      <c r="A68" s="99"/>
      <c r="B68" s="137" t="s">
        <v>286</v>
      </c>
      <c r="C68" s="144">
        <v>30.124608128461588</v>
      </c>
      <c r="D68" s="145">
        <v>28.122589045699073</v>
      </c>
      <c r="E68" s="146">
        <v>32.126627211224104</v>
      </c>
      <c r="F68" s="145">
        <v>28.881811643243363</v>
      </c>
      <c r="G68" s="146">
        <v>31.367404613679813</v>
      </c>
      <c r="H68" s="87"/>
    </row>
    <row r="69" spans="1:8" ht="15.75" customHeight="1">
      <c r="A69" s="99"/>
      <c r="B69" s="137" t="s">
        <v>288</v>
      </c>
      <c r="C69" s="133">
        <v>2278.2898444868379</v>
      </c>
      <c r="D69" s="140">
        <v>2226.7957072335657</v>
      </c>
      <c r="E69" s="141">
        <v>2329.78398174011</v>
      </c>
      <c r="F69" s="140">
        <v>2218.2039433323398</v>
      </c>
      <c r="G69" s="141">
        <v>2338.3757456413359</v>
      </c>
      <c r="H69" s="87"/>
    </row>
    <row r="70" spans="1:8" ht="15.75" customHeight="1">
      <c r="A70" s="99"/>
      <c r="B70" s="137" t="s">
        <v>275</v>
      </c>
      <c r="C70" s="134">
        <v>21.836082110789086</v>
      </c>
      <c r="D70" s="135">
        <v>21.344989161840751</v>
      </c>
      <c r="E70" s="136">
        <v>22.327175059737421</v>
      </c>
      <c r="F70" s="135">
        <v>21.291446181646446</v>
      </c>
      <c r="G70" s="136">
        <v>22.380718039931725</v>
      </c>
      <c r="H70" s="87"/>
    </row>
    <row r="71" spans="1:8" ht="15.75" customHeight="1">
      <c r="A71" s="99"/>
      <c r="B71" s="137" t="s">
        <v>292</v>
      </c>
      <c r="C71" s="134">
        <v>6.3351582932451445</v>
      </c>
      <c r="D71" s="135">
        <v>6.1001325745117541</v>
      </c>
      <c r="E71" s="136">
        <v>6.5701840119785349</v>
      </c>
      <c r="F71" s="135">
        <v>5.951472488666731</v>
      </c>
      <c r="G71" s="136">
        <v>6.718844097823558</v>
      </c>
      <c r="H71" s="87"/>
    </row>
    <row r="72" spans="1:8" ht="15.75" customHeight="1">
      <c r="A72" s="99"/>
      <c r="B72" s="137" t="s">
        <v>319</v>
      </c>
      <c r="C72" s="134">
        <v>1.4500333870083766</v>
      </c>
      <c r="D72" s="135">
        <v>1.3790352925691498</v>
      </c>
      <c r="E72" s="136">
        <v>1.5210314814476034</v>
      </c>
      <c r="F72" s="135" t="s">
        <v>95</v>
      </c>
      <c r="G72" s="136" t="s">
        <v>95</v>
      </c>
      <c r="H72" s="87"/>
    </row>
    <row r="73" spans="1:8" ht="15.75" customHeight="1">
      <c r="A73" s="99"/>
      <c r="B73" s="137" t="s">
        <v>320</v>
      </c>
      <c r="C73" s="132">
        <v>9.5497955231766962E-2</v>
      </c>
      <c r="D73" s="142">
        <v>9.216716703058557E-2</v>
      </c>
      <c r="E73" s="143">
        <v>9.8828743432948354E-2</v>
      </c>
      <c r="F73" s="142">
        <v>8.7446906143738762E-2</v>
      </c>
      <c r="G73" s="143">
        <v>0.10354900431979516</v>
      </c>
      <c r="H73" s="87"/>
    </row>
    <row r="74" spans="1:8" ht="15.75" customHeight="1">
      <c r="A74" s="99"/>
      <c r="B74" s="137" t="s">
        <v>276</v>
      </c>
      <c r="C74" s="132">
        <v>0.49978769211410268</v>
      </c>
      <c r="D74" s="142">
        <v>0.49142154886976885</v>
      </c>
      <c r="E74" s="143">
        <v>0.5081538353584365</v>
      </c>
      <c r="F74" s="142">
        <v>0.48160149377464195</v>
      </c>
      <c r="G74" s="143">
        <v>0.51797389045356346</v>
      </c>
      <c r="H74" s="87"/>
    </row>
    <row r="75" spans="1:8" ht="15.75" customHeight="1">
      <c r="A75" s="99"/>
      <c r="B75" s="137" t="s">
        <v>295</v>
      </c>
      <c r="C75" s="144">
        <v>17.072707758085453</v>
      </c>
      <c r="D75" s="145">
        <v>15.855365822935658</v>
      </c>
      <c r="E75" s="146">
        <v>18.29004969323525</v>
      </c>
      <c r="F75" s="145">
        <v>16.294657143523334</v>
      </c>
      <c r="G75" s="146">
        <v>17.850758372647572</v>
      </c>
      <c r="H75" s="87"/>
    </row>
    <row r="76" spans="1:8" ht="15.75" customHeight="1">
      <c r="A76" s="99"/>
      <c r="B76" s="137" t="s">
        <v>296</v>
      </c>
      <c r="C76" s="144">
        <v>22.450706532990768</v>
      </c>
      <c r="D76" s="145">
        <v>21.455370494740237</v>
      </c>
      <c r="E76" s="146">
        <v>23.4460425712413</v>
      </c>
      <c r="F76" s="145">
        <v>21.487392303014563</v>
      </c>
      <c r="G76" s="146">
        <v>23.414020762966974</v>
      </c>
      <c r="H76" s="87"/>
    </row>
    <row r="77" spans="1:8" ht="15.75" customHeight="1">
      <c r="A77" s="99"/>
      <c r="B77" s="137" t="s">
        <v>277</v>
      </c>
      <c r="C77" s="134">
        <v>5.8498167877540146</v>
      </c>
      <c r="D77" s="135">
        <v>5.7487535149632825</v>
      </c>
      <c r="E77" s="136">
        <v>5.9508800605447467</v>
      </c>
      <c r="F77" s="135">
        <v>5.7165851580654197</v>
      </c>
      <c r="G77" s="136">
        <v>5.9830484174426095</v>
      </c>
      <c r="H77" s="87"/>
    </row>
    <row r="78" spans="1:8" ht="15.75" customHeight="1">
      <c r="A78" s="99"/>
      <c r="B78" s="137" t="s">
        <v>278</v>
      </c>
      <c r="C78" s="132">
        <v>7.6185339957953319E-2</v>
      </c>
      <c r="D78" s="142">
        <v>7.377237847014205E-2</v>
      </c>
      <c r="E78" s="143">
        <v>7.8598301445764587E-2</v>
      </c>
      <c r="F78" s="142">
        <v>7.3868164171616901E-2</v>
      </c>
      <c r="G78" s="143">
        <v>7.8502515744289736E-2</v>
      </c>
      <c r="H78" s="87"/>
    </row>
    <row r="79" spans="1:8" ht="15.75" customHeight="1">
      <c r="A79" s="99"/>
      <c r="B79" s="137" t="s">
        <v>279</v>
      </c>
      <c r="C79" s="132">
        <v>0.54126342832045127</v>
      </c>
      <c r="D79" s="142">
        <v>0.53148348466264528</v>
      </c>
      <c r="E79" s="143">
        <v>0.55104337197825726</v>
      </c>
      <c r="F79" s="142">
        <v>0.52335485483437894</v>
      </c>
      <c r="G79" s="143">
        <v>0.5591720018065236</v>
      </c>
      <c r="H79" s="87"/>
    </row>
    <row r="80" spans="1:8" ht="15.75" customHeight="1">
      <c r="A80" s="99"/>
      <c r="B80" s="137" t="s">
        <v>297</v>
      </c>
      <c r="C80" s="134">
        <v>3.6811038624711911</v>
      </c>
      <c r="D80" s="135">
        <v>3.4283978276058025</v>
      </c>
      <c r="E80" s="136">
        <v>3.9338098973365798</v>
      </c>
      <c r="F80" s="135">
        <v>3.507101086195143</v>
      </c>
      <c r="G80" s="136">
        <v>3.8551066387472392</v>
      </c>
      <c r="H80" s="87"/>
    </row>
    <row r="81" spans="1:8" ht="15.75" customHeight="1">
      <c r="A81" s="99"/>
      <c r="B81" s="137" t="s">
        <v>281</v>
      </c>
      <c r="C81" s="132">
        <v>1.1319861865566879E-2</v>
      </c>
      <c r="D81" s="142">
        <v>1.0137586035785661E-2</v>
      </c>
      <c r="E81" s="143">
        <v>1.2502137695348097E-2</v>
      </c>
      <c r="F81" s="142">
        <v>1.0210396609032574E-2</v>
      </c>
      <c r="G81" s="143">
        <v>1.2429327122101184E-2</v>
      </c>
      <c r="H81" s="87"/>
    </row>
    <row r="82" spans="1:8" ht="15.75" customHeight="1">
      <c r="A82" s="99"/>
      <c r="B82" s="137" t="s">
        <v>299</v>
      </c>
      <c r="C82" s="144">
        <v>44.909478068890962</v>
      </c>
      <c r="D82" s="145">
        <v>42.722655106574919</v>
      </c>
      <c r="E82" s="146">
        <v>47.096301031207005</v>
      </c>
      <c r="F82" s="145">
        <v>43.516224445636873</v>
      </c>
      <c r="G82" s="146">
        <v>46.302731692145052</v>
      </c>
      <c r="H82" s="87"/>
    </row>
    <row r="83" spans="1:8" ht="15.75" customHeight="1">
      <c r="A83" s="99"/>
      <c r="B83" s="137" t="s">
        <v>301</v>
      </c>
      <c r="C83" s="144">
        <v>24.767377650204324</v>
      </c>
      <c r="D83" s="145">
        <v>23.524771476872367</v>
      </c>
      <c r="E83" s="146">
        <v>26.009983823536281</v>
      </c>
      <c r="F83" s="145">
        <v>23.854706685394504</v>
      </c>
      <c r="G83" s="146">
        <v>25.680048615014144</v>
      </c>
      <c r="H83" s="87"/>
    </row>
    <row r="84" spans="1:8" ht="15.75" customHeight="1">
      <c r="A84" s="99"/>
      <c r="B84" s="137" t="s">
        <v>321</v>
      </c>
      <c r="C84" s="132">
        <v>1.4999999999999999E-2</v>
      </c>
      <c r="D84" s="142">
        <v>1.3135794759485278E-2</v>
      </c>
      <c r="E84" s="143">
        <v>1.6864205240514723E-2</v>
      </c>
      <c r="F84" s="142" t="s">
        <v>95</v>
      </c>
      <c r="G84" s="143" t="s">
        <v>95</v>
      </c>
      <c r="H84" s="87"/>
    </row>
    <row r="85" spans="1:8" ht="15.75" customHeight="1">
      <c r="A85" s="99"/>
      <c r="B85" s="137" t="s">
        <v>303</v>
      </c>
      <c r="C85" s="134">
        <v>6.2692466525939645</v>
      </c>
      <c r="D85" s="135">
        <v>5.9636566582434885</v>
      </c>
      <c r="E85" s="136">
        <v>6.5748366469444406</v>
      </c>
      <c r="F85" s="135">
        <v>5.9590887086658668</v>
      </c>
      <c r="G85" s="136">
        <v>6.5794045965220622</v>
      </c>
      <c r="H85" s="87"/>
    </row>
    <row r="86" spans="1:8" ht="15.75" customHeight="1">
      <c r="A86" s="99"/>
      <c r="B86" s="137" t="s">
        <v>322</v>
      </c>
      <c r="C86" s="134">
        <v>6.4605758020905979</v>
      </c>
      <c r="D86" s="135">
        <v>6.0702119054885202</v>
      </c>
      <c r="E86" s="136">
        <v>6.8509396986926756</v>
      </c>
      <c r="F86" s="135">
        <v>6.2178092131183487</v>
      </c>
      <c r="G86" s="136">
        <v>6.7033423910628471</v>
      </c>
      <c r="H86" s="87"/>
    </row>
    <row r="87" spans="1:8" ht="15.75" customHeight="1">
      <c r="A87" s="99"/>
      <c r="B87" s="137" t="s">
        <v>323</v>
      </c>
      <c r="C87" s="134">
        <v>9.107318563599005</v>
      </c>
      <c r="D87" s="135">
        <v>7.9229917694321221</v>
      </c>
      <c r="E87" s="136">
        <v>10.291645357765887</v>
      </c>
      <c r="F87" s="135">
        <v>8.4019644016233741</v>
      </c>
      <c r="G87" s="136">
        <v>9.812672725574636</v>
      </c>
      <c r="H87" s="87"/>
    </row>
    <row r="88" spans="1:8" ht="15.75" customHeight="1">
      <c r="A88" s="99"/>
      <c r="B88" s="137" t="s">
        <v>324</v>
      </c>
      <c r="C88" s="134">
        <v>1.4938275744587479</v>
      </c>
      <c r="D88" s="135">
        <v>1.4146891320470933</v>
      </c>
      <c r="E88" s="136">
        <v>1.5729660168704025</v>
      </c>
      <c r="F88" s="135" t="s">
        <v>95</v>
      </c>
      <c r="G88" s="136" t="s">
        <v>95</v>
      </c>
      <c r="H88" s="87"/>
    </row>
    <row r="89" spans="1:8" ht="15.75" customHeight="1">
      <c r="A89" s="99"/>
      <c r="B89" s="137" t="s">
        <v>305</v>
      </c>
      <c r="C89" s="144">
        <v>44.380704751499685</v>
      </c>
      <c r="D89" s="145">
        <v>42.586188322351205</v>
      </c>
      <c r="E89" s="146">
        <v>46.175221180648165</v>
      </c>
      <c r="F89" s="145">
        <v>42.594930901956005</v>
      </c>
      <c r="G89" s="146">
        <v>46.166478601043366</v>
      </c>
      <c r="H89" s="87"/>
    </row>
    <row r="90" spans="1:8" ht="15.75" customHeight="1">
      <c r="A90" s="99"/>
      <c r="B90" s="137" t="s">
        <v>325</v>
      </c>
      <c r="C90" s="134">
        <v>0.29794372353966325</v>
      </c>
      <c r="D90" s="135">
        <v>0.29381812289715958</v>
      </c>
      <c r="E90" s="136">
        <v>0.30206932418216692</v>
      </c>
      <c r="F90" s="135">
        <v>0.26291029499956864</v>
      </c>
      <c r="G90" s="136">
        <v>0.33297715207975787</v>
      </c>
      <c r="H90" s="87"/>
    </row>
    <row r="91" spans="1:8" ht="15.75" customHeight="1">
      <c r="A91" s="99"/>
      <c r="B91" s="137" t="s">
        <v>326</v>
      </c>
      <c r="C91" s="134">
        <v>0.89704141967253292</v>
      </c>
      <c r="D91" s="135">
        <v>0.80947019084871652</v>
      </c>
      <c r="E91" s="136">
        <v>0.98461264849634933</v>
      </c>
      <c r="F91" s="135">
        <v>0.82043111444953842</v>
      </c>
      <c r="G91" s="136">
        <v>0.97365172489552743</v>
      </c>
      <c r="H91" s="87"/>
    </row>
    <row r="92" spans="1:8" ht="15.75" customHeight="1">
      <c r="A92" s="99"/>
      <c r="B92" s="137" t="s">
        <v>307</v>
      </c>
      <c r="C92" s="134">
        <v>7.1935849858027678</v>
      </c>
      <c r="D92" s="135">
        <v>6.966036206515156</v>
      </c>
      <c r="E92" s="136">
        <v>7.4211337650903797</v>
      </c>
      <c r="F92" s="135">
        <v>6.924807999880537</v>
      </c>
      <c r="G92" s="136">
        <v>7.4623619717249987</v>
      </c>
      <c r="H92" s="87"/>
    </row>
    <row r="93" spans="1:8" ht="15.75" customHeight="1">
      <c r="A93" s="99"/>
      <c r="B93" s="137" t="s">
        <v>283</v>
      </c>
      <c r="C93" s="132">
        <v>0.10345858861242695</v>
      </c>
      <c r="D93" s="142">
        <v>0.10056514558588397</v>
      </c>
      <c r="E93" s="143">
        <v>0.10635203163896992</v>
      </c>
      <c r="F93" s="142">
        <v>9.9597260829245915E-2</v>
      </c>
      <c r="G93" s="143">
        <v>0.10731991639560798</v>
      </c>
      <c r="H93" s="87"/>
    </row>
    <row r="94" spans="1:8" ht="15.75" customHeight="1">
      <c r="A94" s="99"/>
      <c r="B94" s="137" t="s">
        <v>327</v>
      </c>
      <c r="C94" s="134">
        <v>1.0000450581062943</v>
      </c>
      <c r="D94" s="135">
        <v>0.95672041698608168</v>
      </c>
      <c r="E94" s="136">
        <v>1.0433696992265069</v>
      </c>
      <c r="F94" s="135">
        <v>0.94125645206889641</v>
      </c>
      <c r="G94" s="136">
        <v>1.0588336641436922</v>
      </c>
      <c r="H94" s="87"/>
    </row>
    <row r="95" spans="1:8" ht="15.75" customHeight="1">
      <c r="A95" s="99"/>
      <c r="B95" s="137" t="s">
        <v>308</v>
      </c>
      <c r="C95" s="134">
        <v>2.1942510909789159</v>
      </c>
      <c r="D95" s="135">
        <v>2.0953865045599391</v>
      </c>
      <c r="E95" s="136">
        <v>2.2931156773978927</v>
      </c>
      <c r="F95" s="135">
        <v>2.0374091638152763</v>
      </c>
      <c r="G95" s="136">
        <v>2.3510930181425556</v>
      </c>
      <c r="H95" s="87"/>
    </row>
    <row r="96" spans="1:8" ht="15.75" customHeight="1">
      <c r="A96" s="99"/>
      <c r="B96" s="137" t="s">
        <v>309</v>
      </c>
      <c r="C96" s="144">
        <v>45.949849390009213</v>
      </c>
      <c r="D96" s="145">
        <v>44.312324853073477</v>
      </c>
      <c r="E96" s="146">
        <v>47.587373926944949</v>
      </c>
      <c r="F96" s="145">
        <v>44.08065417755364</v>
      </c>
      <c r="G96" s="146">
        <v>47.819044602464785</v>
      </c>
      <c r="H96" s="87"/>
    </row>
    <row r="97" spans="1:8" ht="15.75" customHeight="1">
      <c r="A97" s="99"/>
      <c r="B97" s="137" t="s">
        <v>328</v>
      </c>
      <c r="C97" s="134">
        <v>3.8405257675026063</v>
      </c>
      <c r="D97" s="135">
        <v>3.7067788246165341</v>
      </c>
      <c r="E97" s="136">
        <v>3.9742727103886786</v>
      </c>
      <c r="F97" s="135">
        <v>3.4261778568396979</v>
      </c>
      <c r="G97" s="136">
        <v>4.2548736781655148</v>
      </c>
      <c r="H97" s="87"/>
    </row>
    <row r="98" spans="1:8" ht="15.75" customHeight="1">
      <c r="A98" s="99"/>
      <c r="B98" s="137" t="s">
        <v>310</v>
      </c>
      <c r="C98" s="134">
        <v>7.9774635298186096</v>
      </c>
      <c r="D98" s="135">
        <v>7.6128964995814243</v>
      </c>
      <c r="E98" s="136">
        <v>8.3420305600557949</v>
      </c>
      <c r="F98" s="135">
        <v>7.6446625319404191</v>
      </c>
      <c r="G98" s="136">
        <v>8.3102645276968001</v>
      </c>
      <c r="H98" s="87"/>
    </row>
    <row r="99" spans="1:8" ht="15.75" customHeight="1">
      <c r="A99" s="99"/>
      <c r="B99" s="137" t="s">
        <v>312</v>
      </c>
      <c r="C99" s="133">
        <v>177.65888240618722</v>
      </c>
      <c r="D99" s="140">
        <v>171.53736345856541</v>
      </c>
      <c r="E99" s="141">
        <v>183.78040135380903</v>
      </c>
      <c r="F99" s="140">
        <v>169.50457001071297</v>
      </c>
      <c r="G99" s="141">
        <v>185.81319480166147</v>
      </c>
      <c r="H99" s="87"/>
    </row>
    <row r="100" spans="1:8" ht="15.75" customHeight="1">
      <c r="A100" s="99"/>
      <c r="B100" s="137" t="s">
        <v>313</v>
      </c>
      <c r="C100" s="144">
        <v>49.389791538542525</v>
      </c>
      <c r="D100" s="145">
        <v>48.138809924647688</v>
      </c>
      <c r="E100" s="146">
        <v>50.640773152437362</v>
      </c>
      <c r="F100" s="145">
        <v>47.14488475584028</v>
      </c>
      <c r="G100" s="146">
        <v>51.63469832124477</v>
      </c>
      <c r="H100" s="87"/>
    </row>
    <row r="101" spans="1:8" ht="15.75" customHeight="1">
      <c r="A101" s="99"/>
      <c r="B101" s="237" t="s">
        <v>183</v>
      </c>
      <c r="C101" s="43"/>
      <c r="D101" s="43"/>
      <c r="E101" s="43"/>
      <c r="F101" s="43"/>
      <c r="G101" s="44"/>
      <c r="H101" s="87"/>
    </row>
    <row r="102" spans="1:8" ht="15.75" customHeight="1">
      <c r="A102" s="99"/>
      <c r="B102" s="137" t="s">
        <v>302</v>
      </c>
      <c r="C102" s="134">
        <v>15.183298595138892</v>
      </c>
      <c r="D102" s="135">
        <v>14.839007326800058</v>
      </c>
      <c r="E102" s="136">
        <v>15.527589863477726</v>
      </c>
      <c r="F102" s="135">
        <v>14.953843889072187</v>
      </c>
      <c r="G102" s="136">
        <v>15.412753301205596</v>
      </c>
      <c r="H102" s="87"/>
    </row>
    <row r="103" spans="1:8" ht="15.75" customHeight="1">
      <c r="A103" s="99"/>
      <c r="B103" s="240" t="s">
        <v>184</v>
      </c>
      <c r="C103" s="241"/>
      <c r="D103" s="241"/>
      <c r="E103" s="241"/>
      <c r="F103" s="241"/>
      <c r="G103" s="242"/>
      <c r="H103" s="87"/>
    </row>
    <row r="104" spans="1:8" ht="15.75" customHeight="1">
      <c r="A104" s="99"/>
      <c r="B104" s="171" t="s">
        <v>329</v>
      </c>
      <c r="C104" s="172">
        <v>8.0517726582579829</v>
      </c>
      <c r="D104" s="173">
        <v>7.9808627579652169</v>
      </c>
      <c r="E104" s="174">
        <v>8.1226825585507481</v>
      </c>
      <c r="F104" s="173">
        <v>7.960551910825802</v>
      </c>
      <c r="G104" s="174">
        <v>8.1429934056901647</v>
      </c>
      <c r="H104" s="87"/>
    </row>
    <row r="106" spans="1:8" ht="15.75" customHeight="1">
      <c r="A106" s="1"/>
      <c r="B106"/>
      <c r="C106"/>
      <c r="D106"/>
      <c r="E106"/>
      <c r="F106"/>
      <c r="G106"/>
    </row>
    <row r="107" spans="1:8" ht="15.75" customHeight="1">
      <c r="A107" s="1"/>
      <c r="B107"/>
      <c r="C107"/>
      <c r="D107"/>
      <c r="E107"/>
      <c r="F107"/>
      <c r="G107"/>
    </row>
  </sheetData>
  <dataConsolidate/>
  <mergeCells count="4">
    <mergeCell ref="F2:G2"/>
    <mergeCell ref="B2:B3"/>
    <mergeCell ref="D2:E2"/>
    <mergeCell ref="A2:A3"/>
  </mergeCells>
  <conditionalFormatting sqref="A5:A17 A19:A57 A59:A100 A102 A104 C5:G104 A4:G4 A18:G18 A58:G58 A101:G101 A103:G103">
    <cfRule type="expression" dxfId="115" priority="198">
      <formula>IF(CertVal_IsBlnkRow*CertVal_IsBlnkRowNext=1,TRUE,FALSE)</formula>
    </cfRule>
  </conditionalFormatting>
  <conditionalFormatting sqref="B5:B104">
    <cfRule type="expression" dxfId="114" priority="191">
      <formula>IF(CertVal_IsBlnkRow*CertVal_IsBlnkRowNext=1,TRUE,FALSE)</formula>
    </cfRule>
  </conditionalFormatting>
  <conditionalFormatting sqref="B6">
    <cfRule type="expression" dxfId="113" priority="189">
      <formula>IF(CertVal_IsBlnkRow*CertVal_IsBlnkRowNext=1,TRUE,FALSE)</formula>
    </cfRule>
  </conditionalFormatting>
  <conditionalFormatting sqref="B7">
    <cfRule type="expression" dxfId="112" priority="187">
      <formula>IF(CertVal_IsBlnkRow*CertVal_IsBlnkRowNext=1,TRUE,FALSE)</formula>
    </cfRule>
  </conditionalFormatting>
  <conditionalFormatting sqref="B8">
    <cfRule type="expression" dxfId="111" priority="185">
      <formula>IF(CertVal_IsBlnkRow*CertVal_IsBlnkRowNext=1,TRUE,FALSE)</formula>
    </cfRule>
  </conditionalFormatting>
  <conditionalFormatting sqref="B9">
    <cfRule type="expression" dxfId="110" priority="183">
      <formula>IF(CertVal_IsBlnkRow*CertVal_IsBlnkRowNext=1,TRUE,FALSE)</formula>
    </cfRule>
  </conditionalFormatting>
  <conditionalFormatting sqref="B10">
    <cfRule type="expression" dxfId="109" priority="181">
      <formula>IF(CertVal_IsBlnkRow*CertVal_IsBlnkRowNext=1,TRUE,FALSE)</formula>
    </cfRule>
  </conditionalFormatting>
  <conditionalFormatting sqref="B11">
    <cfRule type="expression" dxfId="108" priority="179">
      <formula>IF(CertVal_IsBlnkRow*CertVal_IsBlnkRowNext=1,TRUE,FALSE)</formula>
    </cfRule>
  </conditionalFormatting>
  <conditionalFormatting sqref="B12">
    <cfRule type="expression" dxfId="107" priority="177">
      <formula>IF(CertVal_IsBlnkRow*CertVal_IsBlnkRowNext=1,TRUE,FALSE)</formula>
    </cfRule>
  </conditionalFormatting>
  <conditionalFormatting sqref="B13">
    <cfRule type="expression" dxfId="106" priority="175">
      <formula>IF(CertVal_IsBlnkRow*CertVal_IsBlnkRowNext=1,TRUE,FALSE)</formula>
    </cfRule>
  </conditionalFormatting>
  <conditionalFormatting sqref="B14">
    <cfRule type="expression" dxfId="105" priority="173">
      <formula>IF(CertVal_IsBlnkRow*CertVal_IsBlnkRowNext=1,TRUE,FALSE)</formula>
    </cfRule>
  </conditionalFormatting>
  <conditionalFormatting sqref="B15">
    <cfRule type="expression" dxfId="104" priority="171">
      <formula>IF(CertVal_IsBlnkRow*CertVal_IsBlnkRowNext=1,TRUE,FALSE)</formula>
    </cfRule>
  </conditionalFormatting>
  <conditionalFormatting sqref="B16">
    <cfRule type="expression" dxfId="103" priority="169">
      <formula>IF(CertVal_IsBlnkRow*CertVal_IsBlnkRowNext=1,TRUE,FALSE)</formula>
    </cfRule>
  </conditionalFormatting>
  <conditionalFormatting sqref="B17">
    <cfRule type="expression" dxfId="102" priority="167">
      <formula>IF(CertVal_IsBlnkRow*CertVal_IsBlnkRowNext=1,TRUE,FALSE)</formula>
    </cfRule>
  </conditionalFormatting>
  <conditionalFormatting sqref="B19">
    <cfRule type="expression" dxfId="101" priority="165">
      <formula>IF(CertVal_IsBlnkRow*CertVal_IsBlnkRowNext=1,TRUE,FALSE)</formula>
    </cfRule>
  </conditionalFormatting>
  <conditionalFormatting sqref="B20">
    <cfRule type="expression" dxfId="100" priority="163">
      <formula>IF(CertVal_IsBlnkRow*CertVal_IsBlnkRowNext=1,TRUE,FALSE)</formula>
    </cfRule>
  </conditionalFormatting>
  <conditionalFormatting sqref="B21">
    <cfRule type="expression" dxfId="99" priority="161">
      <formula>IF(CertVal_IsBlnkRow*CertVal_IsBlnkRowNext=1,TRUE,FALSE)</formula>
    </cfRule>
  </conditionalFormatting>
  <conditionalFormatting sqref="B22">
    <cfRule type="expression" dxfId="98" priority="159">
      <formula>IF(CertVal_IsBlnkRow*CertVal_IsBlnkRowNext=1,TRUE,FALSE)</formula>
    </cfRule>
  </conditionalFormatting>
  <conditionalFormatting sqref="B23">
    <cfRule type="expression" dxfId="97" priority="157">
      <formula>IF(CertVal_IsBlnkRow*CertVal_IsBlnkRowNext=1,TRUE,FALSE)</formula>
    </cfRule>
  </conditionalFormatting>
  <conditionalFormatting sqref="B24">
    <cfRule type="expression" dxfId="96" priority="155">
      <formula>IF(CertVal_IsBlnkRow*CertVal_IsBlnkRowNext=1,TRUE,FALSE)</formula>
    </cfRule>
  </conditionalFormatting>
  <conditionalFormatting sqref="B25">
    <cfRule type="expression" dxfId="95" priority="153">
      <formula>IF(CertVal_IsBlnkRow*CertVal_IsBlnkRowNext=1,TRUE,FALSE)</formula>
    </cfRule>
  </conditionalFormatting>
  <conditionalFormatting sqref="B26">
    <cfRule type="expression" dxfId="94" priority="151">
      <formula>IF(CertVal_IsBlnkRow*CertVal_IsBlnkRowNext=1,TRUE,FALSE)</formula>
    </cfRule>
  </conditionalFormatting>
  <conditionalFormatting sqref="B27">
    <cfRule type="expression" dxfId="93" priority="149">
      <formula>IF(CertVal_IsBlnkRow*CertVal_IsBlnkRowNext=1,TRUE,FALSE)</formula>
    </cfRule>
  </conditionalFormatting>
  <conditionalFormatting sqref="B28">
    <cfRule type="expression" dxfId="92" priority="147">
      <formula>IF(CertVal_IsBlnkRow*CertVal_IsBlnkRowNext=1,TRUE,FALSE)</formula>
    </cfRule>
  </conditionalFormatting>
  <conditionalFormatting sqref="B29">
    <cfRule type="expression" dxfId="91" priority="145">
      <formula>IF(CertVal_IsBlnkRow*CertVal_IsBlnkRowNext=1,TRUE,FALSE)</formula>
    </cfRule>
  </conditionalFormatting>
  <conditionalFormatting sqref="B30">
    <cfRule type="expression" dxfId="90" priority="143">
      <formula>IF(CertVal_IsBlnkRow*CertVal_IsBlnkRowNext=1,TRUE,FALSE)</formula>
    </cfRule>
  </conditionalFormatting>
  <conditionalFormatting sqref="B31">
    <cfRule type="expression" dxfId="89" priority="141">
      <formula>IF(CertVal_IsBlnkRow*CertVal_IsBlnkRowNext=1,TRUE,FALSE)</formula>
    </cfRule>
  </conditionalFormatting>
  <conditionalFormatting sqref="B32">
    <cfRule type="expression" dxfId="88" priority="139">
      <formula>IF(CertVal_IsBlnkRow*CertVal_IsBlnkRowNext=1,TRUE,FALSE)</formula>
    </cfRule>
  </conditionalFormatting>
  <conditionalFormatting sqref="B33">
    <cfRule type="expression" dxfId="87" priority="137">
      <formula>IF(CertVal_IsBlnkRow*CertVal_IsBlnkRowNext=1,TRUE,FALSE)</formula>
    </cfRule>
  </conditionalFormatting>
  <conditionalFormatting sqref="B34">
    <cfRule type="expression" dxfId="86" priority="135">
      <formula>IF(CertVal_IsBlnkRow*CertVal_IsBlnkRowNext=1,TRUE,FALSE)</formula>
    </cfRule>
  </conditionalFormatting>
  <conditionalFormatting sqref="B35">
    <cfRule type="expression" dxfId="85" priority="133">
      <formula>IF(CertVal_IsBlnkRow*CertVal_IsBlnkRowNext=1,TRUE,FALSE)</formula>
    </cfRule>
  </conditionalFormatting>
  <conditionalFormatting sqref="B36">
    <cfRule type="expression" dxfId="84" priority="131">
      <formula>IF(CertVal_IsBlnkRow*CertVal_IsBlnkRowNext=1,TRUE,FALSE)</formula>
    </cfRule>
  </conditionalFormatting>
  <conditionalFormatting sqref="B37">
    <cfRule type="expression" dxfId="83" priority="129">
      <formula>IF(CertVal_IsBlnkRow*CertVal_IsBlnkRowNext=1,TRUE,FALSE)</formula>
    </cfRule>
  </conditionalFormatting>
  <conditionalFormatting sqref="B38">
    <cfRule type="expression" dxfId="82" priority="127">
      <formula>IF(CertVal_IsBlnkRow*CertVal_IsBlnkRowNext=1,TRUE,FALSE)</formula>
    </cfRule>
  </conditionalFormatting>
  <conditionalFormatting sqref="B39">
    <cfRule type="expression" dxfId="81" priority="125">
      <formula>IF(CertVal_IsBlnkRow*CertVal_IsBlnkRowNext=1,TRUE,FALSE)</formula>
    </cfRule>
  </conditionalFormatting>
  <conditionalFormatting sqref="B40">
    <cfRule type="expression" dxfId="80" priority="123">
      <formula>IF(CertVal_IsBlnkRow*CertVal_IsBlnkRowNext=1,TRUE,FALSE)</formula>
    </cfRule>
  </conditionalFormatting>
  <conditionalFormatting sqref="B41">
    <cfRule type="expression" dxfId="79" priority="121">
      <formula>IF(CertVal_IsBlnkRow*CertVal_IsBlnkRowNext=1,TRUE,FALSE)</formula>
    </cfRule>
  </conditionalFormatting>
  <conditionalFormatting sqref="B42">
    <cfRule type="expression" dxfId="78" priority="119">
      <formula>IF(CertVal_IsBlnkRow*CertVal_IsBlnkRowNext=1,TRUE,FALSE)</formula>
    </cfRule>
  </conditionalFormatting>
  <conditionalFormatting sqref="B43">
    <cfRule type="expression" dxfId="77" priority="117">
      <formula>IF(CertVal_IsBlnkRow*CertVal_IsBlnkRowNext=1,TRUE,FALSE)</formula>
    </cfRule>
  </conditionalFormatting>
  <conditionalFormatting sqref="B44">
    <cfRule type="expression" dxfId="76" priority="115">
      <formula>IF(CertVal_IsBlnkRow*CertVal_IsBlnkRowNext=1,TRUE,FALSE)</formula>
    </cfRule>
  </conditionalFormatting>
  <conditionalFormatting sqref="B45">
    <cfRule type="expression" dxfId="75" priority="113">
      <formula>IF(CertVal_IsBlnkRow*CertVal_IsBlnkRowNext=1,TRUE,FALSE)</formula>
    </cfRule>
  </conditionalFormatting>
  <conditionalFormatting sqref="B46">
    <cfRule type="expression" dxfId="74" priority="111">
      <formula>IF(CertVal_IsBlnkRow*CertVal_IsBlnkRowNext=1,TRUE,FALSE)</formula>
    </cfRule>
  </conditionalFormatting>
  <conditionalFormatting sqref="B47">
    <cfRule type="expression" dxfId="73" priority="109">
      <formula>IF(CertVal_IsBlnkRow*CertVal_IsBlnkRowNext=1,TRUE,FALSE)</formula>
    </cfRule>
  </conditionalFormatting>
  <conditionalFormatting sqref="B48">
    <cfRule type="expression" dxfId="72" priority="107">
      <formula>IF(CertVal_IsBlnkRow*CertVal_IsBlnkRowNext=1,TRUE,FALSE)</formula>
    </cfRule>
  </conditionalFormatting>
  <conditionalFormatting sqref="B49">
    <cfRule type="expression" dxfId="71" priority="105">
      <formula>IF(CertVal_IsBlnkRow*CertVal_IsBlnkRowNext=1,TRUE,FALSE)</formula>
    </cfRule>
  </conditionalFormatting>
  <conditionalFormatting sqref="B50">
    <cfRule type="expression" dxfId="70" priority="103">
      <formula>IF(CertVal_IsBlnkRow*CertVal_IsBlnkRowNext=1,TRUE,FALSE)</formula>
    </cfRule>
  </conditionalFormatting>
  <conditionalFormatting sqref="B51">
    <cfRule type="expression" dxfId="69" priority="101">
      <formula>IF(CertVal_IsBlnkRow*CertVal_IsBlnkRowNext=1,TRUE,FALSE)</formula>
    </cfRule>
  </conditionalFormatting>
  <conditionalFormatting sqref="B52">
    <cfRule type="expression" dxfId="68" priority="99">
      <formula>IF(CertVal_IsBlnkRow*CertVal_IsBlnkRowNext=1,TRUE,FALSE)</formula>
    </cfRule>
  </conditionalFormatting>
  <conditionalFormatting sqref="B53">
    <cfRule type="expression" dxfId="67" priority="97">
      <formula>IF(CertVal_IsBlnkRow*CertVal_IsBlnkRowNext=1,TRUE,FALSE)</formula>
    </cfRule>
  </conditionalFormatting>
  <conditionalFormatting sqref="B54">
    <cfRule type="expression" dxfId="66" priority="95">
      <formula>IF(CertVal_IsBlnkRow*CertVal_IsBlnkRowNext=1,TRUE,FALSE)</formula>
    </cfRule>
  </conditionalFormatting>
  <conditionalFormatting sqref="B55">
    <cfRule type="expression" dxfId="65" priority="93">
      <formula>IF(CertVal_IsBlnkRow*CertVal_IsBlnkRowNext=1,TRUE,FALSE)</formula>
    </cfRule>
  </conditionalFormatting>
  <conditionalFormatting sqref="B56">
    <cfRule type="expression" dxfId="64" priority="91">
      <formula>IF(CertVal_IsBlnkRow*CertVal_IsBlnkRowNext=1,TRUE,FALSE)</formula>
    </cfRule>
  </conditionalFormatting>
  <conditionalFormatting sqref="B57">
    <cfRule type="expression" dxfId="63" priority="89">
      <formula>IF(CertVal_IsBlnkRow*CertVal_IsBlnkRowNext=1,TRUE,FALSE)</formula>
    </cfRule>
  </conditionalFormatting>
  <conditionalFormatting sqref="B59">
    <cfRule type="expression" dxfId="62" priority="87">
      <formula>IF(CertVal_IsBlnkRow*CertVal_IsBlnkRowNext=1,TRUE,FALSE)</formula>
    </cfRule>
  </conditionalFormatting>
  <conditionalFormatting sqref="B60">
    <cfRule type="expression" dxfId="61" priority="85">
      <formula>IF(CertVal_IsBlnkRow*CertVal_IsBlnkRowNext=1,TRUE,FALSE)</formula>
    </cfRule>
  </conditionalFormatting>
  <conditionalFormatting sqref="B61">
    <cfRule type="expression" dxfId="60" priority="83">
      <formula>IF(CertVal_IsBlnkRow*CertVal_IsBlnkRowNext=1,TRUE,FALSE)</formula>
    </cfRule>
  </conditionalFormatting>
  <conditionalFormatting sqref="B62">
    <cfRule type="expression" dxfId="59" priority="81">
      <formula>IF(CertVal_IsBlnkRow*CertVal_IsBlnkRowNext=1,TRUE,FALSE)</formula>
    </cfRule>
  </conditionalFormatting>
  <conditionalFormatting sqref="B63">
    <cfRule type="expression" dxfId="58" priority="79">
      <formula>IF(CertVal_IsBlnkRow*CertVal_IsBlnkRowNext=1,TRUE,FALSE)</formula>
    </cfRule>
  </conditionalFormatting>
  <conditionalFormatting sqref="B64">
    <cfRule type="expression" dxfId="57" priority="77">
      <formula>IF(CertVal_IsBlnkRow*CertVal_IsBlnkRowNext=1,TRUE,FALSE)</formula>
    </cfRule>
  </conditionalFormatting>
  <conditionalFormatting sqref="B65">
    <cfRule type="expression" dxfId="56" priority="75">
      <formula>IF(CertVal_IsBlnkRow*CertVal_IsBlnkRowNext=1,TRUE,FALSE)</formula>
    </cfRule>
  </conditionalFormatting>
  <conditionalFormatting sqref="B66">
    <cfRule type="expression" dxfId="55" priority="73">
      <formula>IF(CertVal_IsBlnkRow*CertVal_IsBlnkRowNext=1,TRUE,FALSE)</formula>
    </cfRule>
  </conditionalFormatting>
  <conditionalFormatting sqref="B67">
    <cfRule type="expression" dxfId="54" priority="71">
      <formula>IF(CertVal_IsBlnkRow*CertVal_IsBlnkRowNext=1,TRUE,FALSE)</formula>
    </cfRule>
  </conditionalFormatting>
  <conditionalFormatting sqref="B68">
    <cfRule type="expression" dxfId="53" priority="69">
      <formula>IF(CertVal_IsBlnkRow*CertVal_IsBlnkRowNext=1,TRUE,FALSE)</formula>
    </cfRule>
  </conditionalFormatting>
  <conditionalFormatting sqref="B69">
    <cfRule type="expression" dxfId="52" priority="67">
      <formula>IF(CertVal_IsBlnkRow*CertVal_IsBlnkRowNext=1,TRUE,FALSE)</formula>
    </cfRule>
  </conditionalFormatting>
  <conditionalFormatting sqref="B70">
    <cfRule type="expression" dxfId="51" priority="65">
      <formula>IF(CertVal_IsBlnkRow*CertVal_IsBlnkRowNext=1,TRUE,FALSE)</formula>
    </cfRule>
  </conditionalFormatting>
  <conditionalFormatting sqref="B71">
    <cfRule type="expression" dxfId="50" priority="63">
      <formula>IF(CertVal_IsBlnkRow*CertVal_IsBlnkRowNext=1,TRUE,FALSE)</formula>
    </cfRule>
  </conditionalFormatting>
  <conditionalFormatting sqref="B72">
    <cfRule type="expression" dxfId="49" priority="61">
      <formula>IF(CertVal_IsBlnkRow*CertVal_IsBlnkRowNext=1,TRUE,FALSE)</formula>
    </cfRule>
  </conditionalFormatting>
  <conditionalFormatting sqref="B73">
    <cfRule type="expression" dxfId="48" priority="59">
      <formula>IF(CertVal_IsBlnkRow*CertVal_IsBlnkRowNext=1,TRUE,FALSE)</formula>
    </cfRule>
  </conditionalFormatting>
  <conditionalFormatting sqref="B74">
    <cfRule type="expression" dxfId="47" priority="57">
      <formula>IF(CertVal_IsBlnkRow*CertVal_IsBlnkRowNext=1,TRUE,FALSE)</formula>
    </cfRule>
  </conditionalFormatting>
  <conditionalFormatting sqref="B75">
    <cfRule type="expression" dxfId="46" priority="55">
      <formula>IF(CertVal_IsBlnkRow*CertVal_IsBlnkRowNext=1,TRUE,FALSE)</formula>
    </cfRule>
  </conditionalFormatting>
  <conditionalFormatting sqref="B76">
    <cfRule type="expression" dxfId="45" priority="53">
      <formula>IF(CertVal_IsBlnkRow*CertVal_IsBlnkRowNext=1,TRUE,FALSE)</formula>
    </cfRule>
  </conditionalFormatting>
  <conditionalFormatting sqref="B77">
    <cfRule type="expression" dxfId="44" priority="51">
      <formula>IF(CertVal_IsBlnkRow*CertVal_IsBlnkRowNext=1,TRUE,FALSE)</formula>
    </cfRule>
  </conditionalFormatting>
  <conditionalFormatting sqref="B78">
    <cfRule type="expression" dxfId="43" priority="49">
      <formula>IF(CertVal_IsBlnkRow*CertVal_IsBlnkRowNext=1,TRUE,FALSE)</formula>
    </cfRule>
  </conditionalFormatting>
  <conditionalFormatting sqref="B79">
    <cfRule type="expression" dxfId="42" priority="47">
      <formula>IF(CertVal_IsBlnkRow*CertVal_IsBlnkRowNext=1,TRUE,FALSE)</formula>
    </cfRule>
  </conditionalFormatting>
  <conditionalFormatting sqref="B80">
    <cfRule type="expression" dxfId="41" priority="45">
      <formula>IF(CertVal_IsBlnkRow*CertVal_IsBlnkRowNext=1,TRUE,FALSE)</formula>
    </cfRule>
  </conditionalFormatting>
  <conditionalFormatting sqref="B81">
    <cfRule type="expression" dxfId="40" priority="43">
      <formula>IF(CertVal_IsBlnkRow*CertVal_IsBlnkRowNext=1,TRUE,FALSE)</formula>
    </cfRule>
  </conditionalFormatting>
  <conditionalFormatting sqref="B82">
    <cfRule type="expression" dxfId="39" priority="41">
      <formula>IF(CertVal_IsBlnkRow*CertVal_IsBlnkRowNext=1,TRUE,FALSE)</formula>
    </cfRule>
  </conditionalFormatting>
  <conditionalFormatting sqref="B83">
    <cfRule type="expression" dxfId="38" priority="39">
      <formula>IF(CertVal_IsBlnkRow*CertVal_IsBlnkRowNext=1,TRUE,FALSE)</formula>
    </cfRule>
  </conditionalFormatting>
  <conditionalFormatting sqref="B84">
    <cfRule type="expression" dxfId="37" priority="37">
      <formula>IF(CertVal_IsBlnkRow*CertVal_IsBlnkRowNext=1,TRUE,FALSE)</formula>
    </cfRule>
  </conditionalFormatting>
  <conditionalFormatting sqref="B85">
    <cfRule type="expression" dxfId="36" priority="35">
      <formula>IF(CertVal_IsBlnkRow*CertVal_IsBlnkRowNext=1,TRUE,FALSE)</formula>
    </cfRule>
  </conditionalFormatting>
  <conditionalFormatting sqref="B86">
    <cfRule type="expression" dxfId="35" priority="33">
      <formula>IF(CertVal_IsBlnkRow*CertVal_IsBlnkRowNext=1,TRUE,FALSE)</formula>
    </cfRule>
  </conditionalFormatting>
  <conditionalFormatting sqref="B87">
    <cfRule type="expression" dxfId="34" priority="31">
      <formula>IF(CertVal_IsBlnkRow*CertVal_IsBlnkRowNext=1,TRUE,FALSE)</formula>
    </cfRule>
  </conditionalFormatting>
  <conditionalFormatting sqref="B88">
    <cfRule type="expression" dxfId="33" priority="29">
      <formula>IF(CertVal_IsBlnkRow*CertVal_IsBlnkRowNext=1,TRUE,FALSE)</formula>
    </cfRule>
  </conditionalFormatting>
  <conditionalFormatting sqref="B89">
    <cfRule type="expression" dxfId="32" priority="27">
      <formula>IF(CertVal_IsBlnkRow*CertVal_IsBlnkRowNext=1,TRUE,FALSE)</formula>
    </cfRule>
  </conditionalFormatting>
  <conditionalFormatting sqref="B90">
    <cfRule type="expression" dxfId="31" priority="25">
      <formula>IF(CertVal_IsBlnkRow*CertVal_IsBlnkRowNext=1,TRUE,FALSE)</formula>
    </cfRule>
  </conditionalFormatting>
  <conditionalFormatting sqref="B91">
    <cfRule type="expression" dxfId="30" priority="23">
      <formula>IF(CertVal_IsBlnkRow*CertVal_IsBlnkRowNext=1,TRUE,FALSE)</formula>
    </cfRule>
  </conditionalFormatting>
  <conditionalFormatting sqref="B92">
    <cfRule type="expression" dxfId="29" priority="21">
      <formula>IF(CertVal_IsBlnkRow*CertVal_IsBlnkRowNext=1,TRUE,FALSE)</formula>
    </cfRule>
  </conditionalFormatting>
  <conditionalFormatting sqref="B93">
    <cfRule type="expression" dxfId="28" priority="19">
      <formula>IF(CertVal_IsBlnkRow*CertVal_IsBlnkRowNext=1,TRUE,FALSE)</formula>
    </cfRule>
  </conditionalFormatting>
  <conditionalFormatting sqref="B94">
    <cfRule type="expression" dxfId="27" priority="17">
      <formula>IF(CertVal_IsBlnkRow*CertVal_IsBlnkRowNext=1,TRUE,FALSE)</formula>
    </cfRule>
  </conditionalFormatting>
  <conditionalFormatting sqref="B95">
    <cfRule type="expression" dxfId="26" priority="15">
      <formula>IF(CertVal_IsBlnkRow*CertVal_IsBlnkRowNext=1,TRUE,FALSE)</formula>
    </cfRule>
  </conditionalFormatting>
  <conditionalFormatting sqref="B96">
    <cfRule type="expression" dxfId="25" priority="13">
      <formula>IF(CertVal_IsBlnkRow*CertVal_IsBlnkRowNext=1,TRUE,FALSE)</formula>
    </cfRule>
  </conditionalFormatting>
  <conditionalFormatting sqref="B97">
    <cfRule type="expression" dxfId="24" priority="11">
      <formula>IF(CertVal_IsBlnkRow*CertVal_IsBlnkRowNext=1,TRUE,FALSE)</formula>
    </cfRule>
  </conditionalFormatting>
  <conditionalFormatting sqref="B98">
    <cfRule type="expression" dxfId="23" priority="9">
      <formula>IF(CertVal_IsBlnkRow*CertVal_IsBlnkRowNext=1,TRUE,FALSE)</formula>
    </cfRule>
  </conditionalFormatting>
  <conditionalFormatting sqref="B99">
    <cfRule type="expression" dxfId="22" priority="7">
      <formula>IF(CertVal_IsBlnkRow*CertVal_IsBlnkRowNext=1,TRUE,FALSE)</formula>
    </cfRule>
  </conditionalFormatting>
  <conditionalFormatting sqref="B100">
    <cfRule type="expression" dxfId="21" priority="5">
      <formula>IF(CertVal_IsBlnkRow*CertVal_IsBlnkRowNext=1,TRUE,FALSE)</formula>
    </cfRule>
  </conditionalFormatting>
  <conditionalFormatting sqref="B102">
    <cfRule type="expression" dxfId="20" priority="3">
      <formula>IF(CertVal_IsBlnkRow*CertVal_IsBlnkRowNext=1,TRUE,FALSE)</formula>
    </cfRule>
  </conditionalFormatting>
  <conditionalFormatting sqref="B104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9B33FCA0-4F8F-4BB2-A49C-DAF4602783E9}"/>
    <hyperlink ref="B6" location="'Fusion XRF'!$A$76" display="'Fusion XRF'!$A$76" xr:uid="{404A4086-B03F-442C-9231-F050D304ED3D}"/>
    <hyperlink ref="B7" location="'Fusion XRF'!$A$112" display="'Fusion XRF'!$A$112" xr:uid="{3326701F-8F97-408B-AC99-085FD5076103}"/>
    <hyperlink ref="B8" location="'Fusion XRF'!$A$130" display="'Fusion XRF'!$A$130" xr:uid="{807F0C67-C4D1-48B9-A852-71D9BE1FA951}"/>
    <hyperlink ref="B9" location="'Fusion XRF'!$A$166" display="'Fusion XRF'!$A$166" xr:uid="{0CC12599-FAA1-4FC1-9155-BC0A2F363F72}"/>
    <hyperlink ref="B10" location="'Fusion XRF'!$A$184" display="'Fusion XRF'!$A$184" xr:uid="{DF71CC1D-8D7D-4CE9-8581-C5F25E75D24C}"/>
    <hyperlink ref="B11" location="'Fusion XRF'!$A$202" display="'Fusion XRF'!$A$202" xr:uid="{348F771B-60EE-4956-BDD7-C3F1A938026B}"/>
    <hyperlink ref="B12" location="'Fusion XRF'!$A$220" display="'Fusion XRF'!$A$220" xr:uid="{5ECC9B28-141D-4CB2-B56B-E060500235E8}"/>
    <hyperlink ref="B13" location="'Fusion XRF'!$A$238" display="'Fusion XRF'!$A$238" xr:uid="{6366FDFA-98DC-41C1-A37E-F4D51F8D5E8C}"/>
    <hyperlink ref="B14" location="'Fusion XRF'!$A$256" display="'Fusion XRF'!$A$256" xr:uid="{10BFDD8C-6A18-47AA-A229-0B8A65D74509}"/>
    <hyperlink ref="B15" location="'Fusion XRF'!$A$274" display="'Fusion XRF'!$A$274" xr:uid="{B957D6D3-F770-4FC7-A3F1-DADBFE01B202}"/>
    <hyperlink ref="B16" location="'Fusion XRF'!$A$310" display="'Fusion XRF'!$A$310" xr:uid="{50DE7FDC-1774-4B9A-9CE1-8A0F1EE315DF}"/>
    <hyperlink ref="B17" location="'Fusion XRF'!$A$328" display="'Fusion XRF'!$A$328" xr:uid="{C65D50EA-395E-4C4B-A18D-CE0C55D6C753}"/>
    <hyperlink ref="B19" location="'Fusion ICP'!$A$18" display="'Fusion ICP'!$A$18" xr:uid="{FC375A7F-601C-49C3-BECF-6A63E0B39C24}"/>
    <hyperlink ref="B20" location="'Fusion ICP'!$A$58" display="'Fusion ICP'!$A$58" xr:uid="{8181584D-43F2-4434-BA12-111388B90BC9}"/>
    <hyperlink ref="B21" location="'Fusion ICP'!$A$94" display="'Fusion ICP'!$A$94" xr:uid="{A2B3E973-43AA-40D5-B462-49FBB9C0E760}"/>
    <hyperlink ref="B22" location="'Fusion ICP'!$A$148" display="'Fusion ICP'!$A$148" xr:uid="{39991F0D-FB19-4BDC-B079-46491422ED1C}"/>
    <hyperlink ref="B23" location="'Fusion ICP'!$A$184" display="'Fusion ICP'!$A$184" xr:uid="{12807F4A-4346-4B18-AC8C-22B805E0BE37}"/>
    <hyperlink ref="B24" location="'Fusion ICP'!$A$202" display="'Fusion ICP'!$A$202" xr:uid="{49FA4876-C20E-4602-BAA3-24D5955A990C}"/>
    <hyperlink ref="B25" location="'Fusion ICP'!$A$220" display="'Fusion ICP'!$A$220" xr:uid="{D54ADFEA-EDEF-405B-82BB-F5E543C70DAD}"/>
    <hyperlink ref="B26" location="'Fusion ICP'!$A$238" display="'Fusion ICP'!$A$238" xr:uid="{EF285863-8112-47FF-A0FB-3CC6AE12F725}"/>
    <hyperlink ref="B27" location="'Fusion ICP'!$A$256" display="'Fusion ICP'!$A$256" xr:uid="{57FB5294-AAE6-4601-A593-60FC0D157606}"/>
    <hyperlink ref="B28" location="'Fusion ICP'!$A$274" display="'Fusion ICP'!$A$274" xr:uid="{53145C05-73E8-4EFE-808D-0ED74D474ECB}"/>
    <hyperlink ref="B29" location="'Fusion ICP'!$A$292" display="'Fusion ICP'!$A$292" xr:uid="{A1A6A3E9-2FAE-4D0A-9C78-2FBACE3A93F8}"/>
    <hyperlink ref="B30" location="'Fusion ICP'!$A$310" display="'Fusion ICP'!$A$310" xr:uid="{E2503ECA-7D6E-49B8-A18A-F4612AE0FFCE}"/>
    <hyperlink ref="B31" location="'Fusion ICP'!$A$328" display="'Fusion ICP'!$A$328" xr:uid="{8C939C9D-5ABC-43CE-B080-32927759D88C}"/>
    <hyperlink ref="B32" location="'Fusion ICP'!$A$346" display="'Fusion ICP'!$A$346" xr:uid="{E405CBC7-D547-49BA-83A7-2F82222B1A5B}"/>
    <hyperlink ref="B33" location="'Fusion ICP'!$A$364" display="'Fusion ICP'!$A$364" xr:uid="{7C75F810-E647-4D77-83C8-AE3B806ACA18}"/>
    <hyperlink ref="B34" location="'Fusion ICP'!$A$418" display="'Fusion ICP'!$A$418" xr:uid="{0AACC113-0214-4143-A49F-15D84A66A1D2}"/>
    <hyperlink ref="B35" location="'Fusion ICP'!$A$472" display="'Fusion ICP'!$A$472" xr:uid="{6D3F4631-4400-41E2-9AE8-BCE8D6D2E8D7}"/>
    <hyperlink ref="B36" location="'Fusion ICP'!$A$490" display="'Fusion ICP'!$A$490" xr:uid="{CBFB6038-79C9-4206-B6C5-F0F2B423693B}"/>
    <hyperlink ref="B37" location="'Fusion ICP'!$A$526" display="'Fusion ICP'!$A$526" xr:uid="{D2088858-8720-4F22-B766-B234CC8ACEDA}"/>
    <hyperlink ref="B38" location="'Fusion ICP'!$A$544" display="'Fusion ICP'!$A$544" xr:uid="{E2F5AD3E-D3FC-460D-BB59-8A2198A3F7F8}"/>
    <hyperlink ref="B39" location="'Fusion ICP'!$A$598" display="'Fusion ICP'!$A$598" xr:uid="{443BBCC7-5475-4921-A72E-8C4F741E037D}"/>
    <hyperlink ref="B40" location="'Fusion ICP'!$A$616" display="'Fusion ICP'!$A$616" xr:uid="{CFF13F4F-6E22-4FD8-8C4E-06832E0F598C}"/>
    <hyperlink ref="B41" location="'Fusion ICP'!$A$634" display="'Fusion ICP'!$A$634" xr:uid="{50718564-C24F-4A09-9D41-3B54214C28F5}"/>
    <hyperlink ref="B42" location="'Fusion ICP'!$A$670" display="'Fusion ICP'!$A$670" xr:uid="{C5872B62-DBC4-4BDA-9591-B7E576746CB4}"/>
    <hyperlink ref="B43" location="'Fusion ICP'!$A$688" display="'Fusion ICP'!$A$688" xr:uid="{61126583-E8EB-4546-B1DC-3EF15F615371}"/>
    <hyperlink ref="B44" location="'Fusion ICP'!$A$706" display="'Fusion ICP'!$A$706" xr:uid="{BCDD7223-588A-47F4-BC7A-A53B26E61157}"/>
    <hyperlink ref="B45" location="'Fusion ICP'!$A$724" display="'Fusion ICP'!$A$724" xr:uid="{7866D7CD-24F7-4491-AB21-38D39C8F4C70}"/>
    <hyperlink ref="B46" location="'Fusion ICP'!$A$742" display="'Fusion ICP'!$A$742" xr:uid="{BEB0BD13-FE81-477B-8802-826796304EF5}"/>
    <hyperlink ref="B47" location="'Fusion ICP'!$A$796" display="'Fusion ICP'!$A$796" xr:uid="{2D079AF4-A94A-4244-93C2-1B731DD190A0}"/>
    <hyperlink ref="B48" location="'Fusion ICP'!$A$814" display="'Fusion ICP'!$A$814" xr:uid="{DA035844-705D-45E9-B216-3B90EF7BE498}"/>
    <hyperlink ref="B49" location="'Fusion ICP'!$A$850" display="'Fusion ICP'!$A$850" xr:uid="{B448A75F-7F1A-4EF6-AA9E-C4F3F0BCE713}"/>
    <hyperlink ref="B50" location="'Fusion ICP'!$A$886" display="'Fusion ICP'!$A$886" xr:uid="{F2ED971E-F152-4881-8D38-4BE609447B32}"/>
    <hyperlink ref="B51" location="'Fusion ICP'!$A$922" display="'Fusion ICP'!$A$922" xr:uid="{3C9B9A20-A570-446A-B053-16589AC5BBAD}"/>
    <hyperlink ref="B52" location="'Fusion ICP'!$A$994" display="'Fusion ICP'!$A$994" xr:uid="{8A45AAA7-F64A-4020-A2A5-EBA49EB4B022}"/>
    <hyperlink ref="B53" location="'Fusion ICP'!$A$1012" display="'Fusion ICP'!$A$1012" xr:uid="{1F28BA8F-BF54-4A2D-A455-55B40D7A0762}"/>
    <hyperlink ref="B54" location="'Fusion ICP'!$A$1048" display="'Fusion ICP'!$A$1048" xr:uid="{75D16CE8-1A14-4DB6-BB07-48F2230E67CA}"/>
    <hyperlink ref="B55" location="'Fusion ICP'!$A$1066" display="'Fusion ICP'!$A$1066" xr:uid="{ADC47D94-A7DF-451D-9216-99F27B45A6B1}"/>
    <hyperlink ref="B56" location="'Fusion ICP'!$A$1084" display="'Fusion ICP'!$A$1084" xr:uid="{C5661CE8-279D-46CA-80F0-C702E09EBC5A}"/>
    <hyperlink ref="B57" location="'Fusion ICP'!$A$1102" display="'Fusion ICP'!$A$1102" xr:uid="{5A642C31-FED9-4897-BE72-8061BBBCAB38}"/>
    <hyperlink ref="B59" location="'4-Acid'!$A$616" display="'4-Acid'!$A$616" xr:uid="{7B21A993-6E54-472D-B332-D8A4EF6211BD}"/>
    <hyperlink ref="B60" location="'4-Acid'!$A$184" display="'4-Acid'!$A$184" xr:uid="{E7C1E23D-5090-48AE-96C4-6ED92DD6C95D}"/>
    <hyperlink ref="B61" location="'4-Acid'!$A$58" display="'4-Acid'!$A$58" xr:uid="{E2CCD762-366D-4607-BB39-585B396A832D}"/>
    <hyperlink ref="B62" location="'4-Acid'!$A$1" display="'4-Acid'!$A$1" xr:uid="{E243505E-072E-4807-A46A-CE0FB1F4909E}"/>
    <hyperlink ref="B63" location="'4-Acid'!$A$18" display="'4-Acid'!$A$18" xr:uid="{73759597-FA64-47B9-81F7-D505C7D26A0B}"/>
    <hyperlink ref="B64" location="'4-Acid'!$A$94" display="'4-Acid'!$A$94" xr:uid="{18DD2D83-F2BC-4A3B-B707-66845D2BDA94}"/>
    <hyperlink ref="B65" location="'4-Acid'!$A$112" display="'4-Acid'!$A$112" xr:uid="{EBD80B82-7F36-4494-9E4F-A1CD5AF55E6C}"/>
    <hyperlink ref="B66" location="'4-Acid'!$A$130" display="'4-Acid'!$A$130" xr:uid="{200E4993-EDBF-49E4-A668-99462B7A02F7}"/>
    <hyperlink ref="B67" location="'4-Acid'!$A$148" display="'4-Acid'!$A$148" xr:uid="{1EE5173C-D4B7-460E-A684-FB47FCC6537D}"/>
    <hyperlink ref="B68" location="'4-Acid'!$A$166" display="'4-Acid'!$A$166" xr:uid="{0181916B-5500-4E21-8539-BF7274D613BD}"/>
    <hyperlink ref="B69" location="'4-Acid'!$A$220" display="'4-Acid'!$A$220" xr:uid="{526D5C20-6289-419E-BC55-788441220AC8}"/>
    <hyperlink ref="B70" location="'4-Acid'!$A$292" display="'4-Acid'!$A$292" xr:uid="{4177B2A3-4FE8-457E-ACB2-C8C49347E763}"/>
    <hyperlink ref="B71" location="'4-Acid'!$A$310" display="'4-Acid'!$A$310" xr:uid="{52E0681F-5D83-45B9-B2AC-C863880B3389}"/>
    <hyperlink ref="B72" location="'4-Acid'!$A$364" display="'4-Acid'!$A$364" xr:uid="{026553F9-8244-4426-9AC5-2D0E4C81AB07}"/>
    <hyperlink ref="B73" location="'4-Acid'!$A$418" display="'4-Acid'!$A$418" xr:uid="{1C5082A3-4BA2-4C9B-BA8D-A3215969148F}"/>
    <hyperlink ref="B74" location="'4-Acid'!$A$436" display="'4-Acid'!$A$436" xr:uid="{BC2DA751-9DC3-463F-A8BB-3DD8E2645C07}"/>
    <hyperlink ref="B75" location="'4-Acid'!$A$454" display="'4-Acid'!$A$454" xr:uid="{EE91761B-E98C-4798-8EEB-C8B0C289AB94}"/>
    <hyperlink ref="B76" location="'4-Acid'!$A$472" display="'4-Acid'!$A$472" xr:uid="{E7D5981A-E3F7-4023-B7D2-26DDE29C7897}"/>
    <hyperlink ref="B77" location="'4-Acid'!$A$508" display="'4-Acid'!$A$508" xr:uid="{7F2FD010-C788-4F75-9447-708954EA8751}"/>
    <hyperlink ref="B78" location="'4-Acid'!$A$526" display="'4-Acid'!$A$526" xr:uid="{D2E01424-3528-4A64-9361-FDF9C7C81C47}"/>
    <hyperlink ref="B79" location="'4-Acid'!$A$562" display="'4-Acid'!$A$562" xr:uid="{CF1D2314-20A1-4C24-9AB8-B89A641AD98F}"/>
    <hyperlink ref="B80" location="'4-Acid'!$A$580" display="'4-Acid'!$A$580" xr:uid="{41B331DE-975A-4354-973E-988FF3B8EC5C}"/>
    <hyperlink ref="B81" location="'4-Acid'!$A$634" display="'4-Acid'!$A$634" xr:uid="{B9C3893B-1879-487B-8FD2-9AF79D63C3DA}"/>
    <hyperlink ref="B82" location="'4-Acid'!$A$652" display="'4-Acid'!$A$652" xr:uid="{B04886F5-B5DD-45BD-9CB5-89D51C73E7E6}"/>
    <hyperlink ref="B83" location="'4-Acid'!$A$688" display="'4-Acid'!$A$688" xr:uid="{FCF707BE-A5D9-44DD-950C-1CB8AA0038AA}"/>
    <hyperlink ref="B84" location="'4-Acid'!$A$706" display="'4-Acid'!$A$706" xr:uid="{9B665AE6-A750-42A3-B0BF-1400D514C966}"/>
    <hyperlink ref="B85" location="'4-Acid'!$A$724" display="'4-Acid'!$A$724" xr:uid="{D5E014BC-33FB-4B70-8549-194900126048}"/>
    <hyperlink ref="B86" location="'4-Acid'!$A$742" display="'4-Acid'!$A$742" xr:uid="{7CBFAEC3-A728-4361-9CA7-5B16696300CD}"/>
    <hyperlink ref="B87" location="'4-Acid'!$A$760" display="'4-Acid'!$A$760" xr:uid="{32E19B0D-58E8-4076-B01B-4B0A650B2E91}"/>
    <hyperlink ref="B88" location="'4-Acid'!$A$796" display="'4-Acid'!$A$796" xr:uid="{FFB05F9C-CF17-4BF5-AC5F-979885C21201}"/>
    <hyperlink ref="B89" location="'4-Acid'!$A$814" display="'4-Acid'!$A$814" xr:uid="{A5075DD7-50CA-4BBF-AD27-1CA379F28017}"/>
    <hyperlink ref="B90" location="'4-Acid'!$A$832" display="'4-Acid'!$A$832" xr:uid="{FD8DBC7D-1828-4710-888B-6DA4FB259337}"/>
    <hyperlink ref="B91" location="'4-Acid'!$A$868" display="'4-Acid'!$A$868" xr:uid="{A1E214A9-B7FC-43D7-B68E-FB352A8B535C}"/>
    <hyperlink ref="B92" location="'4-Acid'!$A$886" display="'4-Acid'!$A$886" xr:uid="{22E721B5-34BA-4080-96FD-92CD442323C3}"/>
    <hyperlink ref="B93" location="'4-Acid'!$A$904" display="'4-Acid'!$A$904" xr:uid="{A9150EA7-AFB6-4635-9837-54F3D6CD7083}"/>
    <hyperlink ref="B94" location="'4-Acid'!$A$922" display="'4-Acid'!$A$922" xr:uid="{48B5B6C2-8ECB-4E4F-9380-05E09EF25EF3}"/>
    <hyperlink ref="B95" location="'4-Acid'!$A$958" display="'4-Acid'!$A$958" xr:uid="{113001B9-C33B-439D-9F68-2329DD457D29}"/>
    <hyperlink ref="B96" location="'4-Acid'!$A$976" display="'4-Acid'!$A$976" xr:uid="{C00C8A39-63B6-43A2-A6AD-98A671196CC6}"/>
    <hyperlink ref="B97" location="'4-Acid'!$A$994" display="'4-Acid'!$A$994" xr:uid="{904B03FF-F207-425D-B299-50172A865B9E}"/>
    <hyperlink ref="B98" location="'4-Acid'!$A$1012" display="'4-Acid'!$A$1012" xr:uid="{35952C51-AAC1-45FB-93DF-B46F4A0C429C}"/>
    <hyperlink ref="B99" location="'4-Acid'!$A$1048" display="'4-Acid'!$A$1048" xr:uid="{E093294E-BD67-4441-9B81-FEA8855B63C6}"/>
    <hyperlink ref="B100" location="'4-Acid'!$A$1066" display="'4-Acid'!$A$1066" xr:uid="{86B56467-0C3A-4870-BBE9-D4E3E4D8D80E}"/>
    <hyperlink ref="B102" location="'IRC'!$A$18" display="'IRC'!$A$18" xr:uid="{13EA7E8C-A1A1-4FA7-904D-36D03CF8D3D1}"/>
    <hyperlink ref="B104" location="'Thermograv'!$A$1" display="'Thermograv'!$A$1" xr:uid="{B7F79777-D7E9-421C-AE2A-C88389A948A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4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474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8" t="s">
        <v>46</v>
      </c>
      <c r="D2" s="119" t="s">
        <v>47</v>
      </c>
      <c r="E2" s="82" t="s">
        <v>2</v>
      </c>
      <c r="F2" s="120" t="s">
        <v>46</v>
      </c>
      <c r="G2" s="83" t="s">
        <v>47</v>
      </c>
      <c r="H2" s="84" t="s">
        <v>2</v>
      </c>
      <c r="I2" s="120" t="s">
        <v>46</v>
      </c>
      <c r="J2" s="83" t="s">
        <v>47</v>
      </c>
      <c r="K2" s="79"/>
    </row>
    <row r="3" spans="1:11" ht="15.75" customHeight="1">
      <c r="A3" s="80"/>
      <c r="B3" s="122" t="s">
        <v>137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0"/>
      <c r="B4" s="127" t="s">
        <v>7</v>
      </c>
      <c r="C4" s="115" t="s">
        <v>3</v>
      </c>
      <c r="D4" s="126">
        <v>1409.9316458318201</v>
      </c>
      <c r="E4" s="127" t="s">
        <v>0</v>
      </c>
      <c r="F4" s="115" t="s">
        <v>3</v>
      </c>
      <c r="G4" s="39">
        <v>2265.9462916666698</v>
      </c>
      <c r="H4" s="128" t="s">
        <v>44</v>
      </c>
      <c r="I4" s="115" t="s">
        <v>3</v>
      </c>
      <c r="J4" s="39">
        <v>216.853862701482</v>
      </c>
    </row>
    <row r="5" spans="1:11" ht="15.75" customHeight="1">
      <c r="A5" s="80"/>
      <c r="B5" s="127" t="s">
        <v>10</v>
      </c>
      <c r="C5" s="115" t="s">
        <v>3</v>
      </c>
      <c r="D5" s="126">
        <v>158.314497192891</v>
      </c>
      <c r="E5" s="127" t="s">
        <v>60</v>
      </c>
      <c r="F5" s="115" t="s">
        <v>1</v>
      </c>
      <c r="G5" s="129">
        <v>15.223685416666701</v>
      </c>
      <c r="H5" s="38" t="s">
        <v>471</v>
      </c>
      <c r="I5" s="115" t="s">
        <v>471</v>
      </c>
      <c r="J5" s="39" t="s">
        <v>471</v>
      </c>
    </row>
    <row r="6" spans="1:11" ht="15.75" customHeight="1">
      <c r="A6" s="80"/>
      <c r="B6" s="127" t="s">
        <v>187</v>
      </c>
      <c r="C6" s="115" t="s">
        <v>3</v>
      </c>
      <c r="D6" s="126">
        <v>285.12845888338001</v>
      </c>
      <c r="E6" s="127" t="s">
        <v>66</v>
      </c>
      <c r="F6" s="115" t="s">
        <v>3</v>
      </c>
      <c r="G6" s="40">
        <v>44.675619911867898</v>
      </c>
      <c r="H6" s="38" t="s">
        <v>471</v>
      </c>
      <c r="I6" s="115" t="s">
        <v>471</v>
      </c>
      <c r="J6" s="39" t="s">
        <v>471</v>
      </c>
    </row>
    <row r="7" spans="1:11" ht="15.75" customHeight="1">
      <c r="A7" s="80"/>
      <c r="B7" s="122" t="s">
        <v>139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80"/>
      <c r="B8" s="127" t="s">
        <v>4</v>
      </c>
      <c r="C8" s="115" t="s">
        <v>3</v>
      </c>
      <c r="D8" s="37">
        <v>1.1301427277506699</v>
      </c>
      <c r="E8" s="127" t="s">
        <v>54</v>
      </c>
      <c r="F8" s="115" t="s">
        <v>1</v>
      </c>
      <c r="G8" s="130">
        <v>0.49969646355636699</v>
      </c>
      <c r="H8" s="128" t="s">
        <v>21</v>
      </c>
      <c r="I8" s="115" t="s">
        <v>3</v>
      </c>
      <c r="J8" s="129">
        <v>0.227777777777778</v>
      </c>
    </row>
    <row r="9" spans="1:11" ht="15.75" customHeight="1">
      <c r="A9" s="80"/>
      <c r="B9" s="127" t="s">
        <v>49</v>
      </c>
      <c r="C9" s="115" t="s">
        <v>3</v>
      </c>
      <c r="D9" s="37" t="s">
        <v>188</v>
      </c>
      <c r="E9" s="127" t="s">
        <v>23</v>
      </c>
      <c r="F9" s="115" t="s">
        <v>3</v>
      </c>
      <c r="G9" s="129">
        <v>0.123333333333333</v>
      </c>
      <c r="H9" s="128" t="s">
        <v>27</v>
      </c>
      <c r="I9" s="115" t="s">
        <v>3</v>
      </c>
      <c r="J9" s="39" t="s">
        <v>189</v>
      </c>
    </row>
    <row r="10" spans="1:11" ht="15.75" customHeight="1">
      <c r="A10" s="80"/>
      <c r="B10" s="127" t="s">
        <v>13</v>
      </c>
      <c r="C10" s="115" t="s">
        <v>3</v>
      </c>
      <c r="D10" s="37">
        <v>1.0597535923317301</v>
      </c>
      <c r="E10" s="127" t="s">
        <v>26</v>
      </c>
      <c r="F10" s="115" t="s">
        <v>3</v>
      </c>
      <c r="G10" s="129">
        <v>3.9788977405441002</v>
      </c>
      <c r="H10" s="128" t="s">
        <v>63</v>
      </c>
      <c r="I10" s="115" t="s">
        <v>1</v>
      </c>
      <c r="J10" s="130">
        <v>0.100485582170646</v>
      </c>
    </row>
    <row r="11" spans="1:11" ht="15.75" customHeight="1">
      <c r="A11" s="80"/>
      <c r="B11" s="127" t="s">
        <v>16</v>
      </c>
      <c r="C11" s="115" t="s">
        <v>3</v>
      </c>
      <c r="D11" s="37">
        <v>2.5377777777777801</v>
      </c>
      <c r="E11" s="127" t="s">
        <v>57</v>
      </c>
      <c r="F11" s="115" t="s">
        <v>1</v>
      </c>
      <c r="G11" s="130">
        <v>0.55761622156280899</v>
      </c>
      <c r="H11" s="128" t="s">
        <v>64</v>
      </c>
      <c r="I11" s="115" t="s">
        <v>3</v>
      </c>
      <c r="J11" s="129">
        <v>1.0475466296182301</v>
      </c>
    </row>
    <row r="12" spans="1:11" ht="15.75" customHeight="1">
      <c r="A12" s="80"/>
      <c r="B12" s="127" t="s">
        <v>19</v>
      </c>
      <c r="C12" s="115" t="s">
        <v>3</v>
      </c>
      <c r="D12" s="37">
        <v>1.1703494263982099</v>
      </c>
      <c r="E12" s="127" t="s">
        <v>58</v>
      </c>
      <c r="F12" s="115" t="s">
        <v>1</v>
      </c>
      <c r="G12" s="130">
        <v>1.6470913132663301E-2</v>
      </c>
      <c r="H12" s="128" t="s">
        <v>65</v>
      </c>
      <c r="I12" s="115" t="s">
        <v>3</v>
      </c>
      <c r="J12" s="129">
        <v>0.15050671481017</v>
      </c>
    </row>
    <row r="13" spans="1:11" ht="15.75" customHeight="1">
      <c r="A13" s="80"/>
      <c r="B13" s="127" t="s">
        <v>82</v>
      </c>
      <c r="C13" s="115" t="s">
        <v>3</v>
      </c>
      <c r="D13" s="37">
        <v>3.63340966032177</v>
      </c>
      <c r="E13" s="127" t="s">
        <v>9</v>
      </c>
      <c r="F13" s="115" t="s">
        <v>3</v>
      </c>
      <c r="G13" s="129">
        <v>6.4734748362961101</v>
      </c>
      <c r="H13" s="128" t="s">
        <v>35</v>
      </c>
      <c r="I13" s="115" t="s">
        <v>3</v>
      </c>
      <c r="J13" s="129">
        <v>3.2262707088966498</v>
      </c>
    </row>
    <row r="14" spans="1:11" ht="15.75" customHeight="1">
      <c r="A14" s="80"/>
      <c r="B14" s="127" t="s">
        <v>8</v>
      </c>
      <c r="C14" s="115" t="s">
        <v>3</v>
      </c>
      <c r="D14" s="37">
        <v>1.46433419651594</v>
      </c>
      <c r="E14" s="127" t="s">
        <v>61</v>
      </c>
      <c r="F14" s="115" t="s">
        <v>3</v>
      </c>
      <c r="G14" s="129">
        <v>7.7</v>
      </c>
      <c r="H14" s="38" t="s">
        <v>471</v>
      </c>
      <c r="I14" s="115" t="s">
        <v>471</v>
      </c>
      <c r="J14" s="39" t="s">
        <v>471</v>
      </c>
    </row>
    <row r="15" spans="1:11" ht="15.75" customHeight="1">
      <c r="A15" s="80"/>
      <c r="B15" s="127" t="s">
        <v>14</v>
      </c>
      <c r="C15" s="115" t="s">
        <v>3</v>
      </c>
      <c r="D15" s="37">
        <v>0.101187563306533</v>
      </c>
      <c r="E15" s="127" t="s">
        <v>15</v>
      </c>
      <c r="F15" s="115" t="s">
        <v>3</v>
      </c>
      <c r="G15" s="129">
        <v>2.1840035853776998</v>
      </c>
      <c r="H15" s="38" t="s">
        <v>471</v>
      </c>
      <c r="I15" s="115" t="s">
        <v>471</v>
      </c>
      <c r="J15" s="39" t="s">
        <v>471</v>
      </c>
    </row>
    <row r="16" spans="1:11" ht="15.75" customHeight="1">
      <c r="A16" s="80"/>
      <c r="B16" s="122" t="s">
        <v>185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80"/>
      <c r="B17" s="127" t="s">
        <v>10</v>
      </c>
      <c r="C17" s="115" t="s">
        <v>3</v>
      </c>
      <c r="D17" s="126">
        <v>154.89370330811599</v>
      </c>
      <c r="E17" s="127" t="s">
        <v>82</v>
      </c>
      <c r="F17" s="115" t="s">
        <v>3</v>
      </c>
      <c r="G17" s="129">
        <v>2.7315</v>
      </c>
      <c r="H17" s="128" t="s">
        <v>40</v>
      </c>
      <c r="I17" s="115" t="s">
        <v>3</v>
      </c>
      <c r="J17" s="129">
        <v>3.28722222222222</v>
      </c>
    </row>
    <row r="18" spans="1:10" ht="15.75" customHeight="1">
      <c r="A18" s="80"/>
      <c r="B18" s="127" t="s">
        <v>28</v>
      </c>
      <c r="C18" s="115" t="s">
        <v>3</v>
      </c>
      <c r="D18" s="37">
        <v>2.5910014006130502</v>
      </c>
      <c r="E18" s="127" t="s">
        <v>53</v>
      </c>
      <c r="F18" s="115" t="s">
        <v>3</v>
      </c>
      <c r="G18" s="129">
        <v>1.5066311155555601</v>
      </c>
      <c r="H18" s="128" t="s">
        <v>12</v>
      </c>
      <c r="I18" s="115" t="s">
        <v>3</v>
      </c>
      <c r="J18" s="129">
        <v>1.80833333333333</v>
      </c>
    </row>
    <row r="19" spans="1:10" ht="15.75" customHeight="1">
      <c r="A19" s="80"/>
      <c r="B19" s="127" t="s">
        <v>33</v>
      </c>
      <c r="C19" s="115" t="s">
        <v>3</v>
      </c>
      <c r="D19" s="37">
        <v>1.5888888888888899</v>
      </c>
      <c r="E19" s="127" t="s">
        <v>11</v>
      </c>
      <c r="F19" s="115" t="s">
        <v>3</v>
      </c>
      <c r="G19" s="129">
        <v>0.32222222222222202</v>
      </c>
      <c r="H19" s="128" t="s">
        <v>24</v>
      </c>
      <c r="I19" s="115" t="s">
        <v>3</v>
      </c>
      <c r="J19" s="129">
        <v>0.27843004441269498</v>
      </c>
    </row>
    <row r="20" spans="1:10" ht="15.75" customHeight="1">
      <c r="A20" s="80"/>
      <c r="B20" s="127" t="s">
        <v>36</v>
      </c>
      <c r="C20" s="115" t="s">
        <v>3</v>
      </c>
      <c r="D20" s="37">
        <v>0.91666666666666696</v>
      </c>
      <c r="E20" s="127" t="s">
        <v>23</v>
      </c>
      <c r="F20" s="115" t="s">
        <v>3</v>
      </c>
      <c r="G20" s="129">
        <v>0.11768248825889201</v>
      </c>
      <c r="H20" s="128" t="s">
        <v>65</v>
      </c>
      <c r="I20" s="115" t="s">
        <v>3</v>
      </c>
      <c r="J20" s="129">
        <v>0.116111111111111</v>
      </c>
    </row>
    <row r="21" spans="1:10" ht="15.75" customHeight="1">
      <c r="A21" s="80"/>
      <c r="B21" s="127" t="s">
        <v>39</v>
      </c>
      <c r="C21" s="115" t="s">
        <v>3</v>
      </c>
      <c r="D21" s="37">
        <v>0.42166666666666702</v>
      </c>
      <c r="E21" s="127" t="s">
        <v>26</v>
      </c>
      <c r="F21" s="115" t="s">
        <v>3</v>
      </c>
      <c r="G21" s="129">
        <v>5.3500085529410297</v>
      </c>
      <c r="H21" s="128" t="s">
        <v>41</v>
      </c>
      <c r="I21" s="115" t="s">
        <v>3</v>
      </c>
      <c r="J21" s="129">
        <v>0.84436603853910797</v>
      </c>
    </row>
    <row r="22" spans="1:10" ht="15.75" customHeight="1">
      <c r="A22" s="80"/>
      <c r="B22" s="127" t="s">
        <v>5</v>
      </c>
      <c r="C22" s="115" t="s">
        <v>3</v>
      </c>
      <c r="D22" s="37">
        <v>1.8555555555555601</v>
      </c>
      <c r="E22" s="127" t="s">
        <v>31</v>
      </c>
      <c r="F22" s="115" t="s">
        <v>3</v>
      </c>
      <c r="G22" s="40">
        <v>10.53125</v>
      </c>
      <c r="H22" s="38" t="s">
        <v>471</v>
      </c>
      <c r="I22" s="115" t="s">
        <v>471</v>
      </c>
      <c r="J22" s="39" t="s">
        <v>471</v>
      </c>
    </row>
    <row r="23" spans="1:10" ht="15.75" customHeight="1">
      <c r="A23" s="80"/>
      <c r="B23" s="167" t="s">
        <v>183</v>
      </c>
      <c r="C23" s="159"/>
      <c r="D23" s="168"/>
      <c r="E23" s="159"/>
      <c r="F23" s="159"/>
      <c r="G23" s="169"/>
      <c r="H23" s="159"/>
      <c r="I23" s="159"/>
      <c r="J23" s="170"/>
    </row>
    <row r="24" spans="1:10" ht="15.75" customHeight="1">
      <c r="A24" s="80"/>
      <c r="B24" s="160" t="s">
        <v>114</v>
      </c>
      <c r="C24" s="161" t="s">
        <v>1</v>
      </c>
      <c r="D24" s="162">
        <v>2.66666666666667E-2</v>
      </c>
      <c r="E24" s="163" t="s">
        <v>471</v>
      </c>
      <c r="F24" s="161" t="s">
        <v>471</v>
      </c>
      <c r="G24" s="164" t="s">
        <v>471</v>
      </c>
      <c r="H24" s="165" t="s">
        <v>471</v>
      </c>
      <c r="I24" s="161" t="s">
        <v>471</v>
      </c>
      <c r="J24" s="166" t="s">
        <v>471</v>
      </c>
    </row>
  </sheetData>
  <conditionalFormatting sqref="C3:C24 F3:F24 I3:I24">
    <cfRule type="expression" dxfId="18" priority="2">
      <formula>IndVal_LimitValDiffUOM</formula>
    </cfRule>
  </conditionalFormatting>
  <conditionalFormatting sqref="B3:J24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B9759A87-E4A9-405B-AD7B-E5732F7A8ED9}"/>
    <hyperlink ref="E4" location="'Fusion XRF'!$A$150" display="'Fusion XRF'!$A$150" xr:uid="{E68149BE-1CF8-47E9-9544-E2B43B0F62D3}"/>
    <hyperlink ref="H4" location="'Fusion XRF'!$A$366" display="'Fusion XRF'!$A$366" xr:uid="{9D375C1C-68C5-4DBA-9A97-C9C84D2D8AD1}"/>
    <hyperlink ref="B5" location="'Fusion XRF'!$A$60" display="'Fusion XRF'!$A$60" xr:uid="{A962156C-265B-404B-BE61-C8AB669338B1}"/>
    <hyperlink ref="E5" location="'Fusion XRF'!$A$294" display="'Fusion XRF'!$A$294" xr:uid="{860C096F-164B-43B0-82E4-ABE4838CFBC5}"/>
    <hyperlink ref="B6" location="'Fusion XRF'!$A$96" display="'Fusion XRF'!$A$96" xr:uid="{BBDE5FD9-D747-4049-82E6-18FB02D6EE9D}"/>
    <hyperlink ref="E6" location="'Fusion XRF'!$A$348" display="'Fusion XRF'!$A$348" xr:uid="{638AE30D-EEAC-4B70-BB32-3DE0F94D2006}"/>
    <hyperlink ref="B8" location="'Fusion ICP'!$A$1" display="'Fusion ICP'!$A$1" xr:uid="{56CAF0E2-E468-4FA6-80AA-1ADD32DF4D88}"/>
    <hyperlink ref="E8" location="'Fusion ICP'!$A$456" display="'Fusion ICP'!$A$456" xr:uid="{45D25A1C-3738-43B2-A2AB-2108E469CE6A}"/>
    <hyperlink ref="H8" location="'Fusion ICP'!$A$870" display="'Fusion ICP'!$A$870" xr:uid="{4BC10F33-EB4D-4B5D-B223-A4FAEE6D2E89}"/>
    <hyperlink ref="B9" location="'Fusion ICP'!$A$78" display="'Fusion ICP'!$A$78" xr:uid="{BF8C33CF-229B-44DD-B2D0-D0EB168029C1}"/>
    <hyperlink ref="E9" location="'Fusion ICP'!$A$510" display="'Fusion ICP'!$A$510" xr:uid="{71AABEFC-992F-4C44-BEA3-2CB621DC4D7F}"/>
    <hyperlink ref="H9" location="'Fusion ICP'!$A$906" display="'Fusion ICP'!$A$906" xr:uid="{030F5668-6132-4F68-A154-F1C1DC1EF647}"/>
    <hyperlink ref="B10" location="'Fusion ICP'!$A$114" display="'Fusion ICP'!$A$114" xr:uid="{42B35F83-71E0-4743-85E1-CC28A8D7A167}"/>
    <hyperlink ref="E10" location="'Fusion ICP'!$A$564" display="'Fusion ICP'!$A$564" xr:uid="{6285C398-0BF7-4D64-8E6E-C3237550ECE0}"/>
    <hyperlink ref="H10" location="'Fusion ICP'!$A$942" display="'Fusion ICP'!$A$942" xr:uid="{73E1BD35-1769-496D-9F6A-1578653ECEB9}"/>
    <hyperlink ref="B11" location="'Fusion ICP'!$A$132" display="'Fusion ICP'!$A$132" xr:uid="{B5BEA366-9DC9-4AAD-AFB1-3B5587258634}"/>
    <hyperlink ref="E11" location="'Fusion ICP'!$A$582" display="'Fusion ICP'!$A$582" xr:uid="{0BF9DE59-CF5D-4E58-8D93-21188D6C80E6}"/>
    <hyperlink ref="H11" location="'Fusion ICP'!$A$960" display="'Fusion ICP'!$A$960" xr:uid="{59677570-BF7D-4F21-8572-4D6C1E76CE56}"/>
    <hyperlink ref="B12" location="'Fusion ICP'!$A$168" display="'Fusion ICP'!$A$168" xr:uid="{C046C7F9-1C31-4242-B1A4-398661005DBB}"/>
    <hyperlink ref="E12" location="'Fusion ICP'!$A$654" display="'Fusion ICP'!$A$654" xr:uid="{2F1ED263-CC7A-4770-8531-B61D8525DAB7}"/>
    <hyperlink ref="H12" location="'Fusion ICP'!$A$978" display="'Fusion ICP'!$A$978" xr:uid="{B37B6925-8C5F-42FC-A715-CCD1E9DC3B4B}"/>
    <hyperlink ref="B13" location="'Fusion ICP'!$A$384" display="'Fusion ICP'!$A$384" xr:uid="{E1D9A795-3323-4606-9491-37D3E36CBEAE}"/>
    <hyperlink ref="E13" location="'Fusion ICP'!$A$762" display="'Fusion ICP'!$A$762" xr:uid="{DDF2D3D3-54E8-4714-81E2-765436F58D0C}"/>
    <hyperlink ref="H13" location="'Fusion ICP'!$A$1032" display="'Fusion ICP'!$A$1032" xr:uid="{7318A5B6-05D5-436C-A3D9-5D838CC3CF06}"/>
    <hyperlink ref="B14" location="'Fusion ICP'!$A$402" display="'Fusion ICP'!$A$402" xr:uid="{1CA41A53-678E-438A-A4CF-2AC7DEB71718}"/>
    <hyperlink ref="E14" location="'Fusion ICP'!$A$780" display="'Fusion ICP'!$A$780" xr:uid="{E2873EC8-C56F-45B9-B4F0-B0606E1D7FE2}"/>
    <hyperlink ref="B15" location="'Fusion ICP'!$A$438" display="'Fusion ICP'!$A$438" xr:uid="{BCED9A6D-CF50-4177-9219-FECCFACF227C}"/>
    <hyperlink ref="E15" location="'Fusion ICP'!$A$834" display="'Fusion ICP'!$A$834" xr:uid="{BFBABAA8-EF1B-4E86-A9E7-2C57DAB72C0D}"/>
    <hyperlink ref="B17" location="'4-Acid'!$A$78" display="'4-Acid'!$A$78" xr:uid="{5908B967-ECA7-4046-AFFB-486922FC6697}"/>
    <hyperlink ref="E17" location="'4-Acid'!$A$348" display="'4-Acid'!$A$348" xr:uid="{4242FF4A-0178-493D-B255-B00CB2633C9D}"/>
    <hyperlink ref="H17" location="'4-Acid'!$A$672" display="'4-Acid'!$A$672" xr:uid="{D30AE33F-A4F3-4442-B4C3-3CF30F83C3E3}"/>
    <hyperlink ref="B18" location="'4-Acid'!$A$204" display="'4-Acid'!$A$204" xr:uid="{35E844CC-8BA1-4247-B62F-F68449FD3D86}"/>
    <hyperlink ref="E18" location="'4-Acid'!$A$384" display="'4-Acid'!$A$384" xr:uid="{F36C1C5E-41EA-4D11-B961-66BE64E02BA0}"/>
    <hyperlink ref="H18" location="'4-Acid'!$A$780" display="'4-Acid'!$A$780" xr:uid="{4938CB5B-E57E-4B7B-BCD2-F1898195B8A5}"/>
    <hyperlink ref="B19" location="'4-Acid'!$A$240" display="'4-Acid'!$A$240" xr:uid="{469D15B5-D2FD-43B4-9B14-A4D489560AC4}"/>
    <hyperlink ref="E19" location="'4-Acid'!$A$402" display="'4-Acid'!$A$402" xr:uid="{B0772500-3099-4633-A33F-9CB1513CD22D}"/>
    <hyperlink ref="H19" location="'4-Acid'!$A$852" display="'4-Acid'!$A$852" xr:uid="{1FFFC9DE-C8DB-4C1A-AD47-84C54DFBD55E}"/>
    <hyperlink ref="B20" location="'4-Acid'!$A$258" display="'4-Acid'!$A$258" xr:uid="{EBF925E9-77DD-414B-B44D-D1676801D133}"/>
    <hyperlink ref="E20" location="'4-Acid'!$A$492" display="'4-Acid'!$A$492" xr:uid="{579AFCED-C424-46B3-8E31-BA1982DEC48B}"/>
    <hyperlink ref="H20" location="'4-Acid'!$A$942" display="'4-Acid'!$A$942" xr:uid="{8F321970-C168-4A5D-8FCE-DD2C9E8406CF}"/>
    <hyperlink ref="B21" location="'4-Acid'!$A$276" display="'4-Acid'!$A$276" xr:uid="{01FFFBD5-52CB-4F58-802D-576EA553061A}"/>
    <hyperlink ref="E21" location="'4-Acid'!$A$546" display="'4-Acid'!$A$546" xr:uid="{744B04CF-E506-4F0E-AA1D-0455C3668293}"/>
    <hyperlink ref="H21" location="'4-Acid'!$A$1032" display="'4-Acid'!$A$1032" xr:uid="{95F85605-0E1C-450F-B73E-13522E89F0EA}"/>
    <hyperlink ref="B22" location="'4-Acid'!$A$330" display="'4-Acid'!$A$330" xr:uid="{0239C18E-2556-4453-B44D-2B2823BD6193}"/>
    <hyperlink ref="E22" location="'4-Acid'!$A$600" display="'4-Acid'!$A$600" xr:uid="{FB312C1B-377D-4EBD-87A9-4DFF859AAF02}"/>
    <hyperlink ref="B24" location="'IRC'!$A$1" display="'IRC'!$A$1" xr:uid="{B390DC74-9C45-4609-809A-EB26B81BF25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473</v>
      </c>
      <c r="C1" s="36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95</v>
      </c>
      <c r="C4" s="47" t="s">
        <v>134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135</v>
      </c>
    </row>
    <row r="8" spans="2:10" ht="15" customHeight="1" thickBot="1">
      <c r="B8" s="47" t="s">
        <v>85</v>
      </c>
      <c r="C8" s="90" t="s">
        <v>136</v>
      </c>
    </row>
    <row r="9" spans="2:10" ht="15" customHeight="1">
      <c r="B9" s="74" t="s">
        <v>133</v>
      </c>
      <c r="C9" s="75"/>
    </row>
    <row r="10" spans="2:10" ht="15" customHeight="1">
      <c r="B10" s="47" t="s">
        <v>245</v>
      </c>
      <c r="C10" s="47" t="s">
        <v>248</v>
      </c>
    </row>
    <row r="11" spans="2:10" ht="15" customHeight="1">
      <c r="B11" s="47" t="s">
        <v>242</v>
      </c>
      <c r="C11" s="47" t="s">
        <v>249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118</v>
      </c>
      <c r="C12" s="47" t="s">
        <v>250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243</v>
      </c>
      <c r="C13" s="47" t="s">
        <v>251</v>
      </c>
    </row>
    <row r="14" spans="2:10" ht="15" customHeight="1">
      <c r="B14" s="47" t="s">
        <v>247</v>
      </c>
      <c r="C14" s="47" t="s">
        <v>252</v>
      </c>
    </row>
    <row r="15" spans="2:10" ht="15" customHeight="1">
      <c r="B15" s="47" t="s">
        <v>99</v>
      </c>
      <c r="C15" s="47" t="s">
        <v>100</v>
      </c>
    </row>
    <row r="16" spans="2:10" ht="15" customHeight="1">
      <c r="B16" s="47" t="s">
        <v>101</v>
      </c>
      <c r="C16" s="47" t="s">
        <v>102</v>
      </c>
    </row>
    <row r="17" spans="2:3" ht="15" customHeight="1">
      <c r="B17" s="47" t="s">
        <v>103</v>
      </c>
      <c r="C17" s="47" t="s">
        <v>104</v>
      </c>
    </row>
    <row r="18" spans="2:3" ht="15" customHeight="1">
      <c r="B18" s="47" t="s">
        <v>244</v>
      </c>
      <c r="C18" s="47" t="s">
        <v>253</v>
      </c>
    </row>
    <row r="19" spans="2:3" ht="15" customHeight="1">
      <c r="B19" s="47" t="s">
        <v>105</v>
      </c>
      <c r="C19" s="47" t="s">
        <v>106</v>
      </c>
    </row>
    <row r="20" spans="2:3" ht="15" customHeight="1">
      <c r="B20" s="47" t="s">
        <v>107</v>
      </c>
      <c r="C20" s="47" t="s">
        <v>108</v>
      </c>
    </row>
    <row r="21" spans="2:3" ht="15" customHeight="1">
      <c r="B21" s="47" t="s">
        <v>225</v>
      </c>
      <c r="C21" s="47" t="s">
        <v>254</v>
      </c>
    </row>
    <row r="22" spans="2:3" ht="15" customHeight="1">
      <c r="B22" s="113" t="s">
        <v>255</v>
      </c>
      <c r="C22" s="114"/>
    </row>
    <row r="23" spans="2:3" ht="15" customHeight="1">
      <c r="B23" s="47" t="s">
        <v>115</v>
      </c>
      <c r="C23" s="47" t="s">
        <v>256</v>
      </c>
    </row>
    <row r="24" spans="2:3" ht="15" customHeight="1">
      <c r="B24" s="48" t="s">
        <v>115</v>
      </c>
      <c r="C24" s="48" t="s">
        <v>257</v>
      </c>
    </row>
    <row r="25" spans="2:3" ht="15" customHeight="1">
      <c r="B25" s="62"/>
      <c r="C25" s="63"/>
    </row>
    <row r="26" spans="2:3" ht="15">
      <c r="B26" s="64" t="s">
        <v>124</v>
      </c>
      <c r="C26" s="65" t="s">
        <v>119</v>
      </c>
    </row>
    <row r="27" spans="2:3">
      <c r="B27" s="66"/>
      <c r="C27" s="65"/>
    </row>
    <row r="28" spans="2:3">
      <c r="B28" s="67" t="s">
        <v>123</v>
      </c>
      <c r="C28" s="68" t="s">
        <v>122</v>
      </c>
    </row>
    <row r="29" spans="2:3">
      <c r="B29" s="66"/>
      <c r="C29" s="65"/>
    </row>
    <row r="30" spans="2:3">
      <c r="B30" s="69" t="s">
        <v>120</v>
      </c>
      <c r="C30" s="68" t="s">
        <v>121</v>
      </c>
    </row>
    <row r="31" spans="2:3">
      <c r="B31" s="70"/>
      <c r="C31" s="71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472</v>
      </c>
      <c r="C1" s="36"/>
    </row>
    <row r="2" spans="2:9" ht="27.95" customHeight="1">
      <c r="B2" s="73" t="s">
        <v>125</v>
      </c>
      <c r="C2" s="45" t="s">
        <v>126</v>
      </c>
    </row>
    <row r="3" spans="2:9" ht="15" customHeight="1">
      <c r="B3" s="111"/>
      <c r="C3" s="46" t="s">
        <v>258</v>
      </c>
    </row>
    <row r="4" spans="2:9" ht="15" customHeight="1">
      <c r="B4" s="112"/>
      <c r="C4" s="47" t="s">
        <v>127</v>
      </c>
    </row>
    <row r="5" spans="2:9" ht="15" customHeight="1">
      <c r="B5" s="112"/>
      <c r="C5" s="47" t="s">
        <v>128</v>
      </c>
    </row>
    <row r="6" spans="2:9" ht="15" customHeight="1">
      <c r="B6" s="112"/>
      <c r="C6" s="47" t="s">
        <v>129</v>
      </c>
    </row>
    <row r="7" spans="2:9" ht="15" customHeight="1">
      <c r="B7" s="112"/>
      <c r="C7" s="47" t="s">
        <v>259</v>
      </c>
    </row>
    <row r="8" spans="2:9" ht="15" customHeight="1">
      <c r="B8" s="112"/>
      <c r="C8" s="47" t="s">
        <v>260</v>
      </c>
    </row>
    <row r="9" spans="2:9" ht="15" customHeight="1">
      <c r="B9" s="112"/>
      <c r="C9" s="47" t="s">
        <v>130</v>
      </c>
      <c r="D9" s="5"/>
      <c r="E9" s="5"/>
      <c r="G9" s="5"/>
      <c r="H9" s="5"/>
      <c r="I9" s="5"/>
    </row>
    <row r="10" spans="2:9" ht="15" customHeight="1">
      <c r="B10" s="112"/>
      <c r="C10" s="47" t="s">
        <v>261</v>
      </c>
      <c r="D10" s="5"/>
      <c r="E10" s="5"/>
      <c r="G10" s="5"/>
      <c r="H10" s="5"/>
      <c r="I10" s="5"/>
    </row>
    <row r="11" spans="2:9" ht="15" customHeight="1">
      <c r="B11" s="112"/>
      <c r="C11" s="47" t="s">
        <v>131</v>
      </c>
    </row>
    <row r="12" spans="2:9" ht="15" customHeight="1">
      <c r="B12" s="112"/>
      <c r="C12" s="47" t="s">
        <v>132</v>
      </c>
    </row>
    <row r="13" spans="2:9" ht="15" customHeight="1">
      <c r="B13" s="112"/>
      <c r="C13" s="47" t="s">
        <v>262</v>
      </c>
    </row>
    <row r="14" spans="2:9" ht="15" customHeight="1">
      <c r="B14" s="112"/>
      <c r="C14" s="47" t="s">
        <v>263</v>
      </c>
    </row>
    <row r="15" spans="2:9" ht="15" customHeight="1">
      <c r="B15" s="112"/>
      <c r="C15" s="47" t="s">
        <v>264</v>
      </c>
    </row>
    <row r="16" spans="2:9" ht="15" customHeight="1">
      <c r="B16" s="112"/>
      <c r="C16" s="47" t="s">
        <v>265</v>
      </c>
    </row>
    <row r="17" spans="2:3" ht="15" customHeight="1">
      <c r="B17" s="112"/>
      <c r="C17" s="47" t="s">
        <v>266</v>
      </c>
    </row>
    <row r="18" spans="2:3" ht="15" customHeight="1">
      <c r="B18" s="112"/>
      <c r="C18" s="47" t="s">
        <v>267</v>
      </c>
    </row>
    <row r="19" spans="2:3" ht="15" customHeight="1">
      <c r="B19" s="112"/>
      <c r="C19" s="47" t="s">
        <v>268</v>
      </c>
    </row>
    <row r="20" spans="2:3" ht="15" customHeight="1">
      <c r="B20" s="112"/>
      <c r="C20" s="47" t="s">
        <v>269</v>
      </c>
    </row>
    <row r="21" spans="2:3" ht="15" customHeight="1">
      <c r="B21" s="158"/>
      <c r="C21" s="48" t="s">
        <v>270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CBEC-7CEB-4E7C-A5FD-89437EB694A1}">
  <sheetPr codeName="Sheet5"/>
  <dimension ref="A1:BN443"/>
  <sheetViews>
    <sheetView zoomScale="127" zoomScaleNormal="127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332</v>
      </c>
      <c r="BM1" s="29" t="s">
        <v>67</v>
      </c>
    </row>
    <row r="2" spans="1:66" ht="15">
      <c r="A2" s="26" t="s">
        <v>48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1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8" t="s">
        <v>205</v>
      </c>
      <c r="E3" s="109" t="s">
        <v>206</v>
      </c>
      <c r="F3" s="109" t="s">
        <v>207</v>
      </c>
      <c r="G3" s="109" t="s">
        <v>208</v>
      </c>
      <c r="H3" s="109" t="s">
        <v>209</v>
      </c>
      <c r="I3" s="109" t="s">
        <v>210</v>
      </c>
      <c r="J3" s="109" t="s">
        <v>211</v>
      </c>
      <c r="K3" s="109" t="s">
        <v>212</v>
      </c>
      <c r="L3" s="1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1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1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2.5510000000000002</v>
      </c>
      <c r="E6" s="21">
        <v>2.6438058</v>
      </c>
      <c r="F6" s="22">
        <v>2.524</v>
      </c>
      <c r="G6" s="21">
        <v>2.62</v>
      </c>
      <c r="H6" s="22">
        <v>2.53413142</v>
      </c>
      <c r="I6" s="21">
        <v>2.5507658000000002</v>
      </c>
      <c r="J6" s="22">
        <v>2.7013115000000001</v>
      </c>
      <c r="K6" s="21">
        <v>2.5830000000000002</v>
      </c>
      <c r="L6" s="1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2.5350000000000001</v>
      </c>
      <c r="E7" s="10">
        <v>2.6226975000000001</v>
      </c>
      <c r="F7" s="23">
        <v>2.5670000000000002</v>
      </c>
      <c r="G7" s="10">
        <v>2.62</v>
      </c>
      <c r="H7" s="23">
        <v>2.58164639</v>
      </c>
      <c r="I7" s="10">
        <v>2.5399704000000001</v>
      </c>
      <c r="J7" s="23">
        <v>2.6427451999999998</v>
      </c>
      <c r="K7" s="10">
        <v>2.5619999999999998</v>
      </c>
      <c r="L7" s="1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2.5459999999999998</v>
      </c>
      <c r="E8" s="10">
        <v>2.6340439</v>
      </c>
      <c r="F8" s="23">
        <v>2.577</v>
      </c>
      <c r="G8" s="10">
        <v>2.625</v>
      </c>
      <c r="H8" s="23">
        <v>2.6186024699999999</v>
      </c>
      <c r="I8" s="10">
        <v>2.5299391</v>
      </c>
      <c r="J8" s="23">
        <v>2.5931141000000002</v>
      </c>
      <c r="K8" s="23">
        <v>2.54</v>
      </c>
      <c r="L8" s="11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2.577</v>
      </c>
      <c r="E9" s="10">
        <v>2.6279745999999999</v>
      </c>
      <c r="F9" s="23">
        <v>2.524</v>
      </c>
      <c r="G9" s="10">
        <v>2.6459999999999999</v>
      </c>
      <c r="H9" s="23">
        <v>2.59220527</v>
      </c>
      <c r="I9" s="10">
        <v>2.5499974000000001</v>
      </c>
      <c r="J9" s="23">
        <v>2.4874882</v>
      </c>
      <c r="K9" s="23">
        <v>2.556</v>
      </c>
      <c r="L9" s="1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2.5795022443470179</v>
      </c>
      <c r="BN9" s="29"/>
    </row>
    <row r="10" spans="1:66">
      <c r="A10" s="32"/>
      <c r="B10" s="19">
        <v>1</v>
      </c>
      <c r="C10" s="8">
        <v>5</v>
      </c>
      <c r="D10" s="10">
        <v>2.556</v>
      </c>
      <c r="E10" s="10">
        <v>2.6224344999999998</v>
      </c>
      <c r="F10" s="10">
        <v>2.54</v>
      </c>
      <c r="G10" s="10">
        <v>2.625</v>
      </c>
      <c r="H10" s="10">
        <v>2.52357254</v>
      </c>
      <c r="I10" s="10">
        <v>2.5571695999999999</v>
      </c>
      <c r="J10" s="10">
        <v>2.4927695000000001</v>
      </c>
      <c r="K10" s="10">
        <v>2.5510000000000002</v>
      </c>
      <c r="L10" s="1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2.5350000000000001</v>
      </c>
      <c r="E11" s="10">
        <v>2.6224344999999998</v>
      </c>
      <c r="F11" s="10">
        <v>2.556</v>
      </c>
      <c r="G11" s="100">
        <v>2.673</v>
      </c>
      <c r="H11" s="10">
        <v>2.59220527</v>
      </c>
      <c r="I11" s="10">
        <v>2.5719889</v>
      </c>
      <c r="J11" s="10">
        <v>2.6715300000000002</v>
      </c>
      <c r="K11" s="10">
        <v>2.5670000000000002</v>
      </c>
      <c r="L11" s="1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213</v>
      </c>
      <c r="C12" s="12"/>
      <c r="D12" s="24">
        <v>2.5500000000000003</v>
      </c>
      <c r="E12" s="24">
        <v>2.628898466666667</v>
      </c>
      <c r="F12" s="24">
        <v>2.548</v>
      </c>
      <c r="G12" s="24">
        <v>2.6348333333333334</v>
      </c>
      <c r="H12" s="24">
        <v>2.5737272266666671</v>
      </c>
      <c r="I12" s="24">
        <v>2.5499718666666666</v>
      </c>
      <c r="J12" s="24">
        <v>2.5981597500000002</v>
      </c>
      <c r="K12" s="24">
        <v>2.5598333333333332</v>
      </c>
      <c r="L12" s="11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214</v>
      </c>
      <c r="C13" s="30"/>
      <c r="D13" s="11">
        <v>2.5484999999999998</v>
      </c>
      <c r="E13" s="11">
        <v>2.62533605</v>
      </c>
      <c r="F13" s="11">
        <v>2.548</v>
      </c>
      <c r="G13" s="11">
        <v>2.625</v>
      </c>
      <c r="H13" s="11">
        <v>2.5869258300000002</v>
      </c>
      <c r="I13" s="11">
        <v>2.5503816000000001</v>
      </c>
      <c r="J13" s="11">
        <v>2.6179296499999998</v>
      </c>
      <c r="K13" s="11">
        <v>2.5590000000000002</v>
      </c>
      <c r="L13" s="1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215</v>
      </c>
      <c r="C14" s="30"/>
      <c r="D14" s="25">
        <v>1.5697133496278812E-2</v>
      </c>
      <c r="E14" s="25">
        <v>8.6206185236714535E-3</v>
      </c>
      <c r="F14" s="25">
        <v>2.2280035906613805E-2</v>
      </c>
      <c r="G14" s="25">
        <v>2.1046773307722626E-2</v>
      </c>
      <c r="H14" s="25">
        <v>3.6993775917574363E-2</v>
      </c>
      <c r="I14" s="25">
        <v>1.441200319062782E-2</v>
      </c>
      <c r="J14" s="25">
        <v>9.0985817381848022E-2</v>
      </c>
      <c r="K14" s="25">
        <v>1.4688998150543415E-2</v>
      </c>
      <c r="L14" s="182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>
        <v>6.1557386259916899E-3</v>
      </c>
      <c r="E15" s="13">
        <v>3.2791751499638691E-3</v>
      </c>
      <c r="F15" s="13">
        <v>8.7441271219049471E-3</v>
      </c>
      <c r="G15" s="13">
        <v>7.9878954928417831E-3</v>
      </c>
      <c r="H15" s="13">
        <v>1.4373619525129873E-2</v>
      </c>
      <c r="I15" s="13">
        <v>5.6518283119206519E-3</v>
      </c>
      <c r="J15" s="13">
        <v>3.5019331425578434E-2</v>
      </c>
      <c r="K15" s="13">
        <v>5.7382634874184836E-3</v>
      </c>
      <c r="L15" s="1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216</v>
      </c>
      <c r="C16" s="30"/>
      <c r="D16" s="13">
        <v>-1.1437184988565829E-2</v>
      </c>
      <c r="E16" s="13">
        <v>1.9149517093036472E-2</v>
      </c>
      <c r="F16" s="13">
        <v>-1.2212528372888665E-2</v>
      </c>
      <c r="G16" s="13">
        <v>2.1450296896454946E-2</v>
      </c>
      <c r="H16" s="13">
        <v>-2.2388108764033188E-3</v>
      </c>
      <c r="I16" s="13">
        <v>-1.1448091485505407E-2</v>
      </c>
      <c r="J16" s="13">
        <v>7.2329867880014387E-3</v>
      </c>
      <c r="K16" s="13">
        <v>-7.6250800156461018E-3</v>
      </c>
      <c r="L16" s="1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217</v>
      </c>
      <c r="C17" s="51"/>
      <c r="D17" s="49">
        <v>0.64</v>
      </c>
      <c r="E17" s="49">
        <v>2.38</v>
      </c>
      <c r="F17" s="49">
        <v>0.71</v>
      </c>
      <c r="G17" s="49">
        <v>2.6</v>
      </c>
      <c r="H17" s="49">
        <v>0.27</v>
      </c>
      <c r="I17" s="49">
        <v>0.64</v>
      </c>
      <c r="J17" s="49">
        <v>1.2</v>
      </c>
      <c r="K17" s="49">
        <v>0.27</v>
      </c>
      <c r="L17" s="1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9"/>
    </row>
    <row r="19" spans="1:65" ht="15">
      <c r="B19" s="34" t="s">
        <v>333</v>
      </c>
      <c r="BM19" s="29" t="s">
        <v>221</v>
      </c>
    </row>
    <row r="20" spans="1:65" ht="15">
      <c r="A20" s="26" t="s">
        <v>7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8" t="s">
        <v>205</v>
      </c>
      <c r="E21" s="109" t="s">
        <v>209</v>
      </c>
      <c r="F21" s="109" t="s">
        <v>210</v>
      </c>
      <c r="G21" s="109" t="s">
        <v>211</v>
      </c>
      <c r="H21" s="11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1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4">
        <v>1300</v>
      </c>
      <c r="E24" s="184">
        <v>1416.5213909634776</v>
      </c>
      <c r="F24" s="185">
        <v>1593.28</v>
      </c>
      <c r="G24" s="184">
        <v>1335.846</v>
      </c>
      <c r="H24" s="18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8">
        <v>1</v>
      </c>
    </row>
    <row r="25" spans="1:65">
      <c r="A25" s="32"/>
      <c r="B25" s="19">
        <v>1</v>
      </c>
      <c r="C25" s="8">
        <v>2</v>
      </c>
      <c r="D25" s="189">
        <v>1400.0000000000002</v>
      </c>
      <c r="E25" s="189">
        <v>1536.2274240026454</v>
      </c>
      <c r="F25" s="190">
        <v>1493.55</v>
      </c>
      <c r="G25" s="189">
        <v>1315.644</v>
      </c>
      <c r="H25" s="186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8" t="e">
        <v>#N/A</v>
      </c>
    </row>
    <row r="26" spans="1:65">
      <c r="A26" s="32"/>
      <c r="B26" s="19">
        <v>1</v>
      </c>
      <c r="C26" s="8">
        <v>3</v>
      </c>
      <c r="D26" s="189">
        <v>1400.0000000000002</v>
      </c>
      <c r="E26" s="189">
        <v>1616.0314460287566</v>
      </c>
      <c r="F26" s="190">
        <v>1493.85</v>
      </c>
      <c r="G26" s="189">
        <v>1257.354</v>
      </c>
      <c r="H26" s="186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8">
        <v>16</v>
      </c>
    </row>
    <row r="27" spans="1:65">
      <c r="A27" s="32"/>
      <c r="B27" s="19">
        <v>1</v>
      </c>
      <c r="C27" s="8">
        <v>4</v>
      </c>
      <c r="D27" s="189">
        <v>1300</v>
      </c>
      <c r="E27" s="189">
        <v>1596.0804405222286</v>
      </c>
      <c r="F27" s="190">
        <v>1493.2500000000002</v>
      </c>
      <c r="G27" s="189">
        <v>1207.4590000000001</v>
      </c>
      <c r="H27" s="186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8">
        <v>1409.9316458318201</v>
      </c>
    </row>
    <row r="28" spans="1:65">
      <c r="A28" s="32"/>
      <c r="B28" s="19">
        <v>1</v>
      </c>
      <c r="C28" s="8">
        <v>5</v>
      </c>
      <c r="D28" s="189">
        <v>1400.0000000000002</v>
      </c>
      <c r="E28" s="189">
        <v>1356.6683744438947</v>
      </c>
      <c r="F28" s="189">
        <v>1497.45</v>
      </c>
      <c r="G28" s="189">
        <v>1197.4799999999998</v>
      </c>
      <c r="H28" s="186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8">
        <v>7</v>
      </c>
    </row>
    <row r="29" spans="1:65">
      <c r="A29" s="32"/>
      <c r="B29" s="19">
        <v>1</v>
      </c>
      <c r="C29" s="8">
        <v>6</v>
      </c>
      <c r="D29" s="189">
        <v>1400.0000000000002</v>
      </c>
      <c r="E29" s="189">
        <v>1536.2274240026454</v>
      </c>
      <c r="F29" s="189">
        <v>1496.85</v>
      </c>
      <c r="G29" s="189">
        <v>1296.8800000000001</v>
      </c>
      <c r="H29" s="186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91"/>
    </row>
    <row r="30" spans="1:65">
      <c r="A30" s="32"/>
      <c r="B30" s="20" t="s">
        <v>213</v>
      </c>
      <c r="C30" s="12"/>
      <c r="D30" s="192">
        <v>1366.6666666666667</v>
      </c>
      <c r="E30" s="192">
        <v>1509.6260833272747</v>
      </c>
      <c r="F30" s="192">
        <v>1511.3716666666667</v>
      </c>
      <c r="G30" s="192">
        <v>1268.4438333333333</v>
      </c>
      <c r="H30" s="186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91"/>
    </row>
    <row r="31" spans="1:65">
      <c r="A31" s="32"/>
      <c r="B31" s="3" t="s">
        <v>214</v>
      </c>
      <c r="C31" s="30"/>
      <c r="D31" s="193">
        <v>1400.0000000000002</v>
      </c>
      <c r="E31" s="193">
        <v>1536.2274240026454</v>
      </c>
      <c r="F31" s="193">
        <v>1495.35</v>
      </c>
      <c r="G31" s="193">
        <v>1277.1170000000002</v>
      </c>
      <c r="H31" s="186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91"/>
    </row>
    <row r="32" spans="1:65">
      <c r="A32" s="32"/>
      <c r="B32" s="3" t="s">
        <v>215</v>
      </c>
      <c r="C32" s="30"/>
      <c r="D32" s="193">
        <v>51.639777949432343</v>
      </c>
      <c r="E32" s="193">
        <v>102.25093074206316</v>
      </c>
      <c r="F32" s="193">
        <v>40.166359265766985</v>
      </c>
      <c r="G32" s="193">
        <v>57.37163640830434</v>
      </c>
      <c r="H32" s="186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91"/>
    </row>
    <row r="33" spans="1:65">
      <c r="A33" s="32"/>
      <c r="B33" s="3" t="s">
        <v>86</v>
      </c>
      <c r="C33" s="30"/>
      <c r="D33" s="13">
        <v>3.7785203377633421E-2</v>
      </c>
      <c r="E33" s="13">
        <v>6.7732620594828444E-2</v>
      </c>
      <c r="F33" s="13">
        <v>2.6576096503353124E-2</v>
      </c>
      <c r="G33" s="13">
        <v>4.5229938370655233E-2</v>
      </c>
      <c r="H33" s="1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216</v>
      </c>
      <c r="C34" s="30"/>
      <c r="D34" s="13">
        <v>-3.0685869980333846E-2</v>
      </c>
      <c r="E34" s="13">
        <v>7.0708702645394972E-2</v>
      </c>
      <c r="F34" s="13">
        <v>7.194676503271169E-2</v>
      </c>
      <c r="G34" s="13">
        <v>-0.10035083113196808</v>
      </c>
      <c r="H34" s="11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217</v>
      </c>
      <c r="C35" s="51"/>
      <c r="D35" s="49">
        <v>0.67</v>
      </c>
      <c r="E35" s="49">
        <v>0.67</v>
      </c>
      <c r="F35" s="49">
        <v>0.68</v>
      </c>
      <c r="G35" s="49">
        <v>1.58</v>
      </c>
      <c r="H35" s="11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BM36" s="59"/>
    </row>
    <row r="37" spans="1:65" ht="15">
      <c r="B37" s="34" t="s">
        <v>334</v>
      </c>
      <c r="BM37" s="29" t="s">
        <v>221</v>
      </c>
    </row>
    <row r="38" spans="1:65" ht="15">
      <c r="A38" s="26" t="s">
        <v>10</v>
      </c>
      <c r="B38" s="18" t="s">
        <v>116</v>
      </c>
      <c r="C38" s="15" t="s">
        <v>117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204</v>
      </c>
      <c r="C39" s="8" t="s">
        <v>204</v>
      </c>
      <c r="D39" s="108" t="s">
        <v>206</v>
      </c>
      <c r="E39" s="109" t="s">
        <v>209</v>
      </c>
      <c r="F39" s="109" t="s">
        <v>210</v>
      </c>
      <c r="G39" s="109" t="s">
        <v>211</v>
      </c>
      <c r="H39" s="1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1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1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4">
        <v>178.61199999999999</v>
      </c>
      <c r="E42" s="184">
        <v>80.411576199999999</v>
      </c>
      <c r="F42" s="194">
        <v>199.16</v>
      </c>
      <c r="G42" s="184">
        <v>223.2199</v>
      </c>
      <c r="H42" s="186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1</v>
      </c>
    </row>
    <row r="43" spans="1:65">
      <c r="A43" s="32"/>
      <c r="B43" s="19">
        <v>1</v>
      </c>
      <c r="C43" s="8">
        <v>2</v>
      </c>
      <c r="D43" s="189">
        <v>178.61199999999999</v>
      </c>
      <c r="E43" s="189">
        <v>151.88853270000001</v>
      </c>
      <c r="F43" s="190">
        <v>199.14000000000001</v>
      </c>
      <c r="G43" s="189">
        <v>196.39410000000001</v>
      </c>
      <c r="H43" s="186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8" t="e">
        <v>#N/A</v>
      </c>
    </row>
    <row r="44" spans="1:65">
      <c r="A44" s="32"/>
      <c r="B44" s="19">
        <v>1</v>
      </c>
      <c r="C44" s="8">
        <v>3</v>
      </c>
      <c r="D44" s="189">
        <v>178.66499999999999</v>
      </c>
      <c r="E44" s="189">
        <v>160.8231523</v>
      </c>
      <c r="F44" s="190">
        <v>199.18000000000004</v>
      </c>
      <c r="G44" s="189">
        <v>116.1908</v>
      </c>
      <c r="H44" s="186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8">
        <v>16</v>
      </c>
    </row>
    <row r="45" spans="1:65">
      <c r="A45" s="32"/>
      <c r="B45" s="19">
        <v>1</v>
      </c>
      <c r="C45" s="8">
        <v>4</v>
      </c>
      <c r="D45" s="189">
        <v>178.61199999999999</v>
      </c>
      <c r="E45" s="189">
        <v>160.8231523</v>
      </c>
      <c r="F45" s="190">
        <v>199.10000000000002</v>
      </c>
      <c r="G45" s="189">
        <v>8.9377999999999993</v>
      </c>
      <c r="H45" s="186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8">
        <v>158.314497192891</v>
      </c>
    </row>
    <row r="46" spans="1:65">
      <c r="A46" s="32"/>
      <c r="B46" s="19">
        <v>1</v>
      </c>
      <c r="C46" s="8">
        <v>5</v>
      </c>
      <c r="D46" s="189">
        <v>178.59399999999999</v>
      </c>
      <c r="E46" s="189">
        <v>71.476956599999994</v>
      </c>
      <c r="F46" s="189">
        <v>199.66000000000003</v>
      </c>
      <c r="G46" s="189" t="s">
        <v>109</v>
      </c>
      <c r="H46" s="186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8">
        <v>8</v>
      </c>
    </row>
    <row r="47" spans="1:65">
      <c r="A47" s="32"/>
      <c r="B47" s="19">
        <v>1</v>
      </c>
      <c r="C47" s="8">
        <v>6</v>
      </c>
      <c r="D47" s="189">
        <v>178.59399999999999</v>
      </c>
      <c r="E47" s="189">
        <v>142.95391319999999</v>
      </c>
      <c r="F47" s="189">
        <v>199.58</v>
      </c>
      <c r="G47" s="189">
        <v>214.44159999999999</v>
      </c>
      <c r="H47" s="186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91"/>
    </row>
    <row r="48" spans="1:65">
      <c r="A48" s="32"/>
      <c r="B48" s="20" t="s">
        <v>213</v>
      </c>
      <c r="C48" s="12"/>
      <c r="D48" s="192">
        <v>178.61483333333334</v>
      </c>
      <c r="E48" s="192">
        <v>128.06288055000002</v>
      </c>
      <c r="F48" s="192">
        <v>199.30333333333331</v>
      </c>
      <c r="G48" s="192">
        <v>151.83684</v>
      </c>
      <c r="H48" s="186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91"/>
    </row>
    <row r="49" spans="1:65">
      <c r="A49" s="32"/>
      <c r="B49" s="3" t="s">
        <v>214</v>
      </c>
      <c r="C49" s="30"/>
      <c r="D49" s="193">
        <v>178.61199999999999</v>
      </c>
      <c r="E49" s="193">
        <v>147.42122295000001</v>
      </c>
      <c r="F49" s="193">
        <v>199.17000000000002</v>
      </c>
      <c r="G49" s="193">
        <v>196.39410000000001</v>
      </c>
      <c r="H49" s="186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91"/>
    </row>
    <row r="50" spans="1:65">
      <c r="A50" s="32"/>
      <c r="B50" s="3" t="s">
        <v>215</v>
      </c>
      <c r="C50" s="30"/>
      <c r="D50" s="193">
        <v>2.611066193466997E-2</v>
      </c>
      <c r="E50" s="193">
        <v>41.008508774534505</v>
      </c>
      <c r="F50" s="193">
        <v>0.24800537628581212</v>
      </c>
      <c r="G50" s="193">
        <v>90.403294255425223</v>
      </c>
      <c r="H50" s="186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91"/>
    </row>
    <row r="51" spans="1:65">
      <c r="A51" s="32"/>
      <c r="B51" s="3" t="s">
        <v>86</v>
      </c>
      <c r="C51" s="30"/>
      <c r="D51" s="13">
        <v>1.46184174334177E-4</v>
      </c>
      <c r="E51" s="13">
        <v>0.32022166453239675</v>
      </c>
      <c r="F51" s="13">
        <v>1.2443614069967662E-3</v>
      </c>
      <c r="G51" s="13">
        <v>0.59539762718603217</v>
      </c>
      <c r="H51" s="11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216</v>
      </c>
      <c r="C52" s="30"/>
      <c r="D52" s="13">
        <v>0.12822790395315686</v>
      </c>
      <c r="E52" s="13">
        <v>-0.19108557446910435</v>
      </c>
      <c r="F52" s="13">
        <v>0.25890766080949223</v>
      </c>
      <c r="G52" s="13">
        <v>-4.0916386734934362E-2</v>
      </c>
      <c r="H52" s="11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217</v>
      </c>
      <c r="C53" s="51"/>
      <c r="D53" s="49">
        <v>0.66</v>
      </c>
      <c r="E53" s="49">
        <v>0.66</v>
      </c>
      <c r="F53" s="49">
        <v>1.21</v>
      </c>
      <c r="G53" s="49">
        <v>0.68</v>
      </c>
      <c r="H53" s="11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BM54" s="59"/>
    </row>
    <row r="55" spans="1:65" ht="15">
      <c r="B55" s="34" t="s">
        <v>335</v>
      </c>
      <c r="BM55" s="29" t="s">
        <v>67</v>
      </c>
    </row>
    <row r="56" spans="1:65" ht="15">
      <c r="A56" s="26" t="s">
        <v>50</v>
      </c>
      <c r="B56" s="18" t="s">
        <v>116</v>
      </c>
      <c r="C56" s="15" t="s">
        <v>117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7" t="s">
        <v>203</v>
      </c>
      <c r="J56" s="17" t="s">
        <v>203</v>
      </c>
      <c r="K56" s="110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204</v>
      </c>
      <c r="C57" s="8" t="s">
        <v>204</v>
      </c>
      <c r="D57" s="108" t="s">
        <v>206</v>
      </c>
      <c r="E57" s="109" t="s">
        <v>207</v>
      </c>
      <c r="F57" s="109" t="s">
        <v>208</v>
      </c>
      <c r="G57" s="109" t="s">
        <v>209</v>
      </c>
      <c r="H57" s="109" t="s">
        <v>210</v>
      </c>
      <c r="I57" s="109" t="s">
        <v>211</v>
      </c>
      <c r="J57" s="109" t="s">
        <v>212</v>
      </c>
      <c r="K57" s="110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" t="s">
        <v>101</v>
      </c>
      <c r="F58" s="10" t="s">
        <v>101</v>
      </c>
      <c r="G58" s="10" t="s">
        <v>101</v>
      </c>
      <c r="H58" s="10" t="s">
        <v>101</v>
      </c>
      <c r="I58" s="10" t="s">
        <v>101</v>
      </c>
      <c r="J58" s="10" t="s">
        <v>101</v>
      </c>
      <c r="K58" s="11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1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21">
        <v>3.1212822</v>
      </c>
      <c r="E60" s="21">
        <v>3.1379999999999999</v>
      </c>
      <c r="F60" s="22">
        <v>3.1160000000000001</v>
      </c>
      <c r="G60" s="21">
        <v>3.0727856500000001</v>
      </c>
      <c r="H60" s="22">
        <v>3.1172127000000001</v>
      </c>
      <c r="I60" s="102">
        <v>3.2489021999999999</v>
      </c>
      <c r="J60" s="22">
        <v>3.1160000000000001</v>
      </c>
      <c r="K60" s="11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3.1070297</v>
      </c>
      <c r="E61" s="10">
        <v>3.1160000000000001</v>
      </c>
      <c r="F61" s="23">
        <v>3.13</v>
      </c>
      <c r="G61" s="10">
        <v>3.1226916899999999</v>
      </c>
      <c r="H61" s="23">
        <v>3.0955509999999999</v>
      </c>
      <c r="I61" s="10">
        <v>3.2055102999999998</v>
      </c>
      <c r="J61" s="23">
        <v>3.1230000000000002</v>
      </c>
      <c r="K61" s="110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3.1079645999999999</v>
      </c>
      <c r="E62" s="10">
        <v>3.109</v>
      </c>
      <c r="F62" s="23">
        <v>3.1019999999999999</v>
      </c>
      <c r="G62" s="10">
        <v>3.1440799799999999</v>
      </c>
      <c r="H62" s="23">
        <v>3.1104080999999999</v>
      </c>
      <c r="I62" s="10">
        <v>3.1309184000000001</v>
      </c>
      <c r="J62" s="23">
        <v>3.109</v>
      </c>
      <c r="K62" s="110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3.1070297</v>
      </c>
      <c r="E63" s="10">
        <v>3.13</v>
      </c>
      <c r="F63" s="23">
        <v>3.1160000000000001</v>
      </c>
      <c r="G63" s="10">
        <v>3.1440799799999999</v>
      </c>
      <c r="H63" s="23">
        <v>3.1091587999999999</v>
      </c>
      <c r="I63" s="10">
        <v>3.0096755000000002</v>
      </c>
      <c r="J63" s="23">
        <v>3.1379999999999999</v>
      </c>
      <c r="K63" s="11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3.1149760750881121</v>
      </c>
    </row>
    <row r="64" spans="1:65">
      <c r="A64" s="32"/>
      <c r="B64" s="19">
        <v>1</v>
      </c>
      <c r="C64" s="8">
        <v>5</v>
      </c>
      <c r="D64" s="10">
        <v>3.1067181000000001</v>
      </c>
      <c r="E64" s="10">
        <v>3.1230000000000002</v>
      </c>
      <c r="F64" s="10">
        <v>3.1019999999999999</v>
      </c>
      <c r="G64" s="10">
        <v>3.0727856500000001</v>
      </c>
      <c r="H64" s="10">
        <v>3.1250385999999999</v>
      </c>
      <c r="I64" s="10">
        <v>3.0096755000000002</v>
      </c>
      <c r="J64" s="10">
        <v>3.13</v>
      </c>
      <c r="K64" s="11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8</v>
      </c>
    </row>
    <row r="65" spans="1:65">
      <c r="A65" s="32"/>
      <c r="B65" s="19">
        <v>1</v>
      </c>
      <c r="C65" s="8">
        <v>6</v>
      </c>
      <c r="D65" s="10">
        <v>3.1067181000000001</v>
      </c>
      <c r="E65" s="10">
        <v>3.1160000000000001</v>
      </c>
      <c r="F65" s="10">
        <v>3.08</v>
      </c>
      <c r="G65" s="10">
        <v>3.1369505499999999</v>
      </c>
      <c r="H65" s="10">
        <v>3.1237864000000002</v>
      </c>
      <c r="I65" s="10">
        <v>3.1870153999999999</v>
      </c>
      <c r="J65" s="10">
        <v>3.1520000000000001</v>
      </c>
      <c r="K65" s="11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9"/>
    </row>
    <row r="66" spans="1:65">
      <c r="A66" s="32"/>
      <c r="B66" s="20" t="s">
        <v>213</v>
      </c>
      <c r="C66" s="12"/>
      <c r="D66" s="24">
        <v>3.1094570666666663</v>
      </c>
      <c r="E66" s="24">
        <v>3.1219999999999999</v>
      </c>
      <c r="F66" s="24">
        <v>3.1076666666666668</v>
      </c>
      <c r="G66" s="24">
        <v>3.11556225</v>
      </c>
      <c r="H66" s="24">
        <v>3.1135259333333334</v>
      </c>
      <c r="I66" s="24">
        <v>3.1319495500000003</v>
      </c>
      <c r="J66" s="24">
        <v>3.1280000000000001</v>
      </c>
      <c r="K66" s="11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9"/>
    </row>
    <row r="67" spans="1:65">
      <c r="A67" s="32"/>
      <c r="B67" s="3" t="s">
        <v>214</v>
      </c>
      <c r="C67" s="30"/>
      <c r="D67" s="11">
        <v>3.1070297</v>
      </c>
      <c r="E67" s="11">
        <v>3.1195000000000004</v>
      </c>
      <c r="F67" s="11">
        <v>3.109</v>
      </c>
      <c r="G67" s="11">
        <v>3.1298211199999999</v>
      </c>
      <c r="H67" s="11">
        <v>3.1138104000000002</v>
      </c>
      <c r="I67" s="11">
        <v>3.1589669000000002</v>
      </c>
      <c r="J67" s="11">
        <v>3.1265000000000001</v>
      </c>
      <c r="K67" s="110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215</v>
      </c>
      <c r="C68" s="30"/>
      <c r="D68" s="25">
        <v>5.8111845569269651E-3</v>
      </c>
      <c r="E68" s="25">
        <v>1.0601886624558795E-2</v>
      </c>
      <c r="F68" s="25">
        <v>1.7130868824045853E-2</v>
      </c>
      <c r="G68" s="25">
        <v>3.4042576739810267E-2</v>
      </c>
      <c r="H68" s="25">
        <v>1.0984551743547288E-2</v>
      </c>
      <c r="I68" s="25">
        <v>0.10200421951658162</v>
      </c>
      <c r="J68" s="25">
        <v>1.5556349186104044E-2</v>
      </c>
      <c r="K68" s="182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60"/>
    </row>
    <row r="69" spans="1:65">
      <c r="A69" s="32"/>
      <c r="B69" s="3" t="s">
        <v>86</v>
      </c>
      <c r="C69" s="30"/>
      <c r="D69" s="13">
        <v>1.8688743508385361E-3</v>
      </c>
      <c r="E69" s="13">
        <v>3.3958637490579101E-3</v>
      </c>
      <c r="F69" s="13">
        <v>5.5124537672570587E-3</v>
      </c>
      <c r="G69" s="13">
        <v>1.092662383485044E-2</v>
      </c>
      <c r="H69" s="13">
        <v>3.5280103582716119E-3</v>
      </c>
      <c r="I69" s="13">
        <v>3.2568921653473505E-2</v>
      </c>
      <c r="J69" s="13">
        <v>4.9732574124373543E-3</v>
      </c>
      <c r="K69" s="110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216</v>
      </c>
      <c r="C70" s="30"/>
      <c r="D70" s="13">
        <v>-1.7717659103656525E-3</v>
      </c>
      <c r="E70" s="13">
        <v>2.2548888795843602E-3</v>
      </c>
      <c r="F70" s="13">
        <v>-2.3465375801444699E-3</v>
      </c>
      <c r="G70" s="13">
        <v>1.88179587180759E-4</v>
      </c>
      <c r="H70" s="13">
        <v>-4.6553864935794387E-4</v>
      </c>
      <c r="I70" s="13">
        <v>5.4489904585890425E-3</v>
      </c>
      <c r="J70" s="13">
        <v>4.1810673976105939E-3</v>
      </c>
      <c r="K70" s="110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217</v>
      </c>
      <c r="C71" s="51"/>
      <c r="D71" s="49">
        <v>0.64</v>
      </c>
      <c r="E71" s="49">
        <v>0.67</v>
      </c>
      <c r="F71" s="49">
        <v>0.82</v>
      </c>
      <c r="G71" s="49">
        <v>0</v>
      </c>
      <c r="H71" s="49">
        <v>0.21</v>
      </c>
      <c r="I71" s="49">
        <v>1.71</v>
      </c>
      <c r="J71" s="49">
        <v>1.3</v>
      </c>
      <c r="K71" s="11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59"/>
    </row>
    <row r="73" spans="1:65" ht="15">
      <c r="B73" s="34" t="s">
        <v>336</v>
      </c>
      <c r="BM73" s="29" t="s">
        <v>221</v>
      </c>
    </row>
    <row r="74" spans="1:65" ht="15">
      <c r="A74" s="26" t="s">
        <v>187</v>
      </c>
      <c r="B74" s="18" t="s">
        <v>116</v>
      </c>
      <c r="C74" s="15" t="s">
        <v>117</v>
      </c>
      <c r="D74" s="16" t="s">
        <v>203</v>
      </c>
      <c r="E74" s="17" t="s">
        <v>203</v>
      </c>
      <c r="F74" s="1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204</v>
      </c>
      <c r="C75" s="8" t="s">
        <v>204</v>
      </c>
      <c r="D75" s="108" t="s">
        <v>209</v>
      </c>
      <c r="E75" s="109" t="s">
        <v>211</v>
      </c>
      <c r="F75" s="1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101</v>
      </c>
      <c r="E76" s="10" t="s">
        <v>101</v>
      </c>
      <c r="F76" s="1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1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4">
        <v>299.26508259791785</v>
      </c>
      <c r="E78" s="184">
        <v>239.25600000000003</v>
      </c>
      <c r="F78" s="186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8">
        <v>1</v>
      </c>
    </row>
    <row r="79" spans="1:65">
      <c r="A79" s="32"/>
      <c r="B79" s="19">
        <v>1</v>
      </c>
      <c r="C79" s="8">
        <v>2</v>
      </c>
      <c r="D79" s="189">
        <v>309.24058535118183</v>
      </c>
      <c r="E79" s="189">
        <v>219.274</v>
      </c>
      <c r="F79" s="186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8" t="e">
        <v>#N/A</v>
      </c>
    </row>
    <row r="80" spans="1:65">
      <c r="A80" s="32"/>
      <c r="B80" s="19">
        <v>1</v>
      </c>
      <c r="C80" s="8">
        <v>3</v>
      </c>
      <c r="D80" s="189">
        <v>339.16709361097367</v>
      </c>
      <c r="E80" s="189">
        <v>219.53800000000001</v>
      </c>
      <c r="F80" s="186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8">
        <v>16</v>
      </c>
    </row>
    <row r="81" spans="1:65">
      <c r="A81" s="32"/>
      <c r="B81" s="19">
        <v>1</v>
      </c>
      <c r="C81" s="8">
        <v>4</v>
      </c>
      <c r="D81" s="189">
        <v>349.14259636423753</v>
      </c>
      <c r="E81" s="189">
        <v>279.41199999999998</v>
      </c>
      <c r="F81" s="186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8">
        <v>285.12845888338001</v>
      </c>
    </row>
    <row r="82" spans="1:65">
      <c r="A82" s="32"/>
      <c r="B82" s="19">
        <v>1</v>
      </c>
      <c r="C82" s="8">
        <v>5</v>
      </c>
      <c r="D82" s="189">
        <v>269.33857433812608</v>
      </c>
      <c r="E82" s="189">
        <v>269.43299999999999</v>
      </c>
      <c r="F82" s="186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8">
        <v>9</v>
      </c>
    </row>
    <row r="83" spans="1:65">
      <c r="A83" s="32"/>
      <c r="B83" s="19">
        <v>1</v>
      </c>
      <c r="C83" s="8">
        <v>6</v>
      </c>
      <c r="D83" s="189">
        <v>269.33857433812608</v>
      </c>
      <c r="E83" s="189">
        <v>359.13599999999997</v>
      </c>
      <c r="F83" s="186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91"/>
    </row>
    <row r="84" spans="1:65">
      <c r="A84" s="32"/>
      <c r="B84" s="20" t="s">
        <v>213</v>
      </c>
      <c r="C84" s="12"/>
      <c r="D84" s="192">
        <v>305.91541776676053</v>
      </c>
      <c r="E84" s="192">
        <v>264.3415</v>
      </c>
      <c r="F84" s="186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91"/>
    </row>
    <row r="85" spans="1:65">
      <c r="A85" s="32"/>
      <c r="B85" s="3" t="s">
        <v>214</v>
      </c>
      <c r="C85" s="30"/>
      <c r="D85" s="193">
        <v>304.25283397454984</v>
      </c>
      <c r="E85" s="193">
        <v>254.34450000000001</v>
      </c>
      <c r="F85" s="186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91"/>
    </row>
    <row r="86" spans="1:65">
      <c r="A86" s="32"/>
      <c r="B86" s="3" t="s">
        <v>215</v>
      </c>
      <c r="C86" s="30"/>
      <c r="D86" s="193">
        <v>33.779513210450375</v>
      </c>
      <c r="E86" s="193">
        <v>52.738517331263758</v>
      </c>
      <c r="F86" s="186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91"/>
    </row>
    <row r="87" spans="1:65">
      <c r="A87" s="32"/>
      <c r="B87" s="3" t="s">
        <v>86</v>
      </c>
      <c r="C87" s="30"/>
      <c r="D87" s="13">
        <v>0.1104210878191335</v>
      </c>
      <c r="E87" s="13">
        <v>0.1995090340762376</v>
      </c>
      <c r="F87" s="1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216</v>
      </c>
      <c r="C88" s="30"/>
      <c r="D88" s="13">
        <v>7.2903837676485894E-2</v>
      </c>
      <c r="E88" s="13">
        <v>-7.2903837676484118E-2</v>
      </c>
      <c r="F88" s="1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217</v>
      </c>
      <c r="C89" s="51"/>
      <c r="D89" s="49">
        <v>0.67</v>
      </c>
      <c r="E89" s="49">
        <v>0.67</v>
      </c>
      <c r="F89" s="1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BM90" s="59"/>
    </row>
    <row r="91" spans="1:65" ht="15">
      <c r="B91" s="34" t="s">
        <v>337</v>
      </c>
      <c r="BM91" s="29" t="s">
        <v>67</v>
      </c>
    </row>
    <row r="92" spans="1:65" ht="15">
      <c r="A92" s="26" t="s">
        <v>25</v>
      </c>
      <c r="B92" s="18" t="s">
        <v>116</v>
      </c>
      <c r="C92" s="15" t="s">
        <v>117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204</v>
      </c>
      <c r="C93" s="8" t="s">
        <v>204</v>
      </c>
      <c r="D93" s="108" t="s">
        <v>205</v>
      </c>
      <c r="E93" s="109" t="s">
        <v>207</v>
      </c>
      <c r="F93" s="109" t="s">
        <v>208</v>
      </c>
      <c r="G93" s="109" t="s">
        <v>209</v>
      </c>
      <c r="H93" s="109" t="s">
        <v>210</v>
      </c>
      <c r="I93" s="109" t="s">
        <v>211</v>
      </c>
      <c r="J93" s="1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" t="s">
        <v>101</v>
      </c>
      <c r="G94" s="10" t="s">
        <v>101</v>
      </c>
      <c r="H94" s="10" t="s">
        <v>101</v>
      </c>
      <c r="I94" s="10" t="s">
        <v>101</v>
      </c>
      <c r="J94" s="1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4">
        <v>1100</v>
      </c>
      <c r="E96" s="184">
        <v>1110</v>
      </c>
      <c r="F96" s="194">
        <v>1100</v>
      </c>
      <c r="G96" s="184">
        <v>1087.3298001057685</v>
      </c>
      <c r="H96" s="185">
        <v>1194.9599999999998</v>
      </c>
      <c r="I96" s="195">
        <v>1286.001</v>
      </c>
      <c r="J96" s="186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8">
        <v>1</v>
      </c>
    </row>
    <row r="97" spans="1:65">
      <c r="A97" s="32"/>
      <c r="B97" s="19">
        <v>1</v>
      </c>
      <c r="C97" s="8">
        <v>2</v>
      </c>
      <c r="D97" s="189">
        <v>1100</v>
      </c>
      <c r="E97" s="189">
        <v>1110</v>
      </c>
      <c r="F97" s="190">
        <v>1100</v>
      </c>
      <c r="G97" s="189">
        <v>1117.2563083655602</v>
      </c>
      <c r="H97" s="190">
        <v>1095.27</v>
      </c>
      <c r="I97" s="196">
        <v>1265.809</v>
      </c>
      <c r="J97" s="186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8" t="e">
        <v>#N/A</v>
      </c>
    </row>
    <row r="98" spans="1:65">
      <c r="A98" s="32"/>
      <c r="B98" s="19">
        <v>1</v>
      </c>
      <c r="C98" s="8">
        <v>3</v>
      </c>
      <c r="D98" s="189">
        <v>1100</v>
      </c>
      <c r="E98" s="189">
        <v>1110</v>
      </c>
      <c r="F98" s="190">
        <v>1100</v>
      </c>
      <c r="G98" s="189">
        <v>1117.2563083655602</v>
      </c>
      <c r="H98" s="190">
        <v>1095.4900000000002</v>
      </c>
      <c r="I98" s="196">
        <v>1177.5220000000002</v>
      </c>
      <c r="J98" s="186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8">
        <v>16</v>
      </c>
    </row>
    <row r="99" spans="1:65">
      <c r="A99" s="32"/>
      <c r="B99" s="19">
        <v>1</v>
      </c>
      <c r="C99" s="8">
        <v>4</v>
      </c>
      <c r="D99" s="189">
        <v>1100</v>
      </c>
      <c r="E99" s="189">
        <v>1120.0000000000002</v>
      </c>
      <c r="F99" s="190">
        <v>1100</v>
      </c>
      <c r="G99" s="189">
        <v>1117.2563083655602</v>
      </c>
      <c r="H99" s="190">
        <v>1095.05</v>
      </c>
      <c r="I99" s="196">
        <v>1117.6479999999999</v>
      </c>
      <c r="J99" s="186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8">
        <v>1102.722994272242</v>
      </c>
    </row>
    <row r="100" spans="1:65">
      <c r="A100" s="32"/>
      <c r="B100" s="19">
        <v>1</v>
      </c>
      <c r="C100" s="8">
        <v>5</v>
      </c>
      <c r="D100" s="189">
        <v>1100</v>
      </c>
      <c r="E100" s="189">
        <v>1120.0000000000002</v>
      </c>
      <c r="F100" s="189">
        <v>1090</v>
      </c>
      <c r="G100" s="189">
        <v>1067.3787945992406</v>
      </c>
      <c r="H100" s="189">
        <v>1098.1299999999999</v>
      </c>
      <c r="I100" s="196">
        <v>1107.6689999999999</v>
      </c>
      <c r="J100" s="186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8">
        <v>9</v>
      </c>
    </row>
    <row r="101" spans="1:65">
      <c r="A101" s="32"/>
      <c r="B101" s="19">
        <v>1</v>
      </c>
      <c r="C101" s="8">
        <v>6</v>
      </c>
      <c r="D101" s="189">
        <v>1100</v>
      </c>
      <c r="E101" s="189">
        <v>1130</v>
      </c>
      <c r="F101" s="189">
        <v>1090</v>
      </c>
      <c r="G101" s="189">
        <v>1117.2563083655602</v>
      </c>
      <c r="H101" s="189">
        <v>1097.69</v>
      </c>
      <c r="I101" s="196">
        <v>1227.048</v>
      </c>
      <c r="J101" s="186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91"/>
    </row>
    <row r="102" spans="1:65">
      <c r="A102" s="32"/>
      <c r="B102" s="20" t="s">
        <v>213</v>
      </c>
      <c r="C102" s="12"/>
      <c r="D102" s="192">
        <v>1100</v>
      </c>
      <c r="E102" s="192">
        <v>1116.6666666666667</v>
      </c>
      <c r="F102" s="192">
        <v>1096.6666666666667</v>
      </c>
      <c r="G102" s="192">
        <v>1103.9556380278752</v>
      </c>
      <c r="H102" s="192">
        <v>1112.7650000000001</v>
      </c>
      <c r="I102" s="192">
        <v>1196.9494999999999</v>
      </c>
      <c r="J102" s="186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91"/>
    </row>
    <row r="103" spans="1:65">
      <c r="A103" s="32"/>
      <c r="B103" s="3" t="s">
        <v>214</v>
      </c>
      <c r="C103" s="30"/>
      <c r="D103" s="193">
        <v>1100</v>
      </c>
      <c r="E103" s="193">
        <v>1115</v>
      </c>
      <c r="F103" s="193">
        <v>1100</v>
      </c>
      <c r="G103" s="193">
        <v>1117.2563083655602</v>
      </c>
      <c r="H103" s="193">
        <v>1096.5900000000001</v>
      </c>
      <c r="I103" s="193">
        <v>1202.2850000000001</v>
      </c>
      <c r="J103" s="186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91"/>
    </row>
    <row r="104" spans="1:65">
      <c r="A104" s="32"/>
      <c r="B104" s="3" t="s">
        <v>215</v>
      </c>
      <c r="C104" s="30"/>
      <c r="D104" s="193">
        <v>0</v>
      </c>
      <c r="E104" s="193">
        <v>8.1649658092772963</v>
      </c>
      <c r="F104" s="193">
        <v>5.1639777949432224</v>
      </c>
      <c r="G104" s="193">
        <v>21.549548893385737</v>
      </c>
      <c r="H104" s="193">
        <v>40.288407141508991</v>
      </c>
      <c r="I104" s="193">
        <v>75.119748979213213</v>
      </c>
      <c r="J104" s="186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91"/>
    </row>
    <row r="105" spans="1:65">
      <c r="A105" s="32"/>
      <c r="B105" s="3" t="s">
        <v>86</v>
      </c>
      <c r="C105" s="30"/>
      <c r="D105" s="13">
        <v>0</v>
      </c>
      <c r="E105" s="13">
        <v>7.3119096799498171E-3</v>
      </c>
      <c r="F105" s="13">
        <v>4.7087943418935158E-3</v>
      </c>
      <c r="G105" s="13">
        <v>1.9520303308457405E-2</v>
      </c>
      <c r="H105" s="13">
        <v>3.6205674281190536E-2</v>
      </c>
      <c r="I105" s="13">
        <v>6.2759330263484986E-2</v>
      </c>
      <c r="J105" s="1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216</v>
      </c>
      <c r="C106" s="30"/>
      <c r="D106" s="13">
        <v>-2.4693366206978151E-3</v>
      </c>
      <c r="E106" s="13">
        <v>1.2644764339594827E-2</v>
      </c>
      <c r="F106" s="13">
        <v>-5.492156812756277E-3</v>
      </c>
      <c r="G106" s="13">
        <v>1.1178181302429202E-3</v>
      </c>
      <c r="H106" s="13">
        <v>9.1065533047902658E-3</v>
      </c>
      <c r="I106" s="13">
        <v>8.5448935242294466E-2</v>
      </c>
      <c r="J106" s="1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217</v>
      </c>
      <c r="C107" s="51"/>
      <c r="D107" s="49">
        <v>0.68</v>
      </c>
      <c r="E107" s="49">
        <v>0.67</v>
      </c>
      <c r="F107" s="49">
        <v>0.95</v>
      </c>
      <c r="G107" s="49">
        <v>0.36</v>
      </c>
      <c r="H107" s="49">
        <v>0.36</v>
      </c>
      <c r="I107" s="49">
        <v>7.17</v>
      </c>
      <c r="J107" s="1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338</v>
      </c>
      <c r="BM109" s="29" t="s">
        <v>67</v>
      </c>
    </row>
    <row r="110" spans="1:65" ht="15">
      <c r="A110" s="26" t="s">
        <v>51</v>
      </c>
      <c r="B110" s="18" t="s">
        <v>116</v>
      </c>
      <c r="C110" s="15" t="s">
        <v>117</v>
      </c>
      <c r="D110" s="16" t="s">
        <v>203</v>
      </c>
      <c r="E110" s="17" t="s">
        <v>203</v>
      </c>
      <c r="F110" s="17" t="s">
        <v>203</v>
      </c>
      <c r="G110" s="17" t="s">
        <v>203</v>
      </c>
      <c r="H110" s="17" t="s">
        <v>203</v>
      </c>
      <c r="I110" s="17" t="s">
        <v>203</v>
      </c>
      <c r="J110" s="17" t="s">
        <v>203</v>
      </c>
      <c r="K110" s="17" t="s">
        <v>203</v>
      </c>
      <c r="L110" s="11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204</v>
      </c>
      <c r="C111" s="8" t="s">
        <v>204</v>
      </c>
      <c r="D111" s="108" t="s">
        <v>205</v>
      </c>
      <c r="E111" s="109" t="s">
        <v>206</v>
      </c>
      <c r="F111" s="109" t="s">
        <v>207</v>
      </c>
      <c r="G111" s="109" t="s">
        <v>208</v>
      </c>
      <c r="H111" s="109" t="s">
        <v>209</v>
      </c>
      <c r="I111" s="109" t="s">
        <v>210</v>
      </c>
      <c r="J111" s="109" t="s">
        <v>211</v>
      </c>
      <c r="K111" s="109" t="s">
        <v>212</v>
      </c>
      <c r="L111" s="110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" t="s">
        <v>101</v>
      </c>
      <c r="K112" s="10" t="s">
        <v>101</v>
      </c>
      <c r="L112" s="1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4">
        <v>660</v>
      </c>
      <c r="E114" s="184">
        <v>614.02</v>
      </c>
      <c r="F114" s="194">
        <v>700.00000000000011</v>
      </c>
      <c r="G114" s="184">
        <v>600</v>
      </c>
      <c r="H114" s="194">
        <v>627.948172</v>
      </c>
      <c r="I114" s="197">
        <v>796.64</v>
      </c>
      <c r="J114" s="194">
        <v>729.85490000000004</v>
      </c>
      <c r="K114" s="195">
        <v>550</v>
      </c>
      <c r="L114" s="186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8">
        <v>1</v>
      </c>
    </row>
    <row r="115" spans="1:65">
      <c r="A115" s="32"/>
      <c r="B115" s="19">
        <v>1</v>
      </c>
      <c r="C115" s="8">
        <v>2</v>
      </c>
      <c r="D115" s="189">
        <v>660</v>
      </c>
      <c r="E115" s="189">
        <v>614.02</v>
      </c>
      <c r="F115" s="190">
        <v>700.00000000000011</v>
      </c>
      <c r="G115" s="189">
        <v>600</v>
      </c>
      <c r="H115" s="190">
        <v>634.77369599999997</v>
      </c>
      <c r="I115" s="189">
        <v>696.99000000000012</v>
      </c>
      <c r="J115" s="198">
        <v>804.72529999999995</v>
      </c>
      <c r="K115" s="196">
        <v>550</v>
      </c>
      <c r="L115" s="186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8" t="e">
        <v>#N/A</v>
      </c>
    </row>
    <row r="116" spans="1:65">
      <c r="A116" s="32"/>
      <c r="B116" s="19">
        <v>1</v>
      </c>
      <c r="C116" s="8">
        <v>3</v>
      </c>
      <c r="D116" s="189">
        <v>670</v>
      </c>
      <c r="E116" s="189">
        <v>614.20500000000004</v>
      </c>
      <c r="F116" s="190">
        <v>700.00000000000011</v>
      </c>
      <c r="G116" s="189">
        <v>700.00000000000011</v>
      </c>
      <c r="H116" s="190">
        <v>662.07578999999998</v>
      </c>
      <c r="I116" s="189">
        <v>697.13000000000011</v>
      </c>
      <c r="J116" s="190">
        <v>641.82420000000002</v>
      </c>
      <c r="K116" s="199">
        <v>480</v>
      </c>
      <c r="L116" s="186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8">
        <v>16</v>
      </c>
    </row>
    <row r="117" spans="1:65">
      <c r="A117" s="32"/>
      <c r="B117" s="19">
        <v>1</v>
      </c>
      <c r="C117" s="8">
        <v>4</v>
      </c>
      <c r="D117" s="189">
        <v>680</v>
      </c>
      <c r="E117" s="189">
        <v>614.02</v>
      </c>
      <c r="F117" s="190">
        <v>700.00000000000011</v>
      </c>
      <c r="G117" s="189">
        <v>700.00000000000011</v>
      </c>
      <c r="H117" s="190">
        <v>662.07578999999998</v>
      </c>
      <c r="I117" s="189">
        <v>696.85000000000014</v>
      </c>
      <c r="J117" s="190">
        <v>580.37289999999996</v>
      </c>
      <c r="K117" s="199">
        <v>550</v>
      </c>
      <c r="L117" s="186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8">
        <v>662.79503998013536</v>
      </c>
    </row>
    <row r="118" spans="1:65">
      <c r="A118" s="32"/>
      <c r="B118" s="19">
        <v>1</v>
      </c>
      <c r="C118" s="8">
        <v>5</v>
      </c>
      <c r="D118" s="189">
        <v>660</v>
      </c>
      <c r="E118" s="189">
        <v>613.95799999999997</v>
      </c>
      <c r="F118" s="189">
        <v>700.00000000000011</v>
      </c>
      <c r="G118" s="189">
        <v>700.00000000000011</v>
      </c>
      <c r="H118" s="189">
        <v>627.948172</v>
      </c>
      <c r="I118" s="189">
        <v>698.81000000000006</v>
      </c>
      <c r="J118" s="189">
        <v>600.85670000000005</v>
      </c>
      <c r="K118" s="196">
        <v>550</v>
      </c>
      <c r="L118" s="186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8">
        <v>10</v>
      </c>
    </row>
    <row r="119" spans="1:65">
      <c r="A119" s="32"/>
      <c r="B119" s="19">
        <v>1</v>
      </c>
      <c r="C119" s="8">
        <v>6</v>
      </c>
      <c r="D119" s="189">
        <v>660</v>
      </c>
      <c r="E119" s="189">
        <v>613.95799999999997</v>
      </c>
      <c r="F119" s="189">
        <v>700.00000000000011</v>
      </c>
      <c r="G119" s="189">
        <v>700.00000000000011</v>
      </c>
      <c r="H119" s="189">
        <v>655.25026600000001</v>
      </c>
      <c r="I119" s="189">
        <v>698.5300000000002</v>
      </c>
      <c r="J119" s="189">
        <v>703.06399999999996</v>
      </c>
      <c r="K119" s="196">
        <v>550</v>
      </c>
      <c r="L119" s="186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91"/>
    </row>
    <row r="120" spans="1:65">
      <c r="A120" s="32"/>
      <c r="B120" s="20" t="s">
        <v>213</v>
      </c>
      <c r="C120" s="12"/>
      <c r="D120" s="192">
        <v>665</v>
      </c>
      <c r="E120" s="192">
        <v>614.03016666666667</v>
      </c>
      <c r="F120" s="192">
        <v>700.00000000000011</v>
      </c>
      <c r="G120" s="192">
        <v>666.66666666666663</v>
      </c>
      <c r="H120" s="192">
        <v>645.01198099999999</v>
      </c>
      <c r="I120" s="192">
        <v>714.15833333333342</v>
      </c>
      <c r="J120" s="192">
        <v>676.78300000000002</v>
      </c>
      <c r="K120" s="192">
        <v>538.33333333333337</v>
      </c>
      <c r="L120" s="186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91"/>
    </row>
    <row r="121" spans="1:65">
      <c r="A121" s="32"/>
      <c r="B121" s="3" t="s">
        <v>214</v>
      </c>
      <c r="C121" s="30"/>
      <c r="D121" s="193">
        <v>660</v>
      </c>
      <c r="E121" s="193">
        <v>614.02</v>
      </c>
      <c r="F121" s="193">
        <v>700.00000000000011</v>
      </c>
      <c r="G121" s="193">
        <v>700.00000000000011</v>
      </c>
      <c r="H121" s="193">
        <v>645.01198099999999</v>
      </c>
      <c r="I121" s="193">
        <v>697.83000000000015</v>
      </c>
      <c r="J121" s="193">
        <v>672.44409999999993</v>
      </c>
      <c r="K121" s="193">
        <v>550</v>
      </c>
      <c r="L121" s="186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191"/>
    </row>
    <row r="122" spans="1:65">
      <c r="A122" s="32"/>
      <c r="B122" s="3" t="s">
        <v>215</v>
      </c>
      <c r="C122" s="30"/>
      <c r="D122" s="193">
        <v>8.3666002653407556</v>
      </c>
      <c r="E122" s="193">
        <v>9.0876656335229913E-2</v>
      </c>
      <c r="F122" s="193">
        <v>0</v>
      </c>
      <c r="G122" s="193">
        <v>51.639777949432279</v>
      </c>
      <c r="H122" s="193">
        <v>16.579139120209913</v>
      </c>
      <c r="I122" s="193">
        <v>40.416174196312326</v>
      </c>
      <c r="J122" s="193">
        <v>85.039258899687525</v>
      </c>
      <c r="K122" s="193">
        <v>28.577380332470412</v>
      </c>
      <c r="L122" s="186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91"/>
    </row>
    <row r="123" spans="1:65">
      <c r="A123" s="32"/>
      <c r="B123" s="3" t="s">
        <v>86</v>
      </c>
      <c r="C123" s="30"/>
      <c r="D123" s="13">
        <v>1.2581353782467301E-2</v>
      </c>
      <c r="E123" s="13">
        <v>1.4800031214844752E-4</v>
      </c>
      <c r="F123" s="13">
        <v>0</v>
      </c>
      <c r="G123" s="13">
        <v>7.7459666924148421E-2</v>
      </c>
      <c r="H123" s="13">
        <v>2.5703614209624911E-2</v>
      </c>
      <c r="I123" s="13">
        <v>5.6592736246134479E-2</v>
      </c>
      <c r="J123" s="13">
        <v>0.12565217935392514</v>
      </c>
      <c r="K123" s="13">
        <v>5.3084917026260822E-2</v>
      </c>
      <c r="L123" s="1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216</v>
      </c>
      <c r="C124" s="30"/>
      <c r="D124" s="13">
        <v>3.3267599889261756E-3</v>
      </c>
      <c r="E124" s="13">
        <v>-7.3574589989282679E-2</v>
      </c>
      <c r="F124" s="13">
        <v>5.6133431567290781E-2</v>
      </c>
      <c r="G124" s="13">
        <v>5.8413633974196966E-3</v>
      </c>
      <c r="H124" s="13">
        <v>-2.6830404434934119E-2</v>
      </c>
      <c r="I124" s="13">
        <v>7.7494987522443548E-2</v>
      </c>
      <c r="J124" s="13">
        <v>2.1104503166293975E-2</v>
      </c>
      <c r="K124" s="13">
        <v>-0.18778309905658352</v>
      </c>
      <c r="L124" s="11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217</v>
      </c>
      <c r="C125" s="51"/>
      <c r="D125" s="49">
        <v>0.02</v>
      </c>
      <c r="E125" s="49">
        <v>1.27</v>
      </c>
      <c r="F125" s="49">
        <v>0.84</v>
      </c>
      <c r="G125" s="49">
        <v>0.02</v>
      </c>
      <c r="H125" s="49">
        <v>0.51</v>
      </c>
      <c r="I125" s="49">
        <v>1.19</v>
      </c>
      <c r="J125" s="49">
        <v>0.27</v>
      </c>
      <c r="K125" s="49">
        <v>3.18</v>
      </c>
      <c r="L125" s="11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9"/>
    </row>
    <row r="127" spans="1:65" ht="15">
      <c r="B127" s="34" t="s">
        <v>339</v>
      </c>
      <c r="BM127" s="29" t="s">
        <v>221</v>
      </c>
    </row>
    <row r="128" spans="1:65" ht="15">
      <c r="A128" s="26" t="s">
        <v>0</v>
      </c>
      <c r="B128" s="18" t="s">
        <v>116</v>
      </c>
      <c r="C128" s="15" t="s">
        <v>117</v>
      </c>
      <c r="D128" s="16" t="s">
        <v>203</v>
      </c>
      <c r="E128" s="17" t="s">
        <v>203</v>
      </c>
      <c r="F128" s="17" t="s">
        <v>203</v>
      </c>
      <c r="G128" s="17" t="s">
        <v>203</v>
      </c>
      <c r="H128" s="17" t="s">
        <v>203</v>
      </c>
      <c r="I128" s="17" t="s">
        <v>203</v>
      </c>
      <c r="J128" s="1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204</v>
      </c>
      <c r="C129" s="8" t="s">
        <v>204</v>
      </c>
      <c r="D129" s="108" t="s">
        <v>205</v>
      </c>
      <c r="E129" s="109" t="s">
        <v>207</v>
      </c>
      <c r="F129" s="109" t="s">
        <v>208</v>
      </c>
      <c r="G129" s="109" t="s">
        <v>209</v>
      </c>
      <c r="H129" s="109" t="s">
        <v>210</v>
      </c>
      <c r="I129" s="109" t="s">
        <v>211</v>
      </c>
      <c r="J129" s="1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1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4">
        <v>2300</v>
      </c>
      <c r="E132" s="197">
        <v>2340</v>
      </c>
      <c r="F132" s="200">
        <v>1920</v>
      </c>
      <c r="G132" s="195">
        <v>1556.1784295091729</v>
      </c>
      <c r="H132" s="194">
        <v>2230.5920000000001</v>
      </c>
      <c r="I132" s="184">
        <v>2392.56</v>
      </c>
      <c r="J132" s="186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8">
        <v>1</v>
      </c>
    </row>
    <row r="133" spans="1:65">
      <c r="A133" s="32"/>
      <c r="B133" s="19">
        <v>1</v>
      </c>
      <c r="C133" s="8">
        <v>2</v>
      </c>
      <c r="D133" s="189">
        <v>2300</v>
      </c>
      <c r="E133" s="189">
        <v>2280</v>
      </c>
      <c r="F133" s="199">
        <v>1910</v>
      </c>
      <c r="G133" s="196">
        <v>1486.3499102363255</v>
      </c>
      <c r="H133" s="190">
        <v>2220.4110000000001</v>
      </c>
      <c r="I133" s="189">
        <v>2352.212</v>
      </c>
      <c r="J133" s="186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188" t="e">
        <v>#N/A</v>
      </c>
    </row>
    <row r="134" spans="1:65">
      <c r="A134" s="32"/>
      <c r="B134" s="19">
        <v>1</v>
      </c>
      <c r="C134" s="8">
        <v>3</v>
      </c>
      <c r="D134" s="189">
        <v>2300</v>
      </c>
      <c r="E134" s="189">
        <v>2260</v>
      </c>
      <c r="F134" s="199">
        <v>1940</v>
      </c>
      <c r="G134" s="196">
        <v>1496.3254129895895</v>
      </c>
      <c r="H134" s="190">
        <v>2230.8160000000003</v>
      </c>
      <c r="I134" s="189">
        <v>2305.1490000000003</v>
      </c>
      <c r="J134" s="186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8">
        <v>16</v>
      </c>
    </row>
    <row r="135" spans="1:65">
      <c r="A135" s="32"/>
      <c r="B135" s="19">
        <v>1</v>
      </c>
      <c r="C135" s="8">
        <v>4</v>
      </c>
      <c r="D135" s="189">
        <v>2300</v>
      </c>
      <c r="E135" s="189">
        <v>2250.0000000000005</v>
      </c>
      <c r="F135" s="199">
        <v>1940</v>
      </c>
      <c r="G135" s="196">
        <v>1426.4968937167419</v>
      </c>
      <c r="H135" s="190">
        <v>2200.0550000000003</v>
      </c>
      <c r="I135" s="189">
        <v>2145.4850000000001</v>
      </c>
      <c r="J135" s="186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8">
        <v>2265.9462916666698</v>
      </c>
    </row>
    <row r="136" spans="1:65">
      <c r="A136" s="32"/>
      <c r="B136" s="19">
        <v>1</v>
      </c>
      <c r="C136" s="8">
        <v>5</v>
      </c>
      <c r="D136" s="189">
        <v>2300</v>
      </c>
      <c r="E136" s="189">
        <v>2250.0000000000005</v>
      </c>
      <c r="F136" s="196">
        <v>1910</v>
      </c>
      <c r="G136" s="196">
        <v>1526.251921249381</v>
      </c>
      <c r="H136" s="189">
        <v>2256.1579999999999</v>
      </c>
      <c r="I136" s="189">
        <v>2095.59</v>
      </c>
      <c r="J136" s="186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8">
        <v>7</v>
      </c>
    </row>
    <row r="137" spans="1:65">
      <c r="A137" s="32"/>
      <c r="B137" s="19">
        <v>1</v>
      </c>
      <c r="C137" s="8">
        <v>6</v>
      </c>
      <c r="D137" s="189">
        <v>2300</v>
      </c>
      <c r="E137" s="189">
        <v>2280</v>
      </c>
      <c r="F137" s="196">
        <v>1900</v>
      </c>
      <c r="G137" s="196">
        <v>1576.1294350157009</v>
      </c>
      <c r="H137" s="189">
        <v>2245.2750000000001</v>
      </c>
      <c r="I137" s="189">
        <v>2324.4080000000004</v>
      </c>
      <c r="J137" s="186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91"/>
    </row>
    <row r="138" spans="1:65">
      <c r="A138" s="32"/>
      <c r="B138" s="20" t="s">
        <v>213</v>
      </c>
      <c r="C138" s="12"/>
      <c r="D138" s="192">
        <v>2300</v>
      </c>
      <c r="E138" s="192">
        <v>2276.6666666666665</v>
      </c>
      <c r="F138" s="192">
        <v>1920</v>
      </c>
      <c r="G138" s="192">
        <v>1511.2886671194854</v>
      </c>
      <c r="H138" s="192">
        <v>2230.5511666666666</v>
      </c>
      <c r="I138" s="192">
        <v>2269.2340000000004</v>
      </c>
      <c r="J138" s="186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91"/>
    </row>
    <row r="139" spans="1:65">
      <c r="A139" s="32"/>
      <c r="B139" s="3" t="s">
        <v>214</v>
      </c>
      <c r="C139" s="30"/>
      <c r="D139" s="193">
        <v>2300</v>
      </c>
      <c r="E139" s="193">
        <v>2270</v>
      </c>
      <c r="F139" s="193">
        <v>1915</v>
      </c>
      <c r="G139" s="193">
        <v>1511.2886671194851</v>
      </c>
      <c r="H139" s="193">
        <v>2230.7040000000002</v>
      </c>
      <c r="I139" s="193">
        <v>2314.7785000000003</v>
      </c>
      <c r="J139" s="186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91"/>
    </row>
    <row r="140" spans="1:65">
      <c r="A140" s="32"/>
      <c r="B140" s="3" t="s">
        <v>215</v>
      </c>
      <c r="C140" s="30"/>
      <c r="D140" s="193">
        <v>0</v>
      </c>
      <c r="E140" s="193">
        <v>33.862466931200643</v>
      </c>
      <c r="F140" s="193">
        <v>16.733200530681511</v>
      </c>
      <c r="G140" s="193">
        <v>53.812266870565381</v>
      </c>
      <c r="H140" s="193">
        <v>19.521332673940638</v>
      </c>
      <c r="I140" s="193">
        <v>119.91226959573402</v>
      </c>
      <c r="J140" s="186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91"/>
    </row>
    <row r="141" spans="1:65">
      <c r="A141" s="32"/>
      <c r="B141" s="3" t="s">
        <v>86</v>
      </c>
      <c r="C141" s="30"/>
      <c r="D141" s="13">
        <v>0</v>
      </c>
      <c r="E141" s="13">
        <v>1.4873704362167194E-2</v>
      </c>
      <c r="F141" s="13">
        <v>8.7152086097299544E-3</v>
      </c>
      <c r="G141" s="13">
        <v>3.5606875139963502E-2</v>
      </c>
      <c r="H141" s="13">
        <v>8.7517977465243705E-3</v>
      </c>
      <c r="I141" s="13">
        <v>5.2842619842525716E-2</v>
      </c>
      <c r="J141" s="1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216</v>
      </c>
      <c r="C142" s="30"/>
      <c r="D142" s="13">
        <v>1.5028471088907702E-2</v>
      </c>
      <c r="E142" s="13">
        <v>4.7310808024985107E-3</v>
      </c>
      <c r="F142" s="13">
        <v>-0.15267188500404227</v>
      </c>
      <c r="G142" s="13">
        <v>-0.3330430325390068</v>
      </c>
      <c r="H142" s="13">
        <v>-1.5620460701197381E-2</v>
      </c>
      <c r="I142" s="13">
        <v>1.4509206795507712E-3</v>
      </c>
      <c r="J142" s="1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217</v>
      </c>
      <c r="C143" s="51"/>
      <c r="D143" s="49">
        <v>0.88</v>
      </c>
      <c r="E143" s="49">
        <v>0.47</v>
      </c>
      <c r="F143" s="49">
        <v>5.79</v>
      </c>
      <c r="G143" s="49">
        <v>12.96</v>
      </c>
      <c r="H143" s="49">
        <v>0.34</v>
      </c>
      <c r="I143" s="49">
        <v>0.34</v>
      </c>
      <c r="J143" s="1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BM144" s="59"/>
    </row>
    <row r="145" spans="1:65" ht="15">
      <c r="B145" s="34" t="s">
        <v>340</v>
      </c>
      <c r="BM145" s="29" t="s">
        <v>67</v>
      </c>
    </row>
    <row r="146" spans="1:65" ht="15">
      <c r="A146" s="26" t="s">
        <v>52</v>
      </c>
      <c r="B146" s="18" t="s">
        <v>116</v>
      </c>
      <c r="C146" s="15" t="s">
        <v>117</v>
      </c>
      <c r="D146" s="16" t="s">
        <v>203</v>
      </c>
      <c r="E146" s="17" t="s">
        <v>203</v>
      </c>
      <c r="F146" s="17" t="s">
        <v>203</v>
      </c>
      <c r="G146" s="17" t="s">
        <v>203</v>
      </c>
      <c r="H146" s="17" t="s">
        <v>203</v>
      </c>
      <c r="I146" s="17" t="s">
        <v>203</v>
      </c>
      <c r="J146" s="17" t="s">
        <v>203</v>
      </c>
      <c r="K146" s="17" t="s">
        <v>203</v>
      </c>
      <c r="L146" s="110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204</v>
      </c>
      <c r="C147" s="8" t="s">
        <v>204</v>
      </c>
      <c r="D147" s="108" t="s">
        <v>205</v>
      </c>
      <c r="E147" s="109" t="s">
        <v>206</v>
      </c>
      <c r="F147" s="109" t="s">
        <v>207</v>
      </c>
      <c r="G147" s="109" t="s">
        <v>208</v>
      </c>
      <c r="H147" s="109" t="s">
        <v>209</v>
      </c>
      <c r="I147" s="109" t="s">
        <v>210</v>
      </c>
      <c r="J147" s="109" t="s">
        <v>211</v>
      </c>
      <c r="K147" s="109" t="s">
        <v>212</v>
      </c>
      <c r="L147" s="110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10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10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21">
        <v>21.6</v>
      </c>
      <c r="E150" s="21">
        <v>21.857112699999998</v>
      </c>
      <c r="F150" s="22">
        <v>21.8</v>
      </c>
      <c r="G150" s="21">
        <v>21.74</v>
      </c>
      <c r="H150" s="107">
        <v>21.00179288</v>
      </c>
      <c r="I150" s="103">
        <v>21.50928</v>
      </c>
      <c r="J150" s="101">
        <v>23.079939799999998</v>
      </c>
      <c r="K150" s="21">
        <v>21.753</v>
      </c>
      <c r="L150" s="110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21.8</v>
      </c>
      <c r="E151" s="10">
        <v>21.766448199999999</v>
      </c>
      <c r="F151" s="23">
        <v>21.8</v>
      </c>
      <c r="G151" s="10">
        <v>21.74</v>
      </c>
      <c r="H151" s="106">
        <v>21.350659879999998</v>
      </c>
      <c r="I151" s="104">
        <v>21.307980000000001</v>
      </c>
      <c r="J151" s="23">
        <v>22.657025900000001</v>
      </c>
      <c r="K151" s="10">
        <v>21.893000000000001</v>
      </c>
      <c r="L151" s="110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21.8</v>
      </c>
      <c r="E152" s="10">
        <v>21.779973399999999</v>
      </c>
      <c r="F152" s="23">
        <v>21.8</v>
      </c>
      <c r="G152" s="10">
        <v>21.6</v>
      </c>
      <c r="H152" s="106">
        <v>21.280886479999999</v>
      </c>
      <c r="I152" s="104">
        <v>21.411850000000001</v>
      </c>
      <c r="J152" s="23">
        <v>21.776932200000001</v>
      </c>
      <c r="K152" s="23">
        <v>21.753</v>
      </c>
      <c r="L152" s="110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21.7</v>
      </c>
      <c r="E153" s="10">
        <v>21.759474000000001</v>
      </c>
      <c r="F153" s="23">
        <v>21.9</v>
      </c>
      <c r="G153" s="10">
        <v>21.78</v>
      </c>
      <c r="H153" s="106">
        <v>21.490206669999999</v>
      </c>
      <c r="I153" s="104">
        <v>21.303699999999999</v>
      </c>
      <c r="J153" s="23">
        <v>20.7997622</v>
      </c>
      <c r="K153" s="23">
        <v>21.823</v>
      </c>
      <c r="L153" s="110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21.760205151818951</v>
      </c>
    </row>
    <row r="154" spans="1:65">
      <c r="A154" s="32"/>
      <c r="B154" s="19">
        <v>1</v>
      </c>
      <c r="C154" s="8">
        <v>5</v>
      </c>
      <c r="D154" s="10">
        <v>21.8</v>
      </c>
      <c r="E154" s="10">
        <v>21.771238700000001</v>
      </c>
      <c r="F154" s="10">
        <v>21.8</v>
      </c>
      <c r="G154" s="10">
        <v>21.78</v>
      </c>
      <c r="H154" s="104">
        <v>20.79247269</v>
      </c>
      <c r="I154" s="104">
        <v>21.463449999999998</v>
      </c>
      <c r="J154" s="10">
        <v>20.729964299999999</v>
      </c>
      <c r="K154" s="10">
        <v>21.823</v>
      </c>
      <c r="L154" s="110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11</v>
      </c>
    </row>
    <row r="155" spans="1:65">
      <c r="A155" s="32"/>
      <c r="B155" s="19">
        <v>1</v>
      </c>
      <c r="C155" s="8">
        <v>6</v>
      </c>
      <c r="D155" s="10">
        <v>21.8</v>
      </c>
      <c r="E155" s="10">
        <v>21.7921592</v>
      </c>
      <c r="F155" s="10">
        <v>21.8</v>
      </c>
      <c r="G155" s="10">
        <v>21.56</v>
      </c>
      <c r="H155" s="104">
        <v>21.211113080000001</v>
      </c>
      <c r="I155" s="104">
        <v>21.554640000000003</v>
      </c>
      <c r="J155" s="10">
        <v>22.3983773</v>
      </c>
      <c r="K155" s="10">
        <v>21.963000000000001</v>
      </c>
      <c r="L155" s="110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213</v>
      </c>
      <c r="C156" s="12"/>
      <c r="D156" s="24">
        <v>21.75</v>
      </c>
      <c r="E156" s="24">
        <v>21.787734366666665</v>
      </c>
      <c r="F156" s="24">
        <v>21.816666666666666</v>
      </c>
      <c r="G156" s="24">
        <v>21.7</v>
      </c>
      <c r="H156" s="24">
        <v>21.187855279999997</v>
      </c>
      <c r="I156" s="24">
        <v>21.425150000000002</v>
      </c>
      <c r="J156" s="24">
        <v>21.907000283333332</v>
      </c>
      <c r="K156" s="24">
        <v>21.834666666666667</v>
      </c>
      <c r="L156" s="110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214</v>
      </c>
      <c r="C157" s="30"/>
      <c r="D157" s="11">
        <v>21.8</v>
      </c>
      <c r="E157" s="11">
        <v>21.77560605</v>
      </c>
      <c r="F157" s="11">
        <v>21.8</v>
      </c>
      <c r="G157" s="11">
        <v>21.74</v>
      </c>
      <c r="H157" s="11">
        <v>21.245999779999998</v>
      </c>
      <c r="I157" s="11">
        <v>21.437649999999998</v>
      </c>
      <c r="J157" s="11">
        <v>22.087654749999999</v>
      </c>
      <c r="K157" s="11">
        <v>21.823</v>
      </c>
      <c r="L157" s="110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215</v>
      </c>
      <c r="C158" s="30"/>
      <c r="D158" s="25">
        <v>8.366600265340747E-2</v>
      </c>
      <c r="E158" s="25">
        <v>3.582463153756936E-2</v>
      </c>
      <c r="F158" s="25">
        <v>4.0824829046385437E-2</v>
      </c>
      <c r="G158" s="25">
        <v>9.5498691090506765E-2</v>
      </c>
      <c r="H158" s="25">
        <v>0.25221579626155016</v>
      </c>
      <c r="I158" s="25">
        <v>0.10389245246888788</v>
      </c>
      <c r="J158" s="25">
        <v>0.98062067013395415</v>
      </c>
      <c r="K158" s="25">
        <v>8.1833163611501183E-2</v>
      </c>
      <c r="L158" s="182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60"/>
    </row>
    <row r="159" spans="1:65">
      <c r="A159" s="32"/>
      <c r="B159" s="3" t="s">
        <v>86</v>
      </c>
      <c r="C159" s="30"/>
      <c r="D159" s="13">
        <v>3.8467127656739066E-3</v>
      </c>
      <c r="E159" s="13">
        <v>1.6442568527170005E-3</v>
      </c>
      <c r="F159" s="13">
        <v>1.8712679471223272E-3</v>
      </c>
      <c r="G159" s="13">
        <v>4.4008613405763491E-3</v>
      </c>
      <c r="H159" s="13">
        <v>1.1903790776767577E-2</v>
      </c>
      <c r="I159" s="13">
        <v>4.8490886863750251E-3</v>
      </c>
      <c r="J159" s="13">
        <v>4.476289119692952E-2</v>
      </c>
      <c r="K159" s="13">
        <v>3.7478549528960604E-3</v>
      </c>
      <c r="L159" s="110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216</v>
      </c>
      <c r="C160" s="30"/>
      <c r="D160" s="13">
        <v>-4.6898233485170859E-4</v>
      </c>
      <c r="E160" s="13">
        <v>1.2651174313682567E-3</v>
      </c>
      <c r="F160" s="13">
        <v>2.5947142710185389E-3</v>
      </c>
      <c r="G160" s="13">
        <v>-2.7667547892543665E-3</v>
      </c>
      <c r="H160" s="13">
        <v>-2.6302595394929518E-2</v>
      </c>
      <c r="I160" s="13">
        <v>-1.5397609971105508E-2</v>
      </c>
      <c r="J160" s="13">
        <v>6.7460361926832135E-3</v>
      </c>
      <c r="K160" s="13">
        <v>3.4219123546035402E-3</v>
      </c>
      <c r="L160" s="11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217</v>
      </c>
      <c r="C161" s="51"/>
      <c r="D161" s="49">
        <v>0.19</v>
      </c>
      <c r="E161" s="49">
        <v>0.19</v>
      </c>
      <c r="F161" s="49">
        <v>0.48</v>
      </c>
      <c r="G161" s="49">
        <v>0.69</v>
      </c>
      <c r="H161" s="49">
        <v>5.83</v>
      </c>
      <c r="I161" s="49">
        <v>3.45</v>
      </c>
      <c r="J161" s="49">
        <v>1.39</v>
      </c>
      <c r="K161" s="49">
        <v>0.66</v>
      </c>
      <c r="L161" s="1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9"/>
    </row>
    <row r="163" spans="1:65" ht="15">
      <c r="B163" s="34" t="s">
        <v>341</v>
      </c>
      <c r="BM163" s="29" t="s">
        <v>67</v>
      </c>
    </row>
    <row r="164" spans="1:65" ht="15">
      <c r="A164" s="26" t="s">
        <v>54</v>
      </c>
      <c r="B164" s="18" t="s">
        <v>116</v>
      </c>
      <c r="C164" s="15" t="s">
        <v>117</v>
      </c>
      <c r="D164" s="16" t="s">
        <v>203</v>
      </c>
      <c r="E164" s="17" t="s">
        <v>203</v>
      </c>
      <c r="F164" s="17" t="s">
        <v>203</v>
      </c>
      <c r="G164" s="17" t="s">
        <v>203</v>
      </c>
      <c r="H164" s="17" t="s">
        <v>203</v>
      </c>
      <c r="I164" s="17" t="s">
        <v>203</v>
      </c>
      <c r="J164" s="17" t="s">
        <v>203</v>
      </c>
      <c r="K164" s="1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204</v>
      </c>
      <c r="C165" s="8" t="s">
        <v>204</v>
      </c>
      <c r="D165" s="108" t="s">
        <v>206</v>
      </c>
      <c r="E165" s="109" t="s">
        <v>207</v>
      </c>
      <c r="F165" s="109" t="s">
        <v>208</v>
      </c>
      <c r="G165" s="109" t="s">
        <v>209</v>
      </c>
      <c r="H165" s="109" t="s">
        <v>210</v>
      </c>
      <c r="I165" s="109" t="s">
        <v>211</v>
      </c>
      <c r="J165" s="109" t="s">
        <v>212</v>
      </c>
      <c r="K165" s="1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3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201">
        <v>0.47181390000000001</v>
      </c>
      <c r="E168" s="201">
        <v>0.47299999999999998</v>
      </c>
      <c r="F168" s="202">
        <v>0.498</v>
      </c>
      <c r="G168" s="201">
        <v>0.459605182</v>
      </c>
      <c r="H168" s="203">
        <v>0.487732</v>
      </c>
      <c r="I168" s="201">
        <v>0.49820173000000001</v>
      </c>
      <c r="J168" s="204">
        <v>0.49</v>
      </c>
      <c r="K168" s="182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205">
        <v>1</v>
      </c>
    </row>
    <row r="169" spans="1:65">
      <c r="A169" s="32"/>
      <c r="B169" s="19">
        <v>1</v>
      </c>
      <c r="C169" s="8">
        <v>2</v>
      </c>
      <c r="D169" s="206">
        <v>0.47181390000000001</v>
      </c>
      <c r="E169" s="206">
        <v>0.47299999999999998</v>
      </c>
      <c r="F169" s="207">
        <v>0.46500000000000002</v>
      </c>
      <c r="G169" s="206">
        <v>0.46457388700000002</v>
      </c>
      <c r="H169" s="207">
        <v>0.47941719999999999</v>
      </c>
      <c r="I169" s="206">
        <v>0.49065507000000003</v>
      </c>
      <c r="J169" s="208">
        <v>0.49</v>
      </c>
      <c r="K169" s="182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  <c r="AT169" s="183"/>
      <c r="AU169" s="183"/>
      <c r="AV169" s="183"/>
      <c r="AW169" s="183"/>
      <c r="AX169" s="183"/>
      <c r="AY169" s="183"/>
      <c r="AZ169" s="183"/>
      <c r="BA169" s="183"/>
      <c r="BB169" s="183"/>
      <c r="BC169" s="183"/>
      <c r="BD169" s="183"/>
      <c r="BE169" s="183"/>
      <c r="BF169" s="183"/>
      <c r="BG169" s="183"/>
      <c r="BH169" s="183"/>
      <c r="BI169" s="183"/>
      <c r="BJ169" s="183"/>
      <c r="BK169" s="183"/>
      <c r="BL169" s="183"/>
      <c r="BM169" s="205" t="e">
        <v>#N/A</v>
      </c>
    </row>
    <row r="170" spans="1:65">
      <c r="A170" s="32"/>
      <c r="B170" s="19">
        <v>1</v>
      </c>
      <c r="C170" s="8">
        <v>3</v>
      </c>
      <c r="D170" s="206">
        <v>0.46367589999999997</v>
      </c>
      <c r="E170" s="206">
        <v>0.48099999999999998</v>
      </c>
      <c r="F170" s="207">
        <v>0.46500000000000002</v>
      </c>
      <c r="G170" s="206">
        <v>0.48362058800000002</v>
      </c>
      <c r="H170" s="207">
        <v>0.48778100000000002</v>
      </c>
      <c r="I170" s="206">
        <v>0.48213331999999998</v>
      </c>
      <c r="J170" s="208">
        <v>0.48099999999999998</v>
      </c>
      <c r="K170" s="182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205">
        <v>16</v>
      </c>
    </row>
    <row r="171" spans="1:65">
      <c r="A171" s="32"/>
      <c r="B171" s="19">
        <v>1</v>
      </c>
      <c r="C171" s="8">
        <v>4</v>
      </c>
      <c r="D171" s="206">
        <v>0.46353640000000002</v>
      </c>
      <c r="E171" s="206">
        <v>0.47299999999999998</v>
      </c>
      <c r="F171" s="207">
        <v>0.46500000000000002</v>
      </c>
      <c r="G171" s="206">
        <v>0.46954259199999998</v>
      </c>
      <c r="H171" s="207">
        <v>0.48758509999999999</v>
      </c>
      <c r="I171" s="206">
        <v>0.46556516999999997</v>
      </c>
      <c r="J171" s="208">
        <v>0.48099999999999998</v>
      </c>
      <c r="K171" s="182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205">
        <v>0.47431048188786695</v>
      </c>
    </row>
    <row r="172" spans="1:65">
      <c r="A172" s="32"/>
      <c r="B172" s="19">
        <v>1</v>
      </c>
      <c r="C172" s="8">
        <v>5</v>
      </c>
      <c r="D172" s="206">
        <v>0.4800432</v>
      </c>
      <c r="E172" s="206">
        <v>0.46500000000000002</v>
      </c>
      <c r="F172" s="206">
        <v>0.47299999999999998</v>
      </c>
      <c r="G172" s="206">
        <v>0.45794894800000002</v>
      </c>
      <c r="H172" s="206">
        <v>0.48066910000000002</v>
      </c>
      <c r="I172" s="206">
        <v>0.46307994000000002</v>
      </c>
      <c r="J172" s="209">
        <v>0.49</v>
      </c>
      <c r="K172" s="182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205">
        <v>12</v>
      </c>
    </row>
    <row r="173" spans="1:65">
      <c r="A173" s="32"/>
      <c r="B173" s="19">
        <v>1</v>
      </c>
      <c r="C173" s="8">
        <v>6</v>
      </c>
      <c r="D173" s="206">
        <v>0.47176659999999998</v>
      </c>
      <c r="E173" s="206">
        <v>0.46500000000000002</v>
      </c>
      <c r="F173" s="206">
        <v>0.47299999999999998</v>
      </c>
      <c r="G173" s="206">
        <v>0.472026944</v>
      </c>
      <c r="H173" s="206">
        <v>0.48876059999999999</v>
      </c>
      <c r="I173" s="206">
        <v>0.49358259999999998</v>
      </c>
      <c r="J173" s="209">
        <v>0.498</v>
      </c>
      <c r="K173" s="182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60"/>
    </row>
    <row r="174" spans="1:65">
      <c r="A174" s="32"/>
      <c r="B174" s="20" t="s">
        <v>213</v>
      </c>
      <c r="C174" s="12"/>
      <c r="D174" s="210">
        <v>0.47044164999999999</v>
      </c>
      <c r="E174" s="210">
        <v>0.47166666666666662</v>
      </c>
      <c r="F174" s="210">
        <v>0.47316666666666668</v>
      </c>
      <c r="G174" s="210">
        <v>0.46788635683333335</v>
      </c>
      <c r="H174" s="210">
        <v>0.48532416666666661</v>
      </c>
      <c r="I174" s="210">
        <v>0.48220297166666665</v>
      </c>
      <c r="J174" s="210">
        <v>0.48833333333333329</v>
      </c>
      <c r="K174" s="182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60"/>
    </row>
    <row r="175" spans="1:65">
      <c r="A175" s="32"/>
      <c r="B175" s="3" t="s">
        <v>214</v>
      </c>
      <c r="C175" s="30"/>
      <c r="D175" s="25">
        <v>0.47179024999999997</v>
      </c>
      <c r="E175" s="25">
        <v>0.47299999999999998</v>
      </c>
      <c r="F175" s="25">
        <v>0.46899999999999997</v>
      </c>
      <c r="G175" s="25">
        <v>0.46705823950000003</v>
      </c>
      <c r="H175" s="25">
        <v>0.48765855000000002</v>
      </c>
      <c r="I175" s="25">
        <v>0.48639419500000003</v>
      </c>
      <c r="J175" s="25">
        <v>0.49</v>
      </c>
      <c r="K175" s="182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  <c r="AT175" s="183"/>
      <c r="AU175" s="183"/>
      <c r="AV175" s="183"/>
      <c r="AW175" s="183"/>
      <c r="AX175" s="183"/>
      <c r="AY175" s="183"/>
      <c r="AZ175" s="183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  <c r="BK175" s="183"/>
      <c r="BL175" s="183"/>
      <c r="BM175" s="60"/>
    </row>
    <row r="176" spans="1:65">
      <c r="A176" s="32"/>
      <c r="B176" s="3" t="s">
        <v>215</v>
      </c>
      <c r="C176" s="30"/>
      <c r="D176" s="25">
        <v>6.1833525801946662E-3</v>
      </c>
      <c r="E176" s="25">
        <v>6.0221812216726288E-3</v>
      </c>
      <c r="F176" s="25">
        <v>1.2781497043252267E-2</v>
      </c>
      <c r="G176" s="25">
        <v>9.4419914716754628E-3</v>
      </c>
      <c r="H176" s="25">
        <v>4.1307744032646797E-3</v>
      </c>
      <c r="I176" s="25">
        <v>1.482839041317623E-2</v>
      </c>
      <c r="J176" s="25">
        <v>6.4704456312271678E-3</v>
      </c>
      <c r="K176" s="182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  <c r="AT176" s="183"/>
      <c r="AU176" s="183"/>
      <c r="AV176" s="183"/>
      <c r="AW176" s="183"/>
      <c r="AX176" s="183"/>
      <c r="AY176" s="183"/>
      <c r="AZ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  <c r="BK176" s="183"/>
      <c r="BL176" s="183"/>
      <c r="BM176" s="60"/>
    </row>
    <row r="177" spans="1:65">
      <c r="A177" s="32"/>
      <c r="B177" s="3" t="s">
        <v>86</v>
      </c>
      <c r="C177" s="30"/>
      <c r="D177" s="13">
        <v>1.3143718419052961E-2</v>
      </c>
      <c r="E177" s="13">
        <v>1.2767875381638084E-2</v>
      </c>
      <c r="F177" s="13">
        <v>2.7012674272459881E-2</v>
      </c>
      <c r="G177" s="13">
        <v>2.0180095730038164E-2</v>
      </c>
      <c r="H177" s="13">
        <v>8.5113717531025077E-3</v>
      </c>
      <c r="I177" s="13">
        <v>3.0751345977657472E-2</v>
      </c>
      <c r="J177" s="13">
        <v>1.3250059313093178E-2</v>
      </c>
      <c r="K177" s="1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216</v>
      </c>
      <c r="C178" s="30"/>
      <c r="D178" s="13">
        <v>-8.1567497148030688E-3</v>
      </c>
      <c r="E178" s="13">
        <v>-5.5740181213733697E-3</v>
      </c>
      <c r="F178" s="13">
        <v>-2.4115326666356296E-3</v>
      </c>
      <c r="G178" s="13">
        <v>-1.3544134696252264E-2</v>
      </c>
      <c r="H178" s="13">
        <v>2.3220411944013142E-2</v>
      </c>
      <c r="I178" s="13">
        <v>1.6639922751413128E-2</v>
      </c>
      <c r="J178" s="13">
        <v>2.9564709153489632E-2</v>
      </c>
      <c r="K178" s="1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217</v>
      </c>
      <c r="C179" s="51"/>
      <c r="D179" s="49">
        <v>0.35</v>
      </c>
      <c r="E179" s="49">
        <v>0.18</v>
      </c>
      <c r="F179" s="49">
        <v>0</v>
      </c>
      <c r="G179" s="49">
        <v>0.67</v>
      </c>
      <c r="H179" s="49">
        <v>1.54</v>
      </c>
      <c r="I179" s="49">
        <v>1.1499999999999999</v>
      </c>
      <c r="J179" s="49">
        <v>1.94</v>
      </c>
      <c r="K179" s="1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342</v>
      </c>
      <c r="BM181" s="29" t="s">
        <v>67</v>
      </c>
    </row>
    <row r="182" spans="1:65" ht="15">
      <c r="A182" s="26" t="s">
        <v>55</v>
      </c>
      <c r="B182" s="18" t="s">
        <v>116</v>
      </c>
      <c r="C182" s="15" t="s">
        <v>117</v>
      </c>
      <c r="D182" s="16" t="s">
        <v>203</v>
      </c>
      <c r="E182" s="17" t="s">
        <v>203</v>
      </c>
      <c r="F182" s="17" t="s">
        <v>203</v>
      </c>
      <c r="G182" s="17" t="s">
        <v>203</v>
      </c>
      <c r="H182" s="17" t="s">
        <v>203</v>
      </c>
      <c r="I182" s="17" t="s">
        <v>203</v>
      </c>
      <c r="J182" s="17" t="s">
        <v>203</v>
      </c>
      <c r="K182" s="17" t="s">
        <v>203</v>
      </c>
      <c r="L182" s="110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204</v>
      </c>
      <c r="C183" s="8" t="s">
        <v>204</v>
      </c>
      <c r="D183" s="108" t="s">
        <v>205</v>
      </c>
      <c r="E183" s="109" t="s">
        <v>206</v>
      </c>
      <c r="F183" s="109" t="s">
        <v>207</v>
      </c>
      <c r="G183" s="109" t="s">
        <v>208</v>
      </c>
      <c r="H183" s="109" t="s">
        <v>209</v>
      </c>
      <c r="I183" s="109" t="s">
        <v>210</v>
      </c>
      <c r="J183" s="109" t="s">
        <v>211</v>
      </c>
      <c r="K183" s="109" t="s">
        <v>212</v>
      </c>
      <c r="L183" s="110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10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10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5.8079999999999998</v>
      </c>
      <c r="E186" s="21">
        <v>5.9169364</v>
      </c>
      <c r="F186" s="22">
        <v>5.6929999999999996</v>
      </c>
      <c r="G186" s="21">
        <v>5.8140000000000001</v>
      </c>
      <c r="H186" s="22">
        <v>5.7210849799999997</v>
      </c>
      <c r="I186" s="21">
        <v>5.7771052999999997</v>
      </c>
      <c r="J186" s="22">
        <v>6.0420004</v>
      </c>
      <c r="K186" s="103">
        <v>5.367</v>
      </c>
      <c r="L186" s="110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5.8079999999999998</v>
      </c>
      <c r="E187" s="10">
        <v>5.8988969999999998</v>
      </c>
      <c r="F187" s="23">
        <v>5.7169999999999996</v>
      </c>
      <c r="G187" s="10">
        <v>5.8140000000000001</v>
      </c>
      <c r="H187" s="23">
        <v>5.8053070499999997</v>
      </c>
      <c r="I187" s="10">
        <v>5.7284875</v>
      </c>
      <c r="J187" s="23">
        <v>5.9506271999999996</v>
      </c>
      <c r="K187" s="104">
        <v>5.4160000000000004</v>
      </c>
      <c r="L187" s="110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5.7770000000000001</v>
      </c>
      <c r="E188" s="10">
        <v>5.8946569000000002</v>
      </c>
      <c r="F188" s="23">
        <v>5.7350000000000003</v>
      </c>
      <c r="G188" s="10">
        <v>5.8559999999999999</v>
      </c>
      <c r="H188" s="23">
        <v>5.8534339500000003</v>
      </c>
      <c r="I188" s="10">
        <v>5.7356441</v>
      </c>
      <c r="J188" s="23">
        <v>5.8795580000000003</v>
      </c>
      <c r="K188" s="106">
        <v>5.367</v>
      </c>
      <c r="L188" s="110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5.8319999999999999</v>
      </c>
      <c r="E189" s="10">
        <v>5.8868707000000002</v>
      </c>
      <c r="F189" s="23">
        <v>5.7169999999999996</v>
      </c>
      <c r="G189" s="10">
        <v>5.8140000000000001</v>
      </c>
      <c r="H189" s="23">
        <v>5.8233546399999998</v>
      </c>
      <c r="I189" s="10">
        <v>5.7633578999999999</v>
      </c>
      <c r="J189" s="23">
        <v>5.6568930000000002</v>
      </c>
      <c r="K189" s="106">
        <v>5.3849999999999998</v>
      </c>
      <c r="L189" s="110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5.8047883663704862</v>
      </c>
    </row>
    <row r="190" spans="1:65">
      <c r="A190" s="32"/>
      <c r="B190" s="19">
        <v>1</v>
      </c>
      <c r="C190" s="8">
        <v>5</v>
      </c>
      <c r="D190" s="10">
        <v>5.7889999999999997</v>
      </c>
      <c r="E190" s="10">
        <v>5.9043178999999997</v>
      </c>
      <c r="F190" s="10">
        <v>5.7050000000000001</v>
      </c>
      <c r="G190" s="10">
        <v>5.82</v>
      </c>
      <c r="H190" s="10">
        <v>5.6970215299999998</v>
      </c>
      <c r="I190" s="10">
        <v>5.7494662999999999</v>
      </c>
      <c r="J190" s="10">
        <v>5.6568930000000002</v>
      </c>
      <c r="K190" s="104">
        <v>5.3970000000000002</v>
      </c>
      <c r="L190" s="110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13</v>
      </c>
    </row>
    <row r="191" spans="1:65">
      <c r="A191" s="32"/>
      <c r="B191" s="19">
        <v>1</v>
      </c>
      <c r="C191" s="8">
        <v>6</v>
      </c>
      <c r="D191" s="10">
        <v>5.7770000000000001</v>
      </c>
      <c r="E191" s="10">
        <v>5.9103304999999997</v>
      </c>
      <c r="F191" s="10">
        <v>5.6749999999999998</v>
      </c>
      <c r="G191" s="10">
        <v>5.8380000000000001</v>
      </c>
      <c r="H191" s="10">
        <v>5.8474180899999997</v>
      </c>
      <c r="I191" s="10">
        <v>5.7591985000000001</v>
      </c>
      <c r="J191" s="10">
        <v>5.9560005</v>
      </c>
      <c r="K191" s="104">
        <v>5.3849999999999998</v>
      </c>
      <c r="L191" s="110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213</v>
      </c>
      <c r="C192" s="12"/>
      <c r="D192" s="24">
        <v>5.7985000000000007</v>
      </c>
      <c r="E192" s="24">
        <v>5.9020015666666659</v>
      </c>
      <c r="F192" s="24">
        <v>5.7069999999999999</v>
      </c>
      <c r="G192" s="24">
        <v>5.8260000000000005</v>
      </c>
      <c r="H192" s="24">
        <v>5.7912700399999997</v>
      </c>
      <c r="I192" s="24">
        <v>5.752209933333333</v>
      </c>
      <c r="J192" s="24">
        <v>5.8569953499999992</v>
      </c>
      <c r="K192" s="24">
        <v>5.386166666666667</v>
      </c>
      <c r="L192" s="110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214</v>
      </c>
      <c r="C193" s="30"/>
      <c r="D193" s="11">
        <v>5.7984999999999998</v>
      </c>
      <c r="E193" s="11">
        <v>5.9016074500000002</v>
      </c>
      <c r="F193" s="11">
        <v>5.7110000000000003</v>
      </c>
      <c r="G193" s="11">
        <v>5.8170000000000002</v>
      </c>
      <c r="H193" s="11">
        <v>5.8143308449999997</v>
      </c>
      <c r="I193" s="11">
        <v>5.7543324</v>
      </c>
      <c r="J193" s="11">
        <v>5.9150925999999995</v>
      </c>
      <c r="K193" s="11">
        <v>5.3849999999999998</v>
      </c>
      <c r="L193" s="11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215</v>
      </c>
      <c r="C194" s="30"/>
      <c r="D194" s="25">
        <v>2.152905014161088E-2</v>
      </c>
      <c r="E194" s="25">
        <v>1.0865646469431237E-2</v>
      </c>
      <c r="F194" s="25">
        <v>2.1014280858502033E-2</v>
      </c>
      <c r="G194" s="25">
        <v>1.7389652095427248E-2</v>
      </c>
      <c r="H194" s="25">
        <v>6.6411051364384341E-2</v>
      </c>
      <c r="I194" s="25">
        <v>1.8097539653076151E-2</v>
      </c>
      <c r="J194" s="25">
        <v>0.16333204566925302</v>
      </c>
      <c r="K194" s="25">
        <v>1.8680649524753481E-2</v>
      </c>
      <c r="L194" s="182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  <c r="AT194" s="183"/>
      <c r="AU194" s="183"/>
      <c r="AV194" s="183"/>
      <c r="AW194" s="183"/>
      <c r="AX194" s="183"/>
      <c r="AY194" s="183"/>
      <c r="AZ194" s="183"/>
      <c r="BA194" s="183"/>
      <c r="BB194" s="183"/>
      <c r="BC194" s="183"/>
      <c r="BD194" s="183"/>
      <c r="BE194" s="183"/>
      <c r="BF194" s="183"/>
      <c r="BG194" s="183"/>
      <c r="BH194" s="183"/>
      <c r="BI194" s="183"/>
      <c r="BJ194" s="183"/>
      <c r="BK194" s="183"/>
      <c r="BL194" s="183"/>
      <c r="BM194" s="60"/>
    </row>
    <row r="195" spans="1:65">
      <c r="A195" s="32"/>
      <c r="B195" s="3" t="s">
        <v>86</v>
      </c>
      <c r="C195" s="30"/>
      <c r="D195" s="13">
        <v>3.712865420645146E-3</v>
      </c>
      <c r="E195" s="13">
        <v>1.8410104346292032E-3</v>
      </c>
      <c r="F195" s="13">
        <v>3.6821939475209452E-3</v>
      </c>
      <c r="G195" s="13">
        <v>2.984835581089469E-3</v>
      </c>
      <c r="H195" s="13">
        <v>1.1467441667490322E-2</v>
      </c>
      <c r="I195" s="13">
        <v>3.1461890061075808E-3</v>
      </c>
      <c r="J195" s="13">
        <v>2.7886661318461358E-2</v>
      </c>
      <c r="K195" s="13">
        <v>3.468264292741309E-3</v>
      </c>
      <c r="L195" s="110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216</v>
      </c>
      <c r="C196" s="30"/>
      <c r="D196" s="13">
        <v>-1.0833067415371156E-3</v>
      </c>
      <c r="E196" s="13">
        <v>1.6747070549440801E-2</v>
      </c>
      <c r="F196" s="13">
        <v>-1.6846155311537991E-2</v>
      </c>
      <c r="G196" s="13">
        <v>3.654161407916634E-3</v>
      </c>
      <c r="H196" s="13">
        <v>-2.3288232950582355E-3</v>
      </c>
      <c r="I196" s="13">
        <v>-9.0577691586073428E-3</v>
      </c>
      <c r="J196" s="13">
        <v>8.993778986322587E-3</v>
      </c>
      <c r="K196" s="13">
        <v>-7.2116617055165366E-2</v>
      </c>
      <c r="L196" s="110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217</v>
      </c>
      <c r="C197" s="51"/>
      <c r="D197" s="49">
        <v>0.05</v>
      </c>
      <c r="E197" s="49">
        <v>1.38</v>
      </c>
      <c r="F197" s="49">
        <v>1.1299999999999999</v>
      </c>
      <c r="G197" s="49">
        <v>0.4</v>
      </c>
      <c r="H197" s="49">
        <v>0.05</v>
      </c>
      <c r="I197" s="49">
        <v>0.55000000000000004</v>
      </c>
      <c r="J197" s="49">
        <v>0.8</v>
      </c>
      <c r="K197" s="49">
        <v>5.26</v>
      </c>
      <c r="L197" s="110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9"/>
    </row>
    <row r="199" spans="1:65" ht="15">
      <c r="B199" s="34" t="s">
        <v>343</v>
      </c>
      <c r="BM199" s="29" t="s">
        <v>67</v>
      </c>
    </row>
    <row r="200" spans="1:65" ht="15">
      <c r="A200" s="26" t="s">
        <v>56</v>
      </c>
      <c r="B200" s="18" t="s">
        <v>116</v>
      </c>
      <c r="C200" s="15" t="s">
        <v>117</v>
      </c>
      <c r="D200" s="16" t="s">
        <v>203</v>
      </c>
      <c r="E200" s="17" t="s">
        <v>203</v>
      </c>
      <c r="F200" s="17" t="s">
        <v>203</v>
      </c>
      <c r="G200" s="17" t="s">
        <v>203</v>
      </c>
      <c r="H200" s="17" t="s">
        <v>203</v>
      </c>
      <c r="I200" s="17" t="s">
        <v>203</v>
      </c>
      <c r="J200" s="17" t="s">
        <v>203</v>
      </c>
      <c r="K200" s="11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204</v>
      </c>
      <c r="C201" s="8" t="s">
        <v>204</v>
      </c>
      <c r="D201" s="108" t="s">
        <v>206</v>
      </c>
      <c r="E201" s="109" t="s">
        <v>207</v>
      </c>
      <c r="F201" s="109" t="s">
        <v>208</v>
      </c>
      <c r="G201" s="109" t="s">
        <v>209</v>
      </c>
      <c r="H201" s="109" t="s">
        <v>210</v>
      </c>
      <c r="I201" s="109" t="s">
        <v>211</v>
      </c>
      <c r="J201" s="109" t="s">
        <v>212</v>
      </c>
      <c r="K201" s="11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1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11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1">
        <v>8.4945000000000007E-2</v>
      </c>
      <c r="E204" s="201">
        <v>7.9000000000000001E-2</v>
      </c>
      <c r="F204" s="203">
        <v>8.1299999999999997E-2</v>
      </c>
      <c r="G204" s="201">
        <v>7.7257611200000006E-2</v>
      </c>
      <c r="H204" s="203">
        <v>7.9663999999999999E-2</v>
      </c>
      <c r="I204" s="201">
        <v>8.4927970000000005E-2</v>
      </c>
      <c r="J204" s="203">
        <v>7.6999999999999999E-2</v>
      </c>
      <c r="K204" s="182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  <c r="AT204" s="183"/>
      <c r="AU204" s="183"/>
      <c r="AV204" s="183"/>
      <c r="AW204" s="183"/>
      <c r="AX204" s="183"/>
      <c r="AY204" s="183"/>
      <c r="AZ204" s="183"/>
      <c r="BA204" s="183"/>
      <c r="BB204" s="183"/>
      <c r="BC204" s="183"/>
      <c r="BD204" s="183"/>
      <c r="BE204" s="183"/>
      <c r="BF204" s="183"/>
      <c r="BG204" s="183"/>
      <c r="BH204" s="183"/>
      <c r="BI204" s="183"/>
      <c r="BJ204" s="183"/>
      <c r="BK204" s="183"/>
      <c r="BL204" s="183"/>
      <c r="BM204" s="205">
        <v>1</v>
      </c>
    </row>
    <row r="205" spans="1:65">
      <c r="A205" s="32"/>
      <c r="B205" s="19">
        <v>1</v>
      </c>
      <c r="C205" s="8">
        <v>2</v>
      </c>
      <c r="D205" s="209">
        <v>8.4945000000000007E-2</v>
      </c>
      <c r="E205" s="206">
        <v>7.9799999999999996E-2</v>
      </c>
      <c r="F205" s="207">
        <v>8.1299999999999997E-2</v>
      </c>
      <c r="G205" s="206">
        <v>7.8802763400000003E-2</v>
      </c>
      <c r="H205" s="207">
        <v>7.9656000000000005E-2</v>
      </c>
      <c r="I205" s="206">
        <v>8.33671E-2</v>
      </c>
      <c r="J205" s="207">
        <v>7.0000000000000007E-2</v>
      </c>
      <c r="K205" s="182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  <c r="AT205" s="183"/>
      <c r="AU205" s="183"/>
      <c r="AV205" s="183"/>
      <c r="AW205" s="183"/>
      <c r="AX205" s="183"/>
      <c r="AY205" s="183"/>
      <c r="AZ205" s="183"/>
      <c r="BA205" s="183"/>
      <c r="BB205" s="183"/>
      <c r="BC205" s="183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205" t="e">
        <v>#N/A</v>
      </c>
    </row>
    <row r="206" spans="1:65">
      <c r="A206" s="32"/>
      <c r="B206" s="19">
        <v>1</v>
      </c>
      <c r="C206" s="8">
        <v>3</v>
      </c>
      <c r="D206" s="209">
        <v>8.4970599999999993E-2</v>
      </c>
      <c r="E206" s="206">
        <v>7.9000000000000001E-2</v>
      </c>
      <c r="F206" s="207">
        <v>8.1299999999999997E-2</v>
      </c>
      <c r="G206" s="206">
        <v>8.03479156E-2</v>
      </c>
      <c r="H206" s="207">
        <v>7.9672000000000007E-2</v>
      </c>
      <c r="I206" s="206">
        <v>7.8057539999999995E-2</v>
      </c>
      <c r="J206" s="207">
        <v>7.6999999999999999E-2</v>
      </c>
      <c r="K206" s="182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  <c r="AT206" s="183"/>
      <c r="AU206" s="183"/>
      <c r="AV206" s="183"/>
      <c r="AW206" s="183"/>
      <c r="AX206" s="183"/>
      <c r="AY206" s="183"/>
      <c r="AZ206" s="183"/>
      <c r="BA206" s="183"/>
      <c r="BB206" s="183"/>
      <c r="BC206" s="183"/>
      <c r="BD206" s="183"/>
      <c r="BE206" s="183"/>
      <c r="BF206" s="183"/>
      <c r="BG206" s="183"/>
      <c r="BH206" s="183"/>
      <c r="BI206" s="183"/>
      <c r="BJ206" s="183"/>
      <c r="BK206" s="183"/>
      <c r="BL206" s="183"/>
      <c r="BM206" s="205">
        <v>16</v>
      </c>
    </row>
    <row r="207" spans="1:65">
      <c r="A207" s="32"/>
      <c r="B207" s="19">
        <v>1</v>
      </c>
      <c r="C207" s="8">
        <v>4</v>
      </c>
      <c r="D207" s="209">
        <v>8.4945000000000007E-2</v>
      </c>
      <c r="E207" s="212">
        <v>8.3599999999999994E-2</v>
      </c>
      <c r="F207" s="207">
        <v>8.1299999999999997E-2</v>
      </c>
      <c r="G207" s="206">
        <v>7.9575339499999995E-2</v>
      </c>
      <c r="H207" s="207">
        <v>7.9640000000000002E-2</v>
      </c>
      <c r="I207" s="206">
        <v>7.1101919999999999E-2</v>
      </c>
      <c r="J207" s="207">
        <v>7.6999999999999999E-2</v>
      </c>
      <c r="K207" s="182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  <c r="AT207" s="183"/>
      <c r="AU207" s="183"/>
      <c r="AV207" s="183"/>
      <c r="AW207" s="183"/>
      <c r="AX207" s="183"/>
      <c r="AY207" s="183"/>
      <c r="AZ207" s="183"/>
      <c r="BA207" s="183"/>
      <c r="BB207" s="183"/>
      <c r="BC207" s="183"/>
      <c r="BD207" s="183"/>
      <c r="BE207" s="183"/>
      <c r="BF207" s="183"/>
      <c r="BG207" s="183"/>
      <c r="BH207" s="183"/>
      <c r="BI207" s="183"/>
      <c r="BJ207" s="183"/>
      <c r="BK207" s="183"/>
      <c r="BL207" s="183"/>
      <c r="BM207" s="205">
        <v>7.9157560393298521E-2</v>
      </c>
    </row>
    <row r="208" spans="1:65">
      <c r="A208" s="32"/>
      <c r="B208" s="19">
        <v>1</v>
      </c>
      <c r="C208" s="8">
        <v>5</v>
      </c>
      <c r="D208" s="209">
        <v>8.4936499999999998E-2</v>
      </c>
      <c r="E208" s="206">
        <v>7.9000000000000001E-2</v>
      </c>
      <c r="F208" s="206">
        <v>8.1299999999999997E-2</v>
      </c>
      <c r="G208" s="206">
        <v>7.5712458900000001E-2</v>
      </c>
      <c r="H208" s="206">
        <v>7.9864000000000004E-2</v>
      </c>
      <c r="I208" s="212">
        <v>6.8783380000000005E-2</v>
      </c>
      <c r="J208" s="206">
        <v>7.6999999999999999E-2</v>
      </c>
      <c r="K208" s="182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  <c r="AT208" s="183"/>
      <c r="AU208" s="183"/>
      <c r="AV208" s="183"/>
      <c r="AW208" s="183"/>
      <c r="AX208" s="183"/>
      <c r="AY208" s="183"/>
      <c r="AZ208" s="183"/>
      <c r="BA208" s="183"/>
      <c r="BB208" s="183"/>
      <c r="BC208" s="183"/>
      <c r="BD208" s="183"/>
      <c r="BE208" s="183"/>
      <c r="BF208" s="183"/>
      <c r="BG208" s="183"/>
      <c r="BH208" s="183"/>
      <c r="BI208" s="183"/>
      <c r="BJ208" s="183"/>
      <c r="BK208" s="183"/>
      <c r="BL208" s="183"/>
      <c r="BM208" s="205">
        <v>14</v>
      </c>
    </row>
    <row r="209" spans="1:65">
      <c r="A209" s="32"/>
      <c r="B209" s="19">
        <v>1</v>
      </c>
      <c r="C209" s="8">
        <v>6</v>
      </c>
      <c r="D209" s="212">
        <v>7.7215000000000006E-2</v>
      </c>
      <c r="E209" s="206">
        <v>8.0500000000000002E-2</v>
      </c>
      <c r="F209" s="206">
        <v>8.1299999999999997E-2</v>
      </c>
      <c r="G209" s="206">
        <v>7.8802763400000003E-2</v>
      </c>
      <c r="H209" s="206">
        <v>7.9832E-2</v>
      </c>
      <c r="I209" s="206">
        <v>8.1897150000000002E-2</v>
      </c>
      <c r="J209" s="206">
        <v>7.6999999999999999E-2</v>
      </c>
      <c r="K209" s="182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  <c r="AT209" s="183"/>
      <c r="AU209" s="183"/>
      <c r="AV209" s="183"/>
      <c r="AW209" s="183"/>
      <c r="AX209" s="183"/>
      <c r="AY209" s="183"/>
      <c r="AZ209" s="183"/>
      <c r="BA209" s="183"/>
      <c r="BB209" s="183"/>
      <c r="BC209" s="183"/>
      <c r="BD209" s="183"/>
      <c r="BE209" s="183"/>
      <c r="BF209" s="183"/>
      <c r="BG209" s="183"/>
      <c r="BH209" s="183"/>
      <c r="BI209" s="183"/>
      <c r="BJ209" s="183"/>
      <c r="BK209" s="183"/>
      <c r="BL209" s="183"/>
      <c r="BM209" s="60"/>
    </row>
    <row r="210" spans="1:65">
      <c r="A210" s="32"/>
      <c r="B210" s="20" t="s">
        <v>213</v>
      </c>
      <c r="C210" s="12"/>
      <c r="D210" s="210">
        <v>8.365951666666667E-2</v>
      </c>
      <c r="E210" s="210">
        <v>8.0150000000000013E-2</v>
      </c>
      <c r="F210" s="210">
        <v>8.1299999999999997E-2</v>
      </c>
      <c r="G210" s="210">
        <v>7.8416475333333333E-2</v>
      </c>
      <c r="H210" s="210">
        <v>7.9721333333333338E-2</v>
      </c>
      <c r="I210" s="210">
        <v>7.8022509999999989E-2</v>
      </c>
      <c r="J210" s="210">
        <v>7.583333333333335E-2</v>
      </c>
      <c r="K210" s="182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  <c r="AT210" s="183"/>
      <c r="AU210" s="183"/>
      <c r="AV210" s="183"/>
      <c r="AW210" s="183"/>
      <c r="AX210" s="183"/>
      <c r="AY210" s="183"/>
      <c r="AZ210" s="183"/>
      <c r="BA210" s="183"/>
      <c r="BB210" s="183"/>
      <c r="BC210" s="183"/>
      <c r="BD210" s="183"/>
      <c r="BE210" s="183"/>
      <c r="BF210" s="183"/>
      <c r="BG210" s="183"/>
      <c r="BH210" s="183"/>
      <c r="BI210" s="183"/>
      <c r="BJ210" s="183"/>
      <c r="BK210" s="183"/>
      <c r="BL210" s="183"/>
      <c r="BM210" s="60"/>
    </row>
    <row r="211" spans="1:65">
      <c r="A211" s="32"/>
      <c r="B211" s="3" t="s">
        <v>214</v>
      </c>
      <c r="C211" s="30"/>
      <c r="D211" s="25">
        <v>8.4945000000000007E-2</v>
      </c>
      <c r="E211" s="25">
        <v>7.9399999999999998E-2</v>
      </c>
      <c r="F211" s="25">
        <v>8.1299999999999997E-2</v>
      </c>
      <c r="G211" s="25">
        <v>7.8802763400000003E-2</v>
      </c>
      <c r="H211" s="25">
        <v>7.9668000000000003E-2</v>
      </c>
      <c r="I211" s="25">
        <v>7.9977345000000005E-2</v>
      </c>
      <c r="J211" s="25">
        <v>7.6999999999999999E-2</v>
      </c>
      <c r="K211" s="182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  <c r="AT211" s="183"/>
      <c r="AU211" s="183"/>
      <c r="AV211" s="183"/>
      <c r="AW211" s="183"/>
      <c r="AX211" s="183"/>
      <c r="AY211" s="183"/>
      <c r="AZ211" s="183"/>
      <c r="BA211" s="183"/>
      <c r="BB211" s="183"/>
      <c r="BC211" s="183"/>
      <c r="BD211" s="183"/>
      <c r="BE211" s="183"/>
      <c r="BF211" s="183"/>
      <c r="BG211" s="183"/>
      <c r="BH211" s="183"/>
      <c r="BI211" s="183"/>
      <c r="BJ211" s="183"/>
      <c r="BK211" s="183"/>
      <c r="BL211" s="183"/>
      <c r="BM211" s="60"/>
    </row>
    <row r="212" spans="1:65">
      <c r="A212" s="32"/>
      <c r="B212" s="3" t="s">
        <v>215</v>
      </c>
      <c r="C212" s="30"/>
      <c r="D212" s="25">
        <v>3.1571766883826216E-3</v>
      </c>
      <c r="E212" s="25">
        <v>1.7952715672009043E-3</v>
      </c>
      <c r="F212" s="25">
        <v>0</v>
      </c>
      <c r="G212" s="25">
        <v>1.6749051049326157E-3</v>
      </c>
      <c r="H212" s="25">
        <v>9.9202150514324166E-5</v>
      </c>
      <c r="I212" s="25">
        <v>6.7010472527090871E-3</v>
      </c>
      <c r="J212" s="25">
        <v>2.8577380332470378E-3</v>
      </c>
      <c r="K212" s="182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  <c r="AT212" s="183"/>
      <c r="AU212" s="183"/>
      <c r="AV212" s="183"/>
      <c r="AW212" s="183"/>
      <c r="AX212" s="183"/>
      <c r="AY212" s="183"/>
      <c r="AZ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60"/>
    </row>
    <row r="213" spans="1:65">
      <c r="A213" s="32"/>
      <c r="B213" s="3" t="s">
        <v>86</v>
      </c>
      <c r="C213" s="30"/>
      <c r="D213" s="13">
        <v>3.7738404597316644E-2</v>
      </c>
      <c r="E213" s="13">
        <v>2.2398896658776094E-2</v>
      </c>
      <c r="F213" s="13">
        <v>0</v>
      </c>
      <c r="G213" s="13">
        <v>2.1359097024100059E-2</v>
      </c>
      <c r="H213" s="13">
        <v>1.2443614069967573E-3</v>
      </c>
      <c r="I213" s="13">
        <v>8.5886076373460532E-2</v>
      </c>
      <c r="J213" s="13">
        <v>3.7684457581279612E-2</v>
      </c>
      <c r="K213" s="110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216</v>
      </c>
      <c r="C214" s="30"/>
      <c r="D214" s="13">
        <v>5.6873358034279287E-2</v>
      </c>
      <c r="E214" s="13">
        <v>1.2537521391140727E-2</v>
      </c>
      <c r="F214" s="13">
        <v>2.7065508285710749E-2</v>
      </c>
      <c r="G214" s="13">
        <v>-9.3621513382052823E-3</v>
      </c>
      <c r="H214" s="13">
        <v>7.1221616385559461E-3</v>
      </c>
      <c r="I214" s="13">
        <v>-1.4339128033493909E-2</v>
      </c>
      <c r="J214" s="13">
        <v>-4.1995067097173933E-2</v>
      </c>
      <c r="K214" s="110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217</v>
      </c>
      <c r="C215" s="51"/>
      <c r="D215" s="49">
        <v>1.66</v>
      </c>
      <c r="E215" s="49">
        <v>0.18</v>
      </c>
      <c r="F215" s="49">
        <v>0.67</v>
      </c>
      <c r="G215" s="49">
        <v>0.55000000000000004</v>
      </c>
      <c r="H215" s="49">
        <v>0</v>
      </c>
      <c r="I215" s="49">
        <v>0.72</v>
      </c>
      <c r="J215" s="49">
        <v>1.5</v>
      </c>
      <c r="K215" s="110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BM216" s="59"/>
    </row>
    <row r="217" spans="1:65" ht="15">
      <c r="B217" s="34" t="s">
        <v>344</v>
      </c>
      <c r="BM217" s="29" t="s">
        <v>67</v>
      </c>
    </row>
    <row r="218" spans="1:65" ht="15">
      <c r="A218" s="26" t="s">
        <v>57</v>
      </c>
      <c r="B218" s="18" t="s">
        <v>116</v>
      </c>
      <c r="C218" s="15" t="s">
        <v>117</v>
      </c>
      <c r="D218" s="16" t="s">
        <v>203</v>
      </c>
      <c r="E218" s="17" t="s">
        <v>203</v>
      </c>
      <c r="F218" s="17" t="s">
        <v>203</v>
      </c>
      <c r="G218" s="17" t="s">
        <v>203</v>
      </c>
      <c r="H218" s="17" t="s">
        <v>203</v>
      </c>
      <c r="I218" s="17" t="s">
        <v>203</v>
      </c>
      <c r="J218" s="11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204</v>
      </c>
      <c r="C219" s="8" t="s">
        <v>204</v>
      </c>
      <c r="D219" s="108" t="s">
        <v>206</v>
      </c>
      <c r="E219" s="109" t="s">
        <v>207</v>
      </c>
      <c r="F219" s="109" t="s">
        <v>208</v>
      </c>
      <c r="G219" s="109" t="s">
        <v>209</v>
      </c>
      <c r="H219" s="109" t="s">
        <v>211</v>
      </c>
      <c r="I219" s="109" t="s">
        <v>212</v>
      </c>
      <c r="J219" s="11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0" t="s">
        <v>101</v>
      </c>
      <c r="G220" s="10" t="s">
        <v>101</v>
      </c>
      <c r="H220" s="10" t="s">
        <v>101</v>
      </c>
      <c r="I220" s="10" t="s">
        <v>101</v>
      </c>
      <c r="J220" s="11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11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01">
        <v>0.53257569999999999</v>
      </c>
      <c r="E222" s="201">
        <v>0.49</v>
      </c>
      <c r="F222" s="203">
        <v>0.497</v>
      </c>
      <c r="G222" s="201">
        <v>0.52541594599999997</v>
      </c>
      <c r="H222" s="204">
        <v>0.60568330999999997</v>
      </c>
      <c r="I222" s="201">
        <v>0.497</v>
      </c>
      <c r="J222" s="182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183"/>
      <c r="AT222" s="183"/>
      <c r="AU222" s="183"/>
      <c r="AV222" s="183"/>
      <c r="AW222" s="183"/>
      <c r="AX222" s="183"/>
      <c r="AY222" s="183"/>
      <c r="AZ222" s="183"/>
      <c r="BA222" s="183"/>
      <c r="BB222" s="183"/>
      <c r="BC222" s="183"/>
      <c r="BD222" s="183"/>
      <c r="BE222" s="183"/>
      <c r="BF222" s="183"/>
      <c r="BG222" s="183"/>
      <c r="BH222" s="183"/>
      <c r="BI222" s="183"/>
      <c r="BJ222" s="183"/>
      <c r="BK222" s="183"/>
      <c r="BL222" s="183"/>
      <c r="BM222" s="205">
        <v>1</v>
      </c>
    </row>
    <row r="223" spans="1:65">
      <c r="A223" s="32"/>
      <c r="B223" s="19">
        <v>1</v>
      </c>
      <c r="C223" s="8">
        <v>2</v>
      </c>
      <c r="D223" s="206">
        <v>0.52517879999999995</v>
      </c>
      <c r="E223" s="206">
        <v>0.497</v>
      </c>
      <c r="F223" s="207">
        <v>0.47499999999999998</v>
      </c>
      <c r="G223" s="206">
        <v>0.53355619300000001</v>
      </c>
      <c r="H223" s="208">
        <v>0.59225274000000006</v>
      </c>
      <c r="I223" s="206">
        <v>0.49</v>
      </c>
      <c r="J223" s="182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183"/>
      <c r="AT223" s="183"/>
      <c r="AU223" s="183"/>
      <c r="AV223" s="183"/>
      <c r="AW223" s="183"/>
      <c r="AX223" s="183"/>
      <c r="AY223" s="183"/>
      <c r="AZ223" s="183"/>
      <c r="BA223" s="183"/>
      <c r="BB223" s="183"/>
      <c r="BC223" s="183"/>
      <c r="BD223" s="183"/>
      <c r="BE223" s="183"/>
      <c r="BF223" s="183"/>
      <c r="BG223" s="183"/>
      <c r="BH223" s="183"/>
      <c r="BI223" s="183"/>
      <c r="BJ223" s="183"/>
      <c r="BK223" s="183"/>
      <c r="BL223" s="183"/>
      <c r="BM223" s="205" t="e">
        <v>#N/A</v>
      </c>
    </row>
    <row r="224" spans="1:65">
      <c r="A224" s="32"/>
      <c r="B224" s="19">
        <v>1</v>
      </c>
      <c r="C224" s="8">
        <v>3</v>
      </c>
      <c r="D224" s="206">
        <v>0.53273590000000004</v>
      </c>
      <c r="E224" s="206">
        <v>0.504</v>
      </c>
      <c r="F224" s="207">
        <v>0.504</v>
      </c>
      <c r="G224" s="212">
        <v>0.56759722599999995</v>
      </c>
      <c r="H224" s="208">
        <v>0.58038100999999997</v>
      </c>
      <c r="I224" s="206">
        <v>0.504</v>
      </c>
      <c r="J224" s="182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  <c r="AU224" s="183"/>
      <c r="AV224" s="183"/>
      <c r="AW224" s="183"/>
      <c r="AX224" s="183"/>
      <c r="AY224" s="183"/>
      <c r="AZ224" s="183"/>
      <c r="BA224" s="183"/>
      <c r="BB224" s="183"/>
      <c r="BC224" s="183"/>
      <c r="BD224" s="183"/>
      <c r="BE224" s="183"/>
      <c r="BF224" s="183"/>
      <c r="BG224" s="183"/>
      <c r="BH224" s="183"/>
      <c r="BI224" s="183"/>
      <c r="BJ224" s="183"/>
      <c r="BK224" s="183"/>
      <c r="BL224" s="183"/>
      <c r="BM224" s="205">
        <v>16</v>
      </c>
    </row>
    <row r="225" spans="1:65">
      <c r="A225" s="32"/>
      <c r="B225" s="19">
        <v>1</v>
      </c>
      <c r="C225" s="8">
        <v>4</v>
      </c>
      <c r="D225" s="206">
        <v>0.53257569999999999</v>
      </c>
      <c r="E225" s="206">
        <v>0.49</v>
      </c>
      <c r="F225" s="207">
        <v>0.49</v>
      </c>
      <c r="G225" s="206">
        <v>0.53873634999999997</v>
      </c>
      <c r="H225" s="208">
        <v>0.57075734</v>
      </c>
      <c r="I225" s="206">
        <v>0.504</v>
      </c>
      <c r="J225" s="182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  <c r="AU225" s="183"/>
      <c r="AV225" s="183"/>
      <c r="AW225" s="183"/>
      <c r="AX225" s="183"/>
      <c r="AY225" s="183"/>
      <c r="AZ225" s="183"/>
      <c r="BA225" s="183"/>
      <c r="BB225" s="183"/>
      <c r="BC225" s="183"/>
      <c r="BD225" s="183"/>
      <c r="BE225" s="183"/>
      <c r="BF225" s="183"/>
      <c r="BG225" s="183"/>
      <c r="BH225" s="183"/>
      <c r="BI225" s="183"/>
      <c r="BJ225" s="183"/>
      <c r="BK225" s="183"/>
      <c r="BL225" s="183"/>
      <c r="BM225" s="205">
        <v>0.5097095812424659</v>
      </c>
    </row>
    <row r="226" spans="1:65">
      <c r="A226" s="32"/>
      <c r="B226" s="19">
        <v>1</v>
      </c>
      <c r="C226" s="8">
        <v>5</v>
      </c>
      <c r="D226" s="206">
        <v>0.5325223</v>
      </c>
      <c r="E226" s="206">
        <v>0.51200000000000001</v>
      </c>
      <c r="F226" s="206">
        <v>0.497</v>
      </c>
      <c r="G226" s="206">
        <v>0.522455856</v>
      </c>
      <c r="H226" s="209">
        <v>0.55076972999999996</v>
      </c>
      <c r="I226" s="206">
        <v>0.504</v>
      </c>
      <c r="J226" s="182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  <c r="AU226" s="183"/>
      <c r="AV226" s="183"/>
      <c r="AW226" s="183"/>
      <c r="AX226" s="183"/>
      <c r="AY226" s="183"/>
      <c r="AZ226" s="183"/>
      <c r="BA226" s="183"/>
      <c r="BB226" s="183"/>
      <c r="BC226" s="183"/>
      <c r="BD226" s="183"/>
      <c r="BE226" s="183"/>
      <c r="BF226" s="183"/>
      <c r="BG226" s="183"/>
      <c r="BH226" s="183"/>
      <c r="BI226" s="183"/>
      <c r="BJ226" s="183"/>
      <c r="BK226" s="183"/>
      <c r="BL226" s="183"/>
      <c r="BM226" s="205">
        <v>15</v>
      </c>
    </row>
    <row r="227" spans="1:65">
      <c r="A227" s="32"/>
      <c r="B227" s="19">
        <v>1</v>
      </c>
      <c r="C227" s="8">
        <v>6</v>
      </c>
      <c r="D227" s="206">
        <v>0.52512610000000004</v>
      </c>
      <c r="E227" s="206">
        <v>0.49</v>
      </c>
      <c r="F227" s="206">
        <v>0.49</v>
      </c>
      <c r="G227" s="206">
        <v>0.535036238</v>
      </c>
      <c r="H227" s="209">
        <v>0.59648783000000005</v>
      </c>
      <c r="I227" s="206">
        <v>0.49</v>
      </c>
      <c r="J227" s="182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  <c r="AU227" s="183"/>
      <c r="AV227" s="183"/>
      <c r="AW227" s="183"/>
      <c r="AX227" s="183"/>
      <c r="AY227" s="183"/>
      <c r="AZ227" s="183"/>
      <c r="BA227" s="183"/>
      <c r="BB227" s="183"/>
      <c r="BC227" s="183"/>
      <c r="BD227" s="183"/>
      <c r="BE227" s="183"/>
      <c r="BF227" s="183"/>
      <c r="BG227" s="183"/>
      <c r="BH227" s="183"/>
      <c r="BI227" s="183"/>
      <c r="BJ227" s="183"/>
      <c r="BK227" s="183"/>
      <c r="BL227" s="183"/>
      <c r="BM227" s="60"/>
    </row>
    <row r="228" spans="1:65">
      <c r="A228" s="32"/>
      <c r="B228" s="20" t="s">
        <v>213</v>
      </c>
      <c r="C228" s="12"/>
      <c r="D228" s="210">
        <v>0.53011908333333335</v>
      </c>
      <c r="E228" s="210">
        <v>0.49716666666666676</v>
      </c>
      <c r="F228" s="210">
        <v>0.4921666666666667</v>
      </c>
      <c r="G228" s="210">
        <v>0.53713296816666667</v>
      </c>
      <c r="H228" s="210">
        <v>0.5827219933333333</v>
      </c>
      <c r="I228" s="210">
        <v>0.49816666666666665</v>
      </c>
      <c r="J228" s="182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  <c r="AU228" s="183"/>
      <c r="AV228" s="183"/>
      <c r="AW228" s="183"/>
      <c r="AX228" s="183"/>
      <c r="AY228" s="183"/>
      <c r="AZ228" s="183"/>
      <c r="BA228" s="183"/>
      <c r="BB228" s="183"/>
      <c r="BC228" s="183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60"/>
    </row>
    <row r="229" spans="1:65">
      <c r="A229" s="32"/>
      <c r="B229" s="3" t="s">
        <v>214</v>
      </c>
      <c r="C229" s="30"/>
      <c r="D229" s="25">
        <v>0.53254899999999994</v>
      </c>
      <c r="E229" s="25">
        <v>0.49349999999999999</v>
      </c>
      <c r="F229" s="25">
        <v>0.49349999999999999</v>
      </c>
      <c r="G229" s="25">
        <v>0.53429621549999995</v>
      </c>
      <c r="H229" s="25">
        <v>0.58631687500000007</v>
      </c>
      <c r="I229" s="25">
        <v>0.50049999999999994</v>
      </c>
      <c r="J229" s="182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  <c r="AU229" s="183"/>
      <c r="AV229" s="183"/>
      <c r="AW229" s="183"/>
      <c r="AX229" s="183"/>
      <c r="AY229" s="183"/>
      <c r="AZ229" s="183"/>
      <c r="BA229" s="183"/>
      <c r="BB229" s="183"/>
      <c r="BC229" s="183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60"/>
    </row>
    <row r="230" spans="1:65">
      <c r="A230" s="32"/>
      <c r="B230" s="3" t="s">
        <v>215</v>
      </c>
      <c r="C230" s="30"/>
      <c r="D230" s="25">
        <v>3.8478407630340825E-3</v>
      </c>
      <c r="E230" s="25">
        <v>9.1742392963485991E-3</v>
      </c>
      <c r="F230" s="25">
        <v>9.9079092984679078E-3</v>
      </c>
      <c r="G230" s="25">
        <v>1.6127849618786994E-2</v>
      </c>
      <c r="H230" s="25">
        <v>1.988534997781501E-2</v>
      </c>
      <c r="I230" s="25">
        <v>6.8823445617512318E-3</v>
      </c>
      <c r="J230" s="182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  <c r="BA230" s="183"/>
      <c r="BB230" s="183"/>
      <c r="BC230" s="183"/>
      <c r="BD230" s="183"/>
      <c r="BE230" s="183"/>
      <c r="BF230" s="183"/>
      <c r="BG230" s="183"/>
      <c r="BH230" s="183"/>
      <c r="BI230" s="183"/>
      <c r="BJ230" s="183"/>
      <c r="BK230" s="183"/>
      <c r="BL230" s="183"/>
      <c r="BM230" s="60"/>
    </row>
    <row r="231" spans="1:65">
      <c r="A231" s="32"/>
      <c r="B231" s="3" t="s">
        <v>86</v>
      </c>
      <c r="C231" s="30"/>
      <c r="D231" s="13">
        <v>7.2584460435554631E-3</v>
      </c>
      <c r="E231" s="13">
        <v>1.8453045852528188E-2</v>
      </c>
      <c r="F231" s="13">
        <v>2.0131207514665576E-2</v>
      </c>
      <c r="G231" s="13">
        <v>3.0025804734783459E-2</v>
      </c>
      <c r="H231" s="13">
        <v>3.4124934712117569E-2</v>
      </c>
      <c r="I231" s="13">
        <v>1.3815345389932216E-2</v>
      </c>
      <c r="J231" s="11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216</v>
      </c>
      <c r="C232" s="30"/>
      <c r="D232" s="13">
        <v>4.0041433086498657E-2</v>
      </c>
      <c r="E232" s="13">
        <v>-2.4607963117398324E-2</v>
      </c>
      <c r="F232" s="13">
        <v>-3.4417470695835561E-2</v>
      </c>
      <c r="G232" s="13">
        <v>5.3801984371872447E-2</v>
      </c>
      <c r="H232" s="13">
        <v>0.14324316194506803</v>
      </c>
      <c r="I232" s="13">
        <v>-2.264606160171112E-2</v>
      </c>
      <c r="J232" s="11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217</v>
      </c>
      <c r="C233" s="51"/>
      <c r="D233" s="49">
        <v>0.55000000000000004</v>
      </c>
      <c r="E233" s="49">
        <v>0.59</v>
      </c>
      <c r="F233" s="49">
        <v>0.76</v>
      </c>
      <c r="G233" s="49">
        <v>0.79</v>
      </c>
      <c r="H233" s="49">
        <v>2.35</v>
      </c>
      <c r="I233" s="49">
        <v>0.55000000000000004</v>
      </c>
      <c r="J233" s="11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BM234" s="59"/>
    </row>
    <row r="235" spans="1:65" ht="15">
      <c r="B235" s="34" t="s">
        <v>345</v>
      </c>
      <c r="BM235" s="29" t="s">
        <v>67</v>
      </c>
    </row>
    <row r="236" spans="1:65" ht="15">
      <c r="A236" s="26" t="s">
        <v>34</v>
      </c>
      <c r="B236" s="18" t="s">
        <v>116</v>
      </c>
      <c r="C236" s="15" t="s">
        <v>117</v>
      </c>
      <c r="D236" s="16" t="s">
        <v>203</v>
      </c>
      <c r="E236" s="17" t="s">
        <v>203</v>
      </c>
      <c r="F236" s="17" t="s">
        <v>203</v>
      </c>
      <c r="G236" s="17" t="s">
        <v>203</v>
      </c>
      <c r="H236" s="17" t="s">
        <v>203</v>
      </c>
      <c r="I236" s="17" t="s">
        <v>203</v>
      </c>
      <c r="J236" s="17" t="s">
        <v>203</v>
      </c>
      <c r="K236" s="110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204</v>
      </c>
      <c r="C237" s="8" t="s">
        <v>204</v>
      </c>
      <c r="D237" s="108" t="s">
        <v>205</v>
      </c>
      <c r="E237" s="109" t="s">
        <v>207</v>
      </c>
      <c r="F237" s="109" t="s">
        <v>208</v>
      </c>
      <c r="G237" s="109" t="s">
        <v>209</v>
      </c>
      <c r="H237" s="109" t="s">
        <v>210</v>
      </c>
      <c r="I237" s="109" t="s">
        <v>211</v>
      </c>
      <c r="J237" s="109" t="s">
        <v>212</v>
      </c>
      <c r="K237" s="110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101</v>
      </c>
      <c r="E238" s="10" t="s">
        <v>101</v>
      </c>
      <c r="F238" s="10" t="s">
        <v>101</v>
      </c>
      <c r="G238" s="10" t="s">
        <v>101</v>
      </c>
      <c r="H238" s="10" t="s">
        <v>101</v>
      </c>
      <c r="I238" s="10" t="s">
        <v>101</v>
      </c>
      <c r="J238" s="10" t="s">
        <v>101</v>
      </c>
      <c r="K238" s="110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110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4">
        <v>78400</v>
      </c>
      <c r="E240" s="184">
        <v>78300</v>
      </c>
      <c r="F240" s="194">
        <v>76000</v>
      </c>
      <c r="G240" s="195">
        <v>65638.808116476648</v>
      </c>
      <c r="H240" s="194">
        <v>78369.460000000006</v>
      </c>
      <c r="I240" s="197">
        <v>85135.26</v>
      </c>
      <c r="J240" s="194">
        <v>76230</v>
      </c>
      <c r="K240" s="186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  <c r="BI240" s="187"/>
      <c r="BJ240" s="187"/>
      <c r="BK240" s="187"/>
      <c r="BL240" s="187"/>
      <c r="BM240" s="188">
        <v>1</v>
      </c>
    </row>
    <row r="241" spans="1:65">
      <c r="A241" s="32"/>
      <c r="B241" s="19">
        <v>1</v>
      </c>
      <c r="C241" s="8">
        <v>2</v>
      </c>
      <c r="D241" s="189">
        <v>79100</v>
      </c>
      <c r="E241" s="189">
        <v>78300</v>
      </c>
      <c r="F241" s="190">
        <v>76000</v>
      </c>
      <c r="G241" s="196">
        <v>64840.767896215541</v>
      </c>
      <c r="H241" s="190">
        <v>77565.030000000013</v>
      </c>
      <c r="I241" s="189">
        <v>83523.460000000006</v>
      </c>
      <c r="J241" s="190">
        <v>76780</v>
      </c>
      <c r="K241" s="186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7"/>
      <c r="AZ241" s="187"/>
      <c r="BA241" s="187"/>
      <c r="BB241" s="187"/>
      <c r="BC241" s="187"/>
      <c r="BD241" s="187"/>
      <c r="BE241" s="187"/>
      <c r="BF241" s="187"/>
      <c r="BG241" s="187"/>
      <c r="BH241" s="187"/>
      <c r="BI241" s="187"/>
      <c r="BJ241" s="187"/>
      <c r="BK241" s="187"/>
      <c r="BL241" s="187"/>
      <c r="BM241" s="188" t="e">
        <v>#N/A</v>
      </c>
    </row>
    <row r="242" spans="1:65">
      <c r="A242" s="32"/>
      <c r="B242" s="19">
        <v>1</v>
      </c>
      <c r="C242" s="8">
        <v>3</v>
      </c>
      <c r="D242" s="189">
        <v>79400</v>
      </c>
      <c r="E242" s="189">
        <v>78100</v>
      </c>
      <c r="F242" s="190">
        <v>75900</v>
      </c>
      <c r="G242" s="196">
        <v>65140.032978813462</v>
      </c>
      <c r="H242" s="190">
        <v>78178.150000000009</v>
      </c>
      <c r="I242" s="189">
        <v>79133.47</v>
      </c>
      <c r="J242" s="190">
        <v>76390</v>
      </c>
      <c r="K242" s="186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F242" s="187"/>
      <c r="AG242" s="187"/>
      <c r="AH242" s="187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187"/>
      <c r="AU242" s="187"/>
      <c r="AV242" s="187"/>
      <c r="AW242" s="187"/>
      <c r="AX242" s="187"/>
      <c r="AY242" s="187"/>
      <c r="AZ242" s="187"/>
      <c r="BA242" s="187"/>
      <c r="BB242" s="187"/>
      <c r="BC242" s="187"/>
      <c r="BD242" s="187"/>
      <c r="BE242" s="187"/>
      <c r="BF242" s="187"/>
      <c r="BG242" s="187"/>
      <c r="BH242" s="187"/>
      <c r="BI242" s="187"/>
      <c r="BJ242" s="187"/>
      <c r="BK242" s="187"/>
      <c r="BL242" s="187"/>
      <c r="BM242" s="188">
        <v>16</v>
      </c>
    </row>
    <row r="243" spans="1:65">
      <c r="A243" s="32"/>
      <c r="B243" s="19">
        <v>1</v>
      </c>
      <c r="C243" s="8">
        <v>4</v>
      </c>
      <c r="D243" s="189">
        <v>78800</v>
      </c>
      <c r="E243" s="189">
        <v>78700</v>
      </c>
      <c r="F243" s="190">
        <v>76300</v>
      </c>
      <c r="G243" s="196">
        <v>65439.298061411369</v>
      </c>
      <c r="H243" s="190">
        <v>77549.450000000012</v>
      </c>
      <c r="I243" s="189">
        <v>75441.240000000005</v>
      </c>
      <c r="J243" s="190">
        <v>76390</v>
      </c>
      <c r="K243" s="186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187"/>
      <c r="AU243" s="187"/>
      <c r="AV243" s="187"/>
      <c r="AW243" s="187"/>
      <c r="AX243" s="187"/>
      <c r="AY243" s="187"/>
      <c r="AZ243" s="187"/>
      <c r="BA243" s="187"/>
      <c r="BB243" s="187"/>
      <c r="BC243" s="187"/>
      <c r="BD243" s="187"/>
      <c r="BE243" s="187"/>
      <c r="BF243" s="187"/>
      <c r="BG243" s="187"/>
      <c r="BH243" s="187"/>
      <c r="BI243" s="187"/>
      <c r="BJ243" s="187"/>
      <c r="BK243" s="187"/>
      <c r="BL243" s="187"/>
      <c r="BM243" s="188">
        <v>77799.672432656618</v>
      </c>
    </row>
    <row r="244" spans="1:65">
      <c r="A244" s="32"/>
      <c r="B244" s="19">
        <v>1</v>
      </c>
      <c r="C244" s="8">
        <v>5</v>
      </c>
      <c r="D244" s="189">
        <v>79199.999999999985</v>
      </c>
      <c r="E244" s="189">
        <v>78000</v>
      </c>
      <c r="F244" s="189">
        <v>75700</v>
      </c>
      <c r="G244" s="196">
        <v>65040.277951280812</v>
      </c>
      <c r="H244" s="189">
        <v>78266.720000000001</v>
      </c>
      <c r="I244" s="189">
        <v>74842.5</v>
      </c>
      <c r="J244" s="189">
        <v>76390</v>
      </c>
      <c r="K244" s="186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187"/>
      <c r="AU244" s="187"/>
      <c r="AV244" s="187"/>
      <c r="AW244" s="187"/>
      <c r="AX244" s="187"/>
      <c r="AY244" s="187"/>
      <c r="AZ244" s="187"/>
      <c r="BA244" s="187"/>
      <c r="BB244" s="187"/>
      <c r="BC244" s="187"/>
      <c r="BD244" s="187"/>
      <c r="BE244" s="187"/>
      <c r="BF244" s="187"/>
      <c r="BG244" s="187"/>
      <c r="BH244" s="187"/>
      <c r="BI244" s="187"/>
      <c r="BJ244" s="187"/>
      <c r="BK244" s="187"/>
      <c r="BL244" s="187"/>
      <c r="BM244" s="188">
        <v>16</v>
      </c>
    </row>
    <row r="245" spans="1:65">
      <c r="A245" s="32"/>
      <c r="B245" s="19">
        <v>1</v>
      </c>
      <c r="C245" s="8">
        <v>6</v>
      </c>
      <c r="D245" s="189">
        <v>79199.999999999985</v>
      </c>
      <c r="E245" s="189">
        <v>78200</v>
      </c>
      <c r="F245" s="189">
        <v>75700</v>
      </c>
      <c r="G245" s="196">
        <v>66037.828226607206</v>
      </c>
      <c r="H245" s="189">
        <v>78534.73</v>
      </c>
      <c r="I245" s="189">
        <v>81803.200000000012</v>
      </c>
      <c r="J245" s="189">
        <v>77170</v>
      </c>
      <c r="K245" s="186"/>
      <c r="L245" s="187"/>
      <c r="M245" s="187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187"/>
      <c r="AU245" s="187"/>
      <c r="AV245" s="187"/>
      <c r="AW245" s="187"/>
      <c r="AX245" s="187"/>
      <c r="AY245" s="187"/>
      <c r="AZ245" s="187"/>
      <c r="BA245" s="187"/>
      <c r="BB245" s="187"/>
      <c r="BC245" s="187"/>
      <c r="BD245" s="187"/>
      <c r="BE245" s="187"/>
      <c r="BF245" s="187"/>
      <c r="BG245" s="187"/>
      <c r="BH245" s="187"/>
      <c r="BI245" s="187"/>
      <c r="BJ245" s="187"/>
      <c r="BK245" s="187"/>
      <c r="BL245" s="187"/>
      <c r="BM245" s="191"/>
    </row>
    <row r="246" spans="1:65">
      <c r="A246" s="32"/>
      <c r="B246" s="20" t="s">
        <v>213</v>
      </c>
      <c r="C246" s="12"/>
      <c r="D246" s="192">
        <v>79016.666666666672</v>
      </c>
      <c r="E246" s="192">
        <v>78266.666666666672</v>
      </c>
      <c r="F246" s="192">
        <v>75933.333333333328</v>
      </c>
      <c r="G246" s="192">
        <v>65356.168871800844</v>
      </c>
      <c r="H246" s="192">
        <v>78077.256666666668</v>
      </c>
      <c r="I246" s="192">
        <v>79979.854999999996</v>
      </c>
      <c r="J246" s="192">
        <v>76558.333333333328</v>
      </c>
      <c r="K246" s="186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187"/>
      <c r="BG246" s="187"/>
      <c r="BH246" s="187"/>
      <c r="BI246" s="187"/>
      <c r="BJ246" s="187"/>
      <c r="BK246" s="187"/>
      <c r="BL246" s="187"/>
      <c r="BM246" s="191"/>
    </row>
    <row r="247" spans="1:65">
      <c r="A247" s="32"/>
      <c r="B247" s="3" t="s">
        <v>214</v>
      </c>
      <c r="C247" s="30"/>
      <c r="D247" s="193">
        <v>79150</v>
      </c>
      <c r="E247" s="193">
        <v>78250</v>
      </c>
      <c r="F247" s="193">
        <v>75950</v>
      </c>
      <c r="G247" s="193">
        <v>65289.665520112416</v>
      </c>
      <c r="H247" s="193">
        <v>78222.434999999998</v>
      </c>
      <c r="I247" s="193">
        <v>80468.335000000006</v>
      </c>
      <c r="J247" s="193">
        <v>76390</v>
      </c>
      <c r="K247" s="186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7"/>
      <c r="AT247" s="187"/>
      <c r="AU247" s="187"/>
      <c r="AV247" s="187"/>
      <c r="AW247" s="187"/>
      <c r="AX247" s="187"/>
      <c r="AY247" s="187"/>
      <c r="AZ247" s="187"/>
      <c r="BA247" s="187"/>
      <c r="BB247" s="187"/>
      <c r="BC247" s="187"/>
      <c r="BD247" s="187"/>
      <c r="BE247" s="187"/>
      <c r="BF247" s="187"/>
      <c r="BG247" s="187"/>
      <c r="BH247" s="187"/>
      <c r="BI247" s="187"/>
      <c r="BJ247" s="187"/>
      <c r="BK247" s="187"/>
      <c r="BL247" s="187"/>
      <c r="BM247" s="191"/>
    </row>
    <row r="248" spans="1:65">
      <c r="A248" s="32"/>
      <c r="B248" s="3" t="s">
        <v>215</v>
      </c>
      <c r="C248" s="30"/>
      <c r="D248" s="193">
        <v>360.09258068816769</v>
      </c>
      <c r="E248" s="193">
        <v>242.21202832779932</v>
      </c>
      <c r="F248" s="193">
        <v>225.09257354845508</v>
      </c>
      <c r="G248" s="193">
        <v>438.99768662943217</v>
      </c>
      <c r="H248" s="193">
        <v>419.92773033780696</v>
      </c>
      <c r="I248" s="193">
        <v>4246.5923793448783</v>
      </c>
      <c r="J248" s="193">
        <v>351.02231647954619</v>
      </c>
      <c r="K248" s="186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7"/>
      <c r="AT248" s="187"/>
      <c r="AU248" s="187"/>
      <c r="AV248" s="187"/>
      <c r="AW248" s="187"/>
      <c r="AX248" s="187"/>
      <c r="AY248" s="187"/>
      <c r="AZ248" s="187"/>
      <c r="BA248" s="187"/>
      <c r="BB248" s="187"/>
      <c r="BC248" s="187"/>
      <c r="BD248" s="187"/>
      <c r="BE248" s="187"/>
      <c r="BF248" s="187"/>
      <c r="BG248" s="187"/>
      <c r="BH248" s="187"/>
      <c r="BI248" s="187"/>
      <c r="BJ248" s="187"/>
      <c r="BK248" s="187"/>
      <c r="BL248" s="187"/>
      <c r="BM248" s="191"/>
    </row>
    <row r="249" spans="1:65">
      <c r="A249" s="32"/>
      <c r="B249" s="3" t="s">
        <v>86</v>
      </c>
      <c r="C249" s="30"/>
      <c r="D249" s="13">
        <v>4.5571725039633111E-3</v>
      </c>
      <c r="E249" s="13">
        <v>3.094702235874778E-3</v>
      </c>
      <c r="F249" s="13">
        <v>2.9643446911561252E-3</v>
      </c>
      <c r="G249" s="13">
        <v>6.7170045950910385E-3</v>
      </c>
      <c r="H249" s="13">
        <v>5.3783617440683685E-3</v>
      </c>
      <c r="I249" s="13">
        <v>5.3095774921633435E-2</v>
      </c>
      <c r="J249" s="13">
        <v>4.5850308019533626E-3</v>
      </c>
      <c r="K249" s="110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216</v>
      </c>
      <c r="C250" s="30"/>
      <c r="D250" s="13">
        <v>1.5642665270390266E-2</v>
      </c>
      <c r="E250" s="13">
        <v>6.0025218539869751E-3</v>
      </c>
      <c r="F250" s="13">
        <v>-2.398903544148967E-2</v>
      </c>
      <c r="G250" s="13">
        <v>-0.15994287857223133</v>
      </c>
      <c r="H250" s="13">
        <v>3.5679357679856416E-3</v>
      </c>
      <c r="I250" s="13">
        <v>2.8023030164176399E-2</v>
      </c>
      <c r="J250" s="13">
        <v>-1.5955582594487039E-2</v>
      </c>
      <c r="K250" s="110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217</v>
      </c>
      <c r="C251" s="51"/>
      <c r="D251" s="49">
        <v>0.42</v>
      </c>
      <c r="E251" s="49">
        <v>0.08</v>
      </c>
      <c r="F251" s="49">
        <v>0.95</v>
      </c>
      <c r="G251" s="49">
        <v>5.64</v>
      </c>
      <c r="H251" s="49">
        <v>0</v>
      </c>
      <c r="I251" s="49">
        <v>0.84</v>
      </c>
      <c r="J251" s="49">
        <v>0.67</v>
      </c>
      <c r="K251" s="110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BM252" s="59"/>
    </row>
    <row r="253" spans="1:65" ht="15">
      <c r="B253" s="34" t="s">
        <v>346</v>
      </c>
      <c r="BM253" s="29" t="s">
        <v>67</v>
      </c>
    </row>
    <row r="254" spans="1:65" ht="15">
      <c r="A254" s="26" t="s">
        <v>58</v>
      </c>
      <c r="B254" s="18" t="s">
        <v>116</v>
      </c>
      <c r="C254" s="15" t="s">
        <v>117</v>
      </c>
      <c r="D254" s="16" t="s">
        <v>203</v>
      </c>
      <c r="E254" s="17" t="s">
        <v>203</v>
      </c>
      <c r="F254" s="17" t="s">
        <v>203</v>
      </c>
      <c r="G254" s="17" t="s">
        <v>203</v>
      </c>
      <c r="H254" s="17" t="s">
        <v>203</v>
      </c>
      <c r="I254" s="17" t="s">
        <v>203</v>
      </c>
      <c r="J254" s="17" t="s">
        <v>203</v>
      </c>
      <c r="K254" s="110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204</v>
      </c>
      <c r="C255" s="8" t="s">
        <v>204</v>
      </c>
      <c r="D255" s="108" t="s">
        <v>206</v>
      </c>
      <c r="E255" s="109" t="s">
        <v>207</v>
      </c>
      <c r="F255" s="109" t="s">
        <v>208</v>
      </c>
      <c r="G255" s="109" t="s">
        <v>209</v>
      </c>
      <c r="H255" s="109" t="s">
        <v>210</v>
      </c>
      <c r="I255" s="109" t="s">
        <v>211</v>
      </c>
      <c r="J255" s="109" t="s">
        <v>212</v>
      </c>
      <c r="K255" s="110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1</v>
      </c>
    </row>
    <row r="256" spans="1:65">
      <c r="A256" s="32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10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110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01">
        <v>1.522888E-2</v>
      </c>
      <c r="E258" s="201">
        <v>1.2999999999999999E-2</v>
      </c>
      <c r="F258" s="203">
        <v>1.2999999999999999E-2</v>
      </c>
      <c r="G258" s="201">
        <v>1.34945272E-2</v>
      </c>
      <c r="H258" s="204">
        <v>1.9916E-2</v>
      </c>
      <c r="I258" s="201">
        <v>1.6095870000000002E-2</v>
      </c>
      <c r="J258" s="203">
        <v>1.2999999999999999E-2</v>
      </c>
      <c r="K258" s="182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  <c r="BK258" s="183"/>
      <c r="BL258" s="183"/>
      <c r="BM258" s="205">
        <v>1</v>
      </c>
    </row>
    <row r="259" spans="1:65">
      <c r="A259" s="32"/>
      <c r="B259" s="19">
        <v>1</v>
      </c>
      <c r="C259" s="8">
        <v>2</v>
      </c>
      <c r="D259" s="206">
        <v>1.4793769999999999E-2</v>
      </c>
      <c r="E259" s="206">
        <v>1.2999999999999999E-2</v>
      </c>
      <c r="F259" s="207">
        <v>1.2999999999999999E-2</v>
      </c>
      <c r="G259" s="206">
        <v>1.39298345E-2</v>
      </c>
      <c r="H259" s="208">
        <v>1.9914000000000001E-2</v>
      </c>
      <c r="I259" s="206">
        <v>1.5657709999999998E-2</v>
      </c>
      <c r="J259" s="207">
        <v>1.2999999999999999E-2</v>
      </c>
      <c r="K259" s="182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3"/>
      <c r="AT259" s="183"/>
      <c r="AU259" s="183"/>
      <c r="AV259" s="183"/>
      <c r="AW259" s="183"/>
      <c r="AX259" s="183"/>
      <c r="AY259" s="183"/>
      <c r="AZ259" s="183"/>
      <c r="BA259" s="183"/>
      <c r="BB259" s="183"/>
      <c r="BC259" s="183"/>
      <c r="BD259" s="183"/>
      <c r="BE259" s="183"/>
      <c r="BF259" s="183"/>
      <c r="BG259" s="183"/>
      <c r="BH259" s="183"/>
      <c r="BI259" s="183"/>
      <c r="BJ259" s="183"/>
      <c r="BK259" s="183"/>
      <c r="BL259" s="183"/>
      <c r="BM259" s="205" t="e">
        <v>#N/A</v>
      </c>
    </row>
    <row r="260" spans="1:65">
      <c r="A260" s="32"/>
      <c r="B260" s="19">
        <v>1</v>
      </c>
      <c r="C260" s="8">
        <v>3</v>
      </c>
      <c r="D260" s="206">
        <v>1.4362979999999999E-2</v>
      </c>
      <c r="E260" s="206">
        <v>1.2999999999999999E-2</v>
      </c>
      <c r="F260" s="207">
        <v>1.2999999999999999E-2</v>
      </c>
      <c r="G260" s="206">
        <v>1.4800449199999999E-2</v>
      </c>
      <c r="H260" s="208">
        <v>1.9918000000000002E-2</v>
      </c>
      <c r="I260" s="206">
        <v>1.480564E-2</v>
      </c>
      <c r="J260" s="207">
        <v>1.2999999999999999E-2</v>
      </c>
      <c r="K260" s="182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3"/>
      <c r="AT260" s="183"/>
      <c r="AU260" s="183"/>
      <c r="AV260" s="183"/>
      <c r="AW260" s="183"/>
      <c r="AX260" s="183"/>
      <c r="AY260" s="183"/>
      <c r="AZ260" s="183"/>
      <c r="BA260" s="183"/>
      <c r="BB260" s="183"/>
      <c r="BC260" s="183"/>
      <c r="BD260" s="183"/>
      <c r="BE260" s="183"/>
      <c r="BF260" s="183"/>
      <c r="BG260" s="183"/>
      <c r="BH260" s="183"/>
      <c r="BI260" s="183"/>
      <c r="BJ260" s="183"/>
      <c r="BK260" s="183"/>
      <c r="BL260" s="183"/>
      <c r="BM260" s="205">
        <v>16</v>
      </c>
    </row>
    <row r="261" spans="1:65">
      <c r="A261" s="32"/>
      <c r="B261" s="19">
        <v>1</v>
      </c>
      <c r="C261" s="8">
        <v>4</v>
      </c>
      <c r="D261" s="212">
        <v>1.392355E-2</v>
      </c>
      <c r="E261" s="206">
        <v>1.2999999999999999E-2</v>
      </c>
      <c r="F261" s="207">
        <v>1.2999999999999999E-2</v>
      </c>
      <c r="G261" s="206">
        <v>1.43651419E-2</v>
      </c>
      <c r="H261" s="208">
        <v>1.9910000000000001E-2</v>
      </c>
      <c r="I261" s="206">
        <v>1.480564E-2</v>
      </c>
      <c r="J261" s="207">
        <v>1.2999999999999999E-2</v>
      </c>
      <c r="K261" s="182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3"/>
      <c r="AT261" s="183"/>
      <c r="AU261" s="183"/>
      <c r="AV261" s="183"/>
      <c r="AW261" s="183"/>
      <c r="AX261" s="183"/>
      <c r="AY261" s="183"/>
      <c r="AZ261" s="183"/>
      <c r="BA261" s="183"/>
      <c r="BB261" s="183"/>
      <c r="BC261" s="183"/>
      <c r="BD261" s="183"/>
      <c r="BE261" s="183"/>
      <c r="BF261" s="183"/>
      <c r="BG261" s="183"/>
      <c r="BH261" s="183"/>
      <c r="BI261" s="183"/>
      <c r="BJ261" s="183"/>
      <c r="BK261" s="183"/>
      <c r="BL261" s="183"/>
      <c r="BM261" s="205">
        <v>1.3908317010595693E-2</v>
      </c>
    </row>
    <row r="262" spans="1:65">
      <c r="A262" s="32"/>
      <c r="B262" s="19">
        <v>1</v>
      </c>
      <c r="C262" s="8">
        <v>5</v>
      </c>
      <c r="D262" s="206">
        <v>1.479228E-2</v>
      </c>
      <c r="E262" s="206">
        <v>1.2999999999999999E-2</v>
      </c>
      <c r="F262" s="206">
        <v>1.2999999999999999E-2</v>
      </c>
      <c r="G262" s="206">
        <v>1.39298345E-2</v>
      </c>
      <c r="H262" s="209">
        <v>1.9966000000000001E-2</v>
      </c>
      <c r="I262" s="206">
        <v>1.480564E-2</v>
      </c>
      <c r="J262" s="212">
        <v>8.9999999999999993E-3</v>
      </c>
      <c r="K262" s="182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3"/>
      <c r="AT262" s="183"/>
      <c r="AU262" s="183"/>
      <c r="AV262" s="183"/>
      <c r="AW262" s="183"/>
      <c r="AX262" s="183"/>
      <c r="AY262" s="183"/>
      <c r="AZ262" s="183"/>
      <c r="BA262" s="183"/>
      <c r="BB262" s="183"/>
      <c r="BC262" s="183"/>
      <c r="BD262" s="183"/>
      <c r="BE262" s="183"/>
      <c r="BF262" s="183"/>
      <c r="BG262" s="183"/>
      <c r="BH262" s="183"/>
      <c r="BI262" s="183"/>
      <c r="BJ262" s="183"/>
      <c r="BK262" s="183"/>
      <c r="BL262" s="183"/>
      <c r="BM262" s="205">
        <v>17</v>
      </c>
    </row>
    <row r="263" spans="1:65">
      <c r="A263" s="32"/>
      <c r="B263" s="19">
        <v>1</v>
      </c>
      <c r="C263" s="8">
        <v>6</v>
      </c>
      <c r="D263" s="206">
        <v>1.479228E-2</v>
      </c>
      <c r="E263" s="206">
        <v>1.2999999999999999E-2</v>
      </c>
      <c r="F263" s="206">
        <v>1.2999999999999999E-2</v>
      </c>
      <c r="G263" s="206">
        <v>1.39298345E-2</v>
      </c>
      <c r="H263" s="209">
        <v>1.9958E-2</v>
      </c>
      <c r="I263" s="206">
        <v>1.5671839999999999E-2</v>
      </c>
      <c r="J263" s="206">
        <v>1.2999999999999999E-2</v>
      </c>
      <c r="K263" s="182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3"/>
      <c r="AZ263" s="183"/>
      <c r="BA263" s="183"/>
      <c r="BB263" s="183"/>
      <c r="BC263" s="183"/>
      <c r="BD263" s="183"/>
      <c r="BE263" s="183"/>
      <c r="BF263" s="183"/>
      <c r="BG263" s="183"/>
      <c r="BH263" s="183"/>
      <c r="BI263" s="183"/>
      <c r="BJ263" s="183"/>
      <c r="BK263" s="183"/>
      <c r="BL263" s="183"/>
      <c r="BM263" s="60"/>
    </row>
    <row r="264" spans="1:65">
      <c r="A264" s="32"/>
      <c r="B264" s="20" t="s">
        <v>213</v>
      </c>
      <c r="C264" s="12"/>
      <c r="D264" s="210">
        <v>1.4648956666666666E-2</v>
      </c>
      <c r="E264" s="210">
        <v>1.2999999999999999E-2</v>
      </c>
      <c r="F264" s="210">
        <v>1.2999999999999999E-2</v>
      </c>
      <c r="G264" s="210">
        <v>1.4074936966666667E-2</v>
      </c>
      <c r="H264" s="210">
        <v>1.9930333333333335E-2</v>
      </c>
      <c r="I264" s="210">
        <v>1.5307056666666666E-2</v>
      </c>
      <c r="J264" s="210">
        <v>1.2333333333333333E-2</v>
      </c>
      <c r="K264" s="182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3"/>
      <c r="AT264" s="183"/>
      <c r="AU264" s="183"/>
      <c r="AV264" s="183"/>
      <c r="AW264" s="183"/>
      <c r="AX264" s="183"/>
      <c r="AY264" s="183"/>
      <c r="AZ264" s="183"/>
      <c r="BA264" s="183"/>
      <c r="BB264" s="183"/>
      <c r="BC264" s="183"/>
      <c r="BD264" s="183"/>
      <c r="BE264" s="183"/>
      <c r="BF264" s="183"/>
      <c r="BG264" s="183"/>
      <c r="BH264" s="183"/>
      <c r="BI264" s="183"/>
      <c r="BJ264" s="183"/>
      <c r="BK264" s="183"/>
      <c r="BL264" s="183"/>
      <c r="BM264" s="60"/>
    </row>
    <row r="265" spans="1:65">
      <c r="A265" s="32"/>
      <c r="B265" s="3" t="s">
        <v>214</v>
      </c>
      <c r="C265" s="30"/>
      <c r="D265" s="25">
        <v>1.479228E-2</v>
      </c>
      <c r="E265" s="25">
        <v>1.2999999999999999E-2</v>
      </c>
      <c r="F265" s="25">
        <v>1.2999999999999999E-2</v>
      </c>
      <c r="G265" s="25">
        <v>1.39298345E-2</v>
      </c>
      <c r="H265" s="25">
        <v>1.9917000000000001E-2</v>
      </c>
      <c r="I265" s="25">
        <v>1.5231675E-2</v>
      </c>
      <c r="J265" s="25">
        <v>1.2999999999999999E-2</v>
      </c>
      <c r="K265" s="182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3"/>
      <c r="AT265" s="183"/>
      <c r="AU265" s="183"/>
      <c r="AV265" s="183"/>
      <c r="AW265" s="183"/>
      <c r="AX265" s="183"/>
      <c r="AY265" s="183"/>
      <c r="AZ265" s="183"/>
      <c r="BA265" s="183"/>
      <c r="BB265" s="183"/>
      <c r="BC265" s="183"/>
      <c r="BD265" s="183"/>
      <c r="BE265" s="183"/>
      <c r="BF265" s="183"/>
      <c r="BG265" s="183"/>
      <c r="BH265" s="183"/>
      <c r="BI265" s="183"/>
      <c r="BJ265" s="183"/>
      <c r="BK265" s="183"/>
      <c r="BL265" s="183"/>
      <c r="BM265" s="60"/>
    </row>
    <row r="266" spans="1:65">
      <c r="A266" s="32"/>
      <c r="B266" s="3" t="s">
        <v>215</v>
      </c>
      <c r="C266" s="30"/>
      <c r="D266" s="25">
        <v>4.4863406373866306E-4</v>
      </c>
      <c r="E266" s="25">
        <v>0</v>
      </c>
      <c r="F266" s="25">
        <v>0</v>
      </c>
      <c r="G266" s="25">
        <v>4.4958349142014365E-4</v>
      </c>
      <c r="H266" s="25">
        <v>2.4800537628581041E-5</v>
      </c>
      <c r="I266" s="25">
        <v>5.7140303396697751E-4</v>
      </c>
      <c r="J266" s="25">
        <v>1.6329931618554521E-3</v>
      </c>
      <c r="K266" s="182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  <c r="BK266" s="183"/>
      <c r="BL266" s="183"/>
      <c r="BM266" s="60"/>
    </row>
    <row r="267" spans="1:65">
      <c r="A267" s="32"/>
      <c r="B267" s="3" t="s">
        <v>86</v>
      </c>
      <c r="C267" s="30"/>
      <c r="D267" s="13">
        <v>3.0625666656487464E-2</v>
      </c>
      <c r="E267" s="13">
        <v>0</v>
      </c>
      <c r="F267" s="13">
        <v>0</v>
      </c>
      <c r="G267" s="13">
        <v>3.194213178253525E-2</v>
      </c>
      <c r="H267" s="13">
        <v>1.2443614069967573E-3</v>
      </c>
      <c r="I267" s="13">
        <v>3.7329386466001035E-2</v>
      </c>
      <c r="J267" s="13">
        <v>0.13240485096125287</v>
      </c>
      <c r="K267" s="110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216</v>
      </c>
      <c r="C268" s="30"/>
      <c r="D268" s="13">
        <v>5.325156562844624E-2</v>
      </c>
      <c r="E268" s="13">
        <v>-6.5307471055176203E-2</v>
      </c>
      <c r="F268" s="13">
        <v>-6.5307471055176203E-2</v>
      </c>
      <c r="G268" s="13">
        <v>1.1979879085588729E-2</v>
      </c>
      <c r="H268" s="13">
        <v>0.43297951277281954</v>
      </c>
      <c r="I268" s="13">
        <v>0.10056857742064551</v>
      </c>
      <c r="J268" s="13">
        <v>-0.1132404212574748</v>
      </c>
      <c r="K268" s="110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217</v>
      </c>
      <c r="C269" s="51"/>
      <c r="D269" s="49">
        <v>0.39</v>
      </c>
      <c r="E269" s="49">
        <v>0.67</v>
      </c>
      <c r="F269" s="49">
        <v>0.67</v>
      </c>
      <c r="G269" s="49">
        <v>0</v>
      </c>
      <c r="H269" s="49">
        <v>4.01</v>
      </c>
      <c r="I269" s="49">
        <v>0.84</v>
      </c>
      <c r="J269" s="49">
        <v>1.17</v>
      </c>
      <c r="K269" s="110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BM270" s="59"/>
    </row>
    <row r="271" spans="1:65" ht="15">
      <c r="B271" s="34" t="s">
        <v>347</v>
      </c>
      <c r="BM271" s="29" t="s">
        <v>221</v>
      </c>
    </row>
    <row r="272" spans="1:65" ht="15">
      <c r="A272" s="26" t="s">
        <v>60</v>
      </c>
      <c r="B272" s="18" t="s">
        <v>116</v>
      </c>
      <c r="C272" s="15" t="s">
        <v>117</v>
      </c>
      <c r="D272" s="16" t="s">
        <v>203</v>
      </c>
      <c r="E272" s="17" t="s">
        <v>203</v>
      </c>
      <c r="F272" s="17" t="s">
        <v>203</v>
      </c>
      <c r="G272" s="17" t="s">
        <v>203</v>
      </c>
      <c r="H272" s="110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204</v>
      </c>
      <c r="C273" s="8" t="s">
        <v>204</v>
      </c>
      <c r="D273" s="108" t="s">
        <v>205</v>
      </c>
      <c r="E273" s="109" t="s">
        <v>209</v>
      </c>
      <c r="F273" s="109" t="s">
        <v>210</v>
      </c>
      <c r="G273" s="109" t="s">
        <v>211</v>
      </c>
      <c r="H273" s="110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101</v>
      </c>
      <c r="E274" s="10" t="s">
        <v>101</v>
      </c>
      <c r="F274" s="10" t="s">
        <v>101</v>
      </c>
      <c r="G274" s="10" t="s">
        <v>101</v>
      </c>
      <c r="H274" s="110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110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2</v>
      </c>
    </row>
    <row r="276" spans="1:65">
      <c r="A276" s="32"/>
      <c r="B276" s="18">
        <v>1</v>
      </c>
      <c r="C276" s="14">
        <v>1</v>
      </c>
      <c r="D276" s="21">
        <v>15.299999999999999</v>
      </c>
      <c r="E276" s="21" t="s">
        <v>218</v>
      </c>
      <c r="F276" s="22">
        <v>15.086370000000002</v>
      </c>
      <c r="G276" s="21" t="s">
        <v>218</v>
      </c>
      <c r="H276" s="11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15.4</v>
      </c>
      <c r="E277" s="10" t="s">
        <v>218</v>
      </c>
      <c r="F277" s="23">
        <v>14.985285000000001</v>
      </c>
      <c r="G277" s="10" t="s">
        <v>218</v>
      </c>
      <c r="H277" s="11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15.5</v>
      </c>
      <c r="E278" s="10" t="s">
        <v>218</v>
      </c>
      <c r="F278" s="23">
        <v>15.087885</v>
      </c>
      <c r="G278" s="10" t="s">
        <v>218</v>
      </c>
      <c r="H278" s="11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15.299999999999999</v>
      </c>
      <c r="E279" s="10" t="s">
        <v>218</v>
      </c>
      <c r="F279" s="23">
        <v>14.982275000000001</v>
      </c>
      <c r="G279" s="10" t="s">
        <v>218</v>
      </c>
      <c r="H279" s="11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15.223685416666701</v>
      </c>
    </row>
    <row r="280" spans="1:65">
      <c r="A280" s="32"/>
      <c r="B280" s="19">
        <v>1</v>
      </c>
      <c r="C280" s="8">
        <v>5</v>
      </c>
      <c r="D280" s="10">
        <v>15.4</v>
      </c>
      <c r="E280" s="10" t="s">
        <v>218</v>
      </c>
      <c r="F280" s="10">
        <v>15.07433</v>
      </c>
      <c r="G280" s="10" t="s">
        <v>218</v>
      </c>
      <c r="H280" s="11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8</v>
      </c>
    </row>
    <row r="281" spans="1:65">
      <c r="A281" s="32"/>
      <c r="B281" s="19">
        <v>1</v>
      </c>
      <c r="C281" s="8">
        <v>6</v>
      </c>
      <c r="D281" s="10">
        <v>15.4</v>
      </c>
      <c r="E281" s="10" t="s">
        <v>218</v>
      </c>
      <c r="F281" s="10">
        <v>15.16808</v>
      </c>
      <c r="G281" s="10" t="s">
        <v>218</v>
      </c>
      <c r="H281" s="11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213</v>
      </c>
      <c r="C282" s="12"/>
      <c r="D282" s="24">
        <v>15.383333333333335</v>
      </c>
      <c r="E282" s="24" t="s">
        <v>471</v>
      </c>
      <c r="F282" s="24">
        <v>15.064037500000003</v>
      </c>
      <c r="G282" s="24" t="s">
        <v>471</v>
      </c>
      <c r="H282" s="11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214</v>
      </c>
      <c r="C283" s="30"/>
      <c r="D283" s="11">
        <v>15.4</v>
      </c>
      <c r="E283" s="11" t="s">
        <v>471</v>
      </c>
      <c r="F283" s="11">
        <v>15.080350000000001</v>
      </c>
      <c r="G283" s="11" t="s">
        <v>471</v>
      </c>
      <c r="H283" s="11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215</v>
      </c>
      <c r="C284" s="30"/>
      <c r="D284" s="25">
        <v>7.5277265270908611E-2</v>
      </c>
      <c r="E284" s="25" t="s">
        <v>471</v>
      </c>
      <c r="F284" s="25">
        <v>7.0548258429956531E-2</v>
      </c>
      <c r="G284" s="25" t="s">
        <v>471</v>
      </c>
      <c r="H284" s="11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9"/>
    </row>
    <row r="285" spans="1:65">
      <c r="A285" s="32"/>
      <c r="B285" s="3" t="s">
        <v>86</v>
      </c>
      <c r="C285" s="30"/>
      <c r="D285" s="13">
        <v>4.8934300284447629E-3</v>
      </c>
      <c r="E285" s="13" t="s">
        <v>471</v>
      </c>
      <c r="F285" s="13">
        <v>4.6832237658699745E-3</v>
      </c>
      <c r="G285" s="13" t="s">
        <v>471</v>
      </c>
      <c r="H285" s="11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216</v>
      </c>
      <c r="C286" s="30"/>
      <c r="D286" s="13">
        <v>1.0486811327029555E-2</v>
      </c>
      <c r="E286" s="13" t="s">
        <v>471</v>
      </c>
      <c r="F286" s="13">
        <v>-1.0486811327033663E-2</v>
      </c>
      <c r="G286" s="13" t="s">
        <v>471</v>
      </c>
      <c r="H286" s="11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217</v>
      </c>
      <c r="C287" s="51"/>
      <c r="D287" s="49">
        <v>0.67</v>
      </c>
      <c r="E287" s="49" t="s">
        <v>219</v>
      </c>
      <c r="F287" s="49">
        <v>0.67</v>
      </c>
      <c r="G287" s="49" t="s">
        <v>219</v>
      </c>
      <c r="H287" s="11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BM288" s="59"/>
    </row>
    <row r="289" spans="1:65" ht="15">
      <c r="B289" s="34" t="s">
        <v>348</v>
      </c>
      <c r="BM289" s="29" t="s">
        <v>67</v>
      </c>
    </row>
    <row r="290" spans="1:65" ht="15">
      <c r="A290" s="26" t="s">
        <v>62</v>
      </c>
      <c r="B290" s="18" t="s">
        <v>116</v>
      </c>
      <c r="C290" s="15" t="s">
        <v>117</v>
      </c>
      <c r="D290" s="16" t="s">
        <v>203</v>
      </c>
      <c r="E290" s="17" t="s">
        <v>203</v>
      </c>
      <c r="F290" s="17" t="s">
        <v>203</v>
      </c>
      <c r="G290" s="17" t="s">
        <v>203</v>
      </c>
      <c r="H290" s="17" t="s">
        <v>203</v>
      </c>
      <c r="I290" s="17" t="s">
        <v>203</v>
      </c>
      <c r="J290" s="17" t="s">
        <v>203</v>
      </c>
      <c r="K290" s="17" t="s">
        <v>203</v>
      </c>
      <c r="L290" s="110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204</v>
      </c>
      <c r="C291" s="8" t="s">
        <v>204</v>
      </c>
      <c r="D291" s="108" t="s">
        <v>205</v>
      </c>
      <c r="E291" s="109" t="s">
        <v>206</v>
      </c>
      <c r="F291" s="109" t="s">
        <v>207</v>
      </c>
      <c r="G291" s="109" t="s">
        <v>208</v>
      </c>
      <c r="H291" s="109" t="s">
        <v>209</v>
      </c>
      <c r="I291" s="109" t="s">
        <v>210</v>
      </c>
      <c r="J291" s="109" t="s">
        <v>211</v>
      </c>
      <c r="K291" s="109" t="s">
        <v>212</v>
      </c>
      <c r="L291" s="11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0" t="s">
        <v>101</v>
      </c>
      <c r="I292" s="10" t="s">
        <v>101</v>
      </c>
      <c r="J292" s="10" t="s">
        <v>101</v>
      </c>
      <c r="K292" s="10" t="s">
        <v>101</v>
      </c>
      <c r="L292" s="110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110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13.84</v>
      </c>
      <c r="E294" s="21">
        <v>13.8667376</v>
      </c>
      <c r="F294" s="22">
        <v>13.542</v>
      </c>
      <c r="G294" s="21">
        <v>13.669</v>
      </c>
      <c r="H294" s="22">
        <v>13.5232601</v>
      </c>
      <c r="I294" s="21">
        <v>13.825383</v>
      </c>
      <c r="J294" s="22">
        <v>14.3066707</v>
      </c>
      <c r="K294" s="21">
        <v>13.74</v>
      </c>
      <c r="L294" s="110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13.84</v>
      </c>
      <c r="E295" s="10">
        <v>13.820126699999999</v>
      </c>
      <c r="F295" s="23">
        <v>13.523999999999999</v>
      </c>
      <c r="G295" s="10">
        <v>13.552</v>
      </c>
      <c r="H295" s="23">
        <v>13.709787800000001</v>
      </c>
      <c r="I295" s="10">
        <v>13.684359000000001</v>
      </c>
      <c r="J295" s="23">
        <v>14.1174318</v>
      </c>
      <c r="K295" s="10">
        <v>13.74</v>
      </c>
      <c r="L295" s="110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13.84</v>
      </c>
      <c r="E296" s="10">
        <v>13.8336098</v>
      </c>
      <c r="F296" s="23">
        <v>13.458</v>
      </c>
      <c r="G296" s="10">
        <v>13.766999999999999</v>
      </c>
      <c r="H296" s="23">
        <v>14.0828433</v>
      </c>
      <c r="I296" s="10">
        <v>13.687106999999999</v>
      </c>
      <c r="J296" s="23">
        <v>13.947835599999999</v>
      </c>
      <c r="K296" s="23">
        <v>13.74</v>
      </c>
      <c r="L296" s="11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13.88</v>
      </c>
      <c r="E297" s="10">
        <v>13.829448899999999</v>
      </c>
      <c r="F297" s="23">
        <v>13.542</v>
      </c>
      <c r="G297" s="10">
        <v>13.566000000000001</v>
      </c>
      <c r="H297" s="23">
        <v>13.7564197</v>
      </c>
      <c r="I297" s="10">
        <v>13.728146000000001</v>
      </c>
      <c r="J297" s="23">
        <v>13.388056300000001</v>
      </c>
      <c r="K297" s="23">
        <v>13.79</v>
      </c>
      <c r="L297" s="11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13.74419709660844</v>
      </c>
    </row>
    <row r="298" spans="1:65">
      <c r="A298" s="32"/>
      <c r="B298" s="19">
        <v>1</v>
      </c>
      <c r="C298" s="8">
        <v>5</v>
      </c>
      <c r="D298" s="10">
        <v>13.84</v>
      </c>
      <c r="E298" s="10">
        <v>13.8234013</v>
      </c>
      <c r="F298" s="10">
        <v>13.532999999999999</v>
      </c>
      <c r="G298" s="10">
        <v>13.669</v>
      </c>
      <c r="H298" s="10">
        <v>13.4299962</v>
      </c>
      <c r="I298" s="10">
        <v>13.720091999999999</v>
      </c>
      <c r="J298" s="10">
        <v>13.388056300000001</v>
      </c>
      <c r="K298" s="10">
        <v>13.79</v>
      </c>
      <c r="L298" s="11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18</v>
      </c>
    </row>
    <row r="299" spans="1:65">
      <c r="A299" s="32"/>
      <c r="B299" s="19">
        <v>1</v>
      </c>
      <c r="C299" s="8">
        <v>6</v>
      </c>
      <c r="D299" s="10">
        <v>13.74</v>
      </c>
      <c r="E299" s="10">
        <v>13.8280619</v>
      </c>
      <c r="F299" s="10">
        <v>13.519</v>
      </c>
      <c r="G299" s="10">
        <v>13.673</v>
      </c>
      <c r="H299" s="10">
        <v>13.803051699999999</v>
      </c>
      <c r="I299" s="10">
        <v>13.807891</v>
      </c>
      <c r="J299" s="10">
        <v>14.1768138</v>
      </c>
      <c r="K299" s="10">
        <v>13.84</v>
      </c>
      <c r="L299" s="11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213</v>
      </c>
      <c r="C300" s="12"/>
      <c r="D300" s="24">
        <v>13.829999999999998</v>
      </c>
      <c r="E300" s="24">
        <v>13.833564366666666</v>
      </c>
      <c r="F300" s="24">
        <v>13.519666666666668</v>
      </c>
      <c r="G300" s="24">
        <v>13.649333333333333</v>
      </c>
      <c r="H300" s="24">
        <v>13.717559800000002</v>
      </c>
      <c r="I300" s="24">
        <v>13.742163</v>
      </c>
      <c r="J300" s="24">
        <v>13.887477416666668</v>
      </c>
      <c r="K300" s="24">
        <v>13.773333333333333</v>
      </c>
      <c r="L300" s="11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214</v>
      </c>
      <c r="C301" s="30"/>
      <c r="D301" s="11">
        <v>13.84</v>
      </c>
      <c r="E301" s="11">
        <v>13.828755399999999</v>
      </c>
      <c r="F301" s="11">
        <v>13.528499999999999</v>
      </c>
      <c r="G301" s="11">
        <v>13.669</v>
      </c>
      <c r="H301" s="11">
        <v>13.733103750000001</v>
      </c>
      <c r="I301" s="11">
        <v>13.724119</v>
      </c>
      <c r="J301" s="11">
        <v>14.0326337</v>
      </c>
      <c r="K301" s="11">
        <v>13.765000000000001</v>
      </c>
      <c r="L301" s="11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215</v>
      </c>
      <c r="C302" s="30"/>
      <c r="D302" s="25">
        <v>4.6904157598234353E-2</v>
      </c>
      <c r="E302" s="25">
        <v>1.6920629354686415E-2</v>
      </c>
      <c r="F302" s="25">
        <v>3.1614342736591167E-2</v>
      </c>
      <c r="G302" s="25">
        <v>7.949507322260066E-2</v>
      </c>
      <c r="H302" s="25">
        <v>0.2292407440290318</v>
      </c>
      <c r="I302" s="25">
        <v>6.0500924399549558E-2</v>
      </c>
      <c r="J302" s="25">
        <v>0.40368393175029071</v>
      </c>
      <c r="K302" s="25">
        <v>4.0824829046386013E-2</v>
      </c>
      <c r="L302" s="182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83"/>
      <c r="AT302" s="183"/>
      <c r="AU302" s="183"/>
      <c r="AV302" s="183"/>
      <c r="AW302" s="183"/>
      <c r="AX302" s="183"/>
      <c r="AY302" s="183"/>
      <c r="AZ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  <c r="BK302" s="183"/>
      <c r="BL302" s="183"/>
      <c r="BM302" s="60"/>
    </row>
    <row r="303" spans="1:65">
      <c r="A303" s="32"/>
      <c r="B303" s="3" t="s">
        <v>86</v>
      </c>
      <c r="C303" s="30"/>
      <c r="D303" s="13">
        <v>3.3914792189612694E-3</v>
      </c>
      <c r="E303" s="13">
        <v>1.2231575974344208E-3</v>
      </c>
      <c r="F303" s="13">
        <v>2.338396612583483E-3</v>
      </c>
      <c r="G303" s="13">
        <v>5.8240993373987002E-3</v>
      </c>
      <c r="H303" s="13">
        <v>1.671148129633317E-2</v>
      </c>
      <c r="I303" s="13">
        <v>4.4025765375908842E-3</v>
      </c>
      <c r="J303" s="13">
        <v>2.906819717062659E-2</v>
      </c>
      <c r="K303" s="13">
        <v>2.9640485754878518E-3</v>
      </c>
      <c r="L303" s="11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216</v>
      </c>
      <c r="C304" s="30"/>
      <c r="D304" s="13">
        <v>6.2428458198355852E-3</v>
      </c>
      <c r="E304" s="13">
        <v>6.5021819339508014E-3</v>
      </c>
      <c r="F304" s="13">
        <v>-1.6336380245680404E-2</v>
      </c>
      <c r="G304" s="13">
        <v>-6.9020956705078129E-3</v>
      </c>
      <c r="H304" s="13">
        <v>-1.9380758600304748E-3</v>
      </c>
      <c r="I304" s="13">
        <v>-1.4799675776933086E-4</v>
      </c>
      <c r="J304" s="13">
        <v>1.0424786479057646E-2</v>
      </c>
      <c r="K304" s="13">
        <v>2.1198936918682687E-3</v>
      </c>
      <c r="L304" s="11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217</v>
      </c>
      <c r="C305" s="51"/>
      <c r="D305" s="49">
        <v>0.65</v>
      </c>
      <c r="E305" s="49">
        <v>0.69</v>
      </c>
      <c r="F305" s="49">
        <v>2.2000000000000002</v>
      </c>
      <c r="G305" s="49">
        <v>1.01</v>
      </c>
      <c r="H305" s="49">
        <v>0.38</v>
      </c>
      <c r="I305" s="49">
        <v>0.15</v>
      </c>
      <c r="J305" s="49">
        <v>1.19</v>
      </c>
      <c r="K305" s="49">
        <v>0.15</v>
      </c>
      <c r="L305" s="11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BM306" s="59"/>
    </row>
    <row r="307" spans="1:65" ht="15">
      <c r="B307" s="34" t="s">
        <v>349</v>
      </c>
      <c r="BM307" s="29" t="s">
        <v>67</v>
      </c>
    </row>
    <row r="308" spans="1:65" ht="15">
      <c r="A308" s="26" t="s">
        <v>63</v>
      </c>
      <c r="B308" s="18" t="s">
        <v>116</v>
      </c>
      <c r="C308" s="15" t="s">
        <v>117</v>
      </c>
      <c r="D308" s="16" t="s">
        <v>203</v>
      </c>
      <c r="E308" s="17" t="s">
        <v>203</v>
      </c>
      <c r="F308" s="17" t="s">
        <v>203</v>
      </c>
      <c r="G308" s="17" t="s">
        <v>203</v>
      </c>
      <c r="H308" s="17" t="s">
        <v>203</v>
      </c>
      <c r="I308" s="17" t="s">
        <v>203</v>
      </c>
      <c r="J308" s="17" t="s">
        <v>203</v>
      </c>
      <c r="K308" s="11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204</v>
      </c>
      <c r="C309" s="8" t="s">
        <v>204</v>
      </c>
      <c r="D309" s="108" t="s">
        <v>206</v>
      </c>
      <c r="E309" s="109" t="s">
        <v>207</v>
      </c>
      <c r="F309" s="109" t="s">
        <v>208</v>
      </c>
      <c r="G309" s="109" t="s">
        <v>209</v>
      </c>
      <c r="H309" s="109" t="s">
        <v>210</v>
      </c>
      <c r="I309" s="109" t="s">
        <v>211</v>
      </c>
      <c r="J309" s="109" t="s">
        <v>212</v>
      </c>
      <c r="K309" s="11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10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3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110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01">
        <v>0.10161679999999999</v>
      </c>
      <c r="E312" s="201">
        <v>0.10199999999999999</v>
      </c>
      <c r="F312" s="203">
        <v>0.108</v>
      </c>
      <c r="G312" s="201">
        <v>0.101662698</v>
      </c>
      <c r="H312" s="203">
        <v>0.1014843</v>
      </c>
      <c r="I312" s="201">
        <v>0.10757269999999999</v>
      </c>
      <c r="J312" s="203">
        <v>9.6000000000000002E-2</v>
      </c>
      <c r="K312" s="182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  <c r="AO312" s="183"/>
      <c r="AP312" s="183"/>
      <c r="AQ312" s="183"/>
      <c r="AR312" s="183"/>
      <c r="AS312" s="183"/>
      <c r="AT312" s="183"/>
      <c r="AU312" s="183"/>
      <c r="AV312" s="183"/>
      <c r="AW312" s="183"/>
      <c r="AX312" s="183"/>
      <c r="AY312" s="183"/>
      <c r="AZ312" s="183"/>
      <c r="BA312" s="183"/>
      <c r="BB312" s="183"/>
      <c r="BC312" s="183"/>
      <c r="BD312" s="183"/>
      <c r="BE312" s="183"/>
      <c r="BF312" s="183"/>
      <c r="BG312" s="183"/>
      <c r="BH312" s="183"/>
      <c r="BI312" s="183"/>
      <c r="BJ312" s="183"/>
      <c r="BK312" s="183"/>
      <c r="BL312" s="183"/>
      <c r="BM312" s="205">
        <v>1</v>
      </c>
    </row>
    <row r="313" spans="1:65">
      <c r="A313" s="32"/>
      <c r="B313" s="19">
        <v>1</v>
      </c>
      <c r="C313" s="8">
        <v>2</v>
      </c>
      <c r="D313" s="212">
        <v>9.5639399999999999E-2</v>
      </c>
      <c r="E313" s="206">
        <v>0.108</v>
      </c>
      <c r="F313" s="207">
        <v>0.10199999999999999</v>
      </c>
      <c r="G313" s="206">
        <v>0.10764285699999999</v>
      </c>
      <c r="H313" s="207">
        <v>0.1014741</v>
      </c>
      <c r="I313" s="206">
        <v>0.1075511</v>
      </c>
      <c r="J313" s="207">
        <v>0.10199999999999999</v>
      </c>
      <c r="K313" s="182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  <c r="AO313" s="183"/>
      <c r="AP313" s="183"/>
      <c r="AQ313" s="183"/>
      <c r="AR313" s="183"/>
      <c r="AS313" s="183"/>
      <c r="AT313" s="183"/>
      <c r="AU313" s="183"/>
      <c r="AV313" s="183"/>
      <c r="AW313" s="183"/>
      <c r="AX313" s="183"/>
      <c r="AY313" s="183"/>
      <c r="AZ313" s="183"/>
      <c r="BA313" s="183"/>
      <c r="BB313" s="183"/>
      <c r="BC313" s="183"/>
      <c r="BD313" s="183"/>
      <c r="BE313" s="183"/>
      <c r="BF313" s="183"/>
      <c r="BG313" s="183"/>
      <c r="BH313" s="183"/>
      <c r="BI313" s="183"/>
      <c r="BJ313" s="183"/>
      <c r="BK313" s="183"/>
      <c r="BL313" s="183"/>
      <c r="BM313" s="205" t="e">
        <v>#N/A</v>
      </c>
    </row>
    <row r="314" spans="1:65">
      <c r="A314" s="32"/>
      <c r="B314" s="19">
        <v>1</v>
      </c>
      <c r="C314" s="8">
        <v>3</v>
      </c>
      <c r="D314" s="206">
        <v>0.1016474</v>
      </c>
      <c r="E314" s="206">
        <v>0.108</v>
      </c>
      <c r="F314" s="207">
        <v>0.108</v>
      </c>
      <c r="G314" s="206">
        <v>0.10764285699999999</v>
      </c>
      <c r="H314" s="207">
        <v>0.1014945</v>
      </c>
      <c r="I314" s="206">
        <v>0.10169830000000001</v>
      </c>
      <c r="J314" s="207">
        <v>0.10199999999999999</v>
      </c>
      <c r="K314" s="182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3"/>
      <c r="AT314" s="183"/>
      <c r="AU314" s="183"/>
      <c r="AV314" s="183"/>
      <c r="AW314" s="183"/>
      <c r="AX314" s="183"/>
      <c r="AY314" s="183"/>
      <c r="AZ314" s="183"/>
      <c r="BA314" s="183"/>
      <c r="BB314" s="183"/>
      <c r="BC314" s="183"/>
      <c r="BD314" s="183"/>
      <c r="BE314" s="183"/>
      <c r="BF314" s="183"/>
      <c r="BG314" s="183"/>
      <c r="BH314" s="183"/>
      <c r="BI314" s="183"/>
      <c r="BJ314" s="183"/>
      <c r="BK314" s="183"/>
      <c r="BL314" s="183"/>
      <c r="BM314" s="205">
        <v>16</v>
      </c>
    </row>
    <row r="315" spans="1:65">
      <c r="A315" s="32"/>
      <c r="B315" s="19">
        <v>1</v>
      </c>
      <c r="C315" s="8">
        <v>4</v>
      </c>
      <c r="D315" s="206">
        <v>0.10161679999999999</v>
      </c>
      <c r="E315" s="206">
        <v>0.108</v>
      </c>
      <c r="F315" s="207">
        <v>0.108</v>
      </c>
      <c r="G315" s="206">
        <v>0.11362301599999999</v>
      </c>
      <c r="H315" s="207">
        <v>0.10145369999999999</v>
      </c>
      <c r="I315" s="206">
        <v>8.9733800000000002E-2</v>
      </c>
      <c r="J315" s="207">
        <v>0.10199999999999999</v>
      </c>
      <c r="K315" s="182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3"/>
      <c r="AT315" s="183"/>
      <c r="AU315" s="183"/>
      <c r="AV315" s="183"/>
      <c r="AW315" s="183"/>
      <c r="AX315" s="183"/>
      <c r="AY315" s="183"/>
      <c r="AZ315" s="183"/>
      <c r="BA315" s="183"/>
      <c r="BB315" s="183"/>
      <c r="BC315" s="183"/>
      <c r="BD315" s="183"/>
      <c r="BE315" s="183"/>
      <c r="BF315" s="183"/>
      <c r="BG315" s="183"/>
      <c r="BH315" s="183"/>
      <c r="BI315" s="183"/>
      <c r="BJ315" s="183"/>
      <c r="BK315" s="183"/>
      <c r="BL315" s="183"/>
      <c r="BM315" s="205">
        <v>0.10331602242927136</v>
      </c>
    </row>
    <row r="316" spans="1:65">
      <c r="A316" s="32"/>
      <c r="B316" s="19">
        <v>1</v>
      </c>
      <c r="C316" s="8">
        <v>5</v>
      </c>
      <c r="D316" s="206">
        <v>0.10160660000000001</v>
      </c>
      <c r="E316" s="206">
        <v>0.108</v>
      </c>
      <c r="F316" s="206">
        <v>0.10199999999999999</v>
      </c>
      <c r="G316" s="206">
        <v>0.101662698</v>
      </c>
      <c r="H316" s="206">
        <v>0.1017391</v>
      </c>
      <c r="I316" s="206">
        <v>8.9733800000000002E-2</v>
      </c>
      <c r="J316" s="206">
        <v>0.10199999999999999</v>
      </c>
      <c r="K316" s="182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3"/>
      <c r="AT316" s="183"/>
      <c r="AU316" s="183"/>
      <c r="AV316" s="183"/>
      <c r="AW316" s="183"/>
      <c r="AX316" s="183"/>
      <c r="AY316" s="183"/>
      <c r="AZ316" s="183"/>
      <c r="BA316" s="183"/>
      <c r="BB316" s="183"/>
      <c r="BC316" s="183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205">
        <v>19</v>
      </c>
    </row>
    <row r="317" spans="1:65">
      <c r="A317" s="32"/>
      <c r="B317" s="19">
        <v>1</v>
      </c>
      <c r="C317" s="8">
        <v>6</v>
      </c>
      <c r="D317" s="206">
        <v>0.10160660000000001</v>
      </c>
      <c r="E317" s="206">
        <v>0.10199999999999999</v>
      </c>
      <c r="F317" s="206">
        <v>0.108</v>
      </c>
      <c r="G317" s="206">
        <v>0.10764285699999999</v>
      </c>
      <c r="H317" s="206">
        <v>0.10169830000000001</v>
      </c>
      <c r="I317" s="206">
        <v>0.1016678</v>
      </c>
      <c r="J317" s="206">
        <v>0.108</v>
      </c>
      <c r="K317" s="182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3"/>
      <c r="AT317" s="183"/>
      <c r="AU317" s="183"/>
      <c r="AV317" s="183"/>
      <c r="AW317" s="183"/>
      <c r="AX317" s="183"/>
      <c r="AY317" s="183"/>
      <c r="AZ317" s="183"/>
      <c r="BA317" s="183"/>
      <c r="BB317" s="183"/>
      <c r="BC317" s="183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60"/>
    </row>
    <row r="318" spans="1:65">
      <c r="A318" s="32"/>
      <c r="B318" s="20" t="s">
        <v>213</v>
      </c>
      <c r="C318" s="12"/>
      <c r="D318" s="210">
        <v>0.10062226666666667</v>
      </c>
      <c r="E318" s="210">
        <v>0.106</v>
      </c>
      <c r="F318" s="210">
        <v>0.106</v>
      </c>
      <c r="G318" s="210">
        <v>0.10664616383333331</v>
      </c>
      <c r="H318" s="210">
        <v>0.10155733333333333</v>
      </c>
      <c r="I318" s="210">
        <v>9.9659583333333315E-2</v>
      </c>
      <c r="J318" s="210">
        <v>0.10199999999999999</v>
      </c>
      <c r="K318" s="182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3"/>
      <c r="AT318" s="183"/>
      <c r="AU318" s="183"/>
      <c r="AV318" s="183"/>
      <c r="AW318" s="183"/>
      <c r="AX318" s="183"/>
      <c r="AY318" s="183"/>
      <c r="AZ318" s="183"/>
      <c r="BA318" s="183"/>
      <c r="BB318" s="183"/>
      <c r="BC318" s="183"/>
      <c r="BD318" s="183"/>
      <c r="BE318" s="183"/>
      <c r="BF318" s="183"/>
      <c r="BG318" s="183"/>
      <c r="BH318" s="183"/>
      <c r="BI318" s="183"/>
      <c r="BJ318" s="183"/>
      <c r="BK318" s="183"/>
      <c r="BL318" s="183"/>
      <c r="BM318" s="60"/>
    </row>
    <row r="319" spans="1:65">
      <c r="A319" s="32"/>
      <c r="B319" s="3" t="s">
        <v>214</v>
      </c>
      <c r="C319" s="30"/>
      <c r="D319" s="25">
        <v>0.1016117</v>
      </c>
      <c r="E319" s="25">
        <v>0.108</v>
      </c>
      <c r="F319" s="25">
        <v>0.108</v>
      </c>
      <c r="G319" s="25">
        <v>0.10764285699999999</v>
      </c>
      <c r="H319" s="25">
        <v>0.10148940000000001</v>
      </c>
      <c r="I319" s="25">
        <v>0.10168305</v>
      </c>
      <c r="J319" s="25">
        <v>0.10199999999999999</v>
      </c>
      <c r="K319" s="182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183"/>
      <c r="AT319" s="183"/>
      <c r="AU319" s="183"/>
      <c r="AV319" s="183"/>
      <c r="AW319" s="183"/>
      <c r="AX319" s="183"/>
      <c r="AY319" s="183"/>
      <c r="AZ319" s="183"/>
      <c r="BA319" s="183"/>
      <c r="BB319" s="183"/>
      <c r="BC319" s="183"/>
      <c r="BD319" s="183"/>
      <c r="BE319" s="183"/>
      <c r="BF319" s="183"/>
      <c r="BG319" s="183"/>
      <c r="BH319" s="183"/>
      <c r="BI319" s="183"/>
      <c r="BJ319" s="183"/>
      <c r="BK319" s="183"/>
      <c r="BL319" s="183"/>
      <c r="BM319" s="60"/>
    </row>
    <row r="320" spans="1:65">
      <c r="A320" s="32"/>
      <c r="B320" s="3" t="s">
        <v>215</v>
      </c>
      <c r="C320" s="30"/>
      <c r="D320" s="25">
        <v>2.4411421873104127E-3</v>
      </c>
      <c r="E320" s="25">
        <v>3.0983866769659367E-3</v>
      </c>
      <c r="F320" s="25">
        <v>3.0983866769659367E-3</v>
      </c>
      <c r="G320" s="25">
        <v>4.5017001540520844E-3</v>
      </c>
      <c r="H320" s="25">
        <v>1.2638059450195352E-4</v>
      </c>
      <c r="I320" s="25">
        <v>8.1255781341186186E-3</v>
      </c>
      <c r="J320" s="25">
        <v>3.7947331922020544E-3</v>
      </c>
      <c r="K320" s="182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60"/>
    </row>
    <row r="321" spans="1:65">
      <c r="A321" s="32"/>
      <c r="B321" s="3" t="s">
        <v>86</v>
      </c>
      <c r="C321" s="30"/>
      <c r="D321" s="13">
        <v>2.4260457135171002E-2</v>
      </c>
      <c r="E321" s="13">
        <v>2.9230062990244686E-2</v>
      </c>
      <c r="F321" s="13">
        <v>2.9230062990244686E-2</v>
      </c>
      <c r="G321" s="13">
        <v>4.2211552598247645E-2</v>
      </c>
      <c r="H321" s="13">
        <v>1.2444260828230378E-3</v>
      </c>
      <c r="I321" s="13">
        <v>8.1533334400374136E-2</v>
      </c>
      <c r="J321" s="13">
        <v>3.7203266590216222E-2</v>
      </c>
      <c r="K321" s="110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216</v>
      </c>
      <c r="C322" s="30"/>
      <c r="D322" s="13">
        <v>-2.6072972025697139E-2</v>
      </c>
      <c r="E322" s="13">
        <v>2.5978328507236581E-2</v>
      </c>
      <c r="F322" s="13">
        <v>2.5978328507236581E-2</v>
      </c>
      <c r="G322" s="13">
        <v>3.2232574636152922E-2</v>
      </c>
      <c r="H322" s="13">
        <v>-1.702242357560757E-2</v>
      </c>
      <c r="I322" s="13">
        <v>-3.539082332017951E-2</v>
      </c>
      <c r="J322" s="13">
        <v>-1.2737834832659112E-2</v>
      </c>
      <c r="K322" s="110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217</v>
      </c>
      <c r="C323" s="51"/>
      <c r="D323" s="49">
        <v>0.39</v>
      </c>
      <c r="E323" s="49">
        <v>1.2</v>
      </c>
      <c r="F323" s="49">
        <v>1.2</v>
      </c>
      <c r="G323" s="49">
        <v>1.42</v>
      </c>
      <c r="H323" s="49">
        <v>0.11</v>
      </c>
      <c r="I323" s="49">
        <v>0.67</v>
      </c>
      <c r="J323" s="49">
        <v>0</v>
      </c>
      <c r="K323" s="11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BM324" s="59"/>
    </row>
    <row r="325" spans="1:65" ht="15">
      <c r="B325" s="34" t="s">
        <v>350</v>
      </c>
      <c r="BM325" s="29" t="s">
        <v>221</v>
      </c>
    </row>
    <row r="326" spans="1:65" ht="15">
      <c r="A326" s="26" t="s">
        <v>66</v>
      </c>
      <c r="B326" s="18" t="s">
        <v>116</v>
      </c>
      <c r="C326" s="15" t="s">
        <v>117</v>
      </c>
      <c r="D326" s="16" t="s">
        <v>203</v>
      </c>
      <c r="E326" s="17" t="s">
        <v>203</v>
      </c>
      <c r="F326" s="17" t="s">
        <v>203</v>
      </c>
      <c r="G326" s="17" t="s">
        <v>203</v>
      </c>
      <c r="H326" s="17" t="s">
        <v>203</v>
      </c>
      <c r="I326" s="17" t="s">
        <v>203</v>
      </c>
      <c r="J326" s="110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204</v>
      </c>
      <c r="C327" s="8" t="s">
        <v>204</v>
      </c>
      <c r="D327" s="108" t="s">
        <v>207</v>
      </c>
      <c r="E327" s="109" t="s">
        <v>208</v>
      </c>
      <c r="F327" s="109" t="s">
        <v>209</v>
      </c>
      <c r="G327" s="109" t="s">
        <v>210</v>
      </c>
      <c r="H327" s="109" t="s">
        <v>211</v>
      </c>
      <c r="I327" s="109" t="s">
        <v>212</v>
      </c>
      <c r="J327" s="110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101</v>
      </c>
      <c r="E328" s="10" t="s">
        <v>101</v>
      </c>
      <c r="F328" s="10" t="s">
        <v>101</v>
      </c>
      <c r="G328" s="10" t="s">
        <v>101</v>
      </c>
      <c r="H328" s="10" t="s">
        <v>101</v>
      </c>
      <c r="I328" s="10" t="s">
        <v>101</v>
      </c>
      <c r="J328" s="110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1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110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1</v>
      </c>
    </row>
    <row r="330" spans="1:65">
      <c r="A330" s="32"/>
      <c r="B330" s="18">
        <v>1</v>
      </c>
      <c r="C330" s="14">
        <v>1</v>
      </c>
      <c r="D330" s="213">
        <v>45</v>
      </c>
      <c r="E330" s="213">
        <v>45</v>
      </c>
      <c r="F330" s="214" t="s">
        <v>189</v>
      </c>
      <c r="G330" s="215">
        <v>99.58</v>
      </c>
      <c r="H330" s="216">
        <v>50.258200000000002</v>
      </c>
      <c r="I330" s="213">
        <v>60</v>
      </c>
      <c r="J330" s="217"/>
      <c r="K330" s="218"/>
      <c r="L330" s="218"/>
      <c r="M330" s="218"/>
      <c r="N330" s="218"/>
      <c r="O330" s="218"/>
      <c r="P330" s="218"/>
      <c r="Q330" s="218"/>
      <c r="R330" s="218"/>
      <c r="S330" s="218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  <c r="AP330" s="218"/>
      <c r="AQ330" s="218"/>
      <c r="AR330" s="218"/>
      <c r="AS330" s="218"/>
      <c r="AT330" s="218"/>
      <c r="AU330" s="218"/>
      <c r="AV330" s="218"/>
      <c r="AW330" s="218"/>
      <c r="AX330" s="218"/>
      <c r="AY330" s="218"/>
      <c r="AZ330" s="218"/>
      <c r="BA330" s="218"/>
      <c r="BB330" s="218"/>
      <c r="BC330" s="218"/>
      <c r="BD330" s="218"/>
      <c r="BE330" s="218"/>
      <c r="BF330" s="218"/>
      <c r="BG330" s="218"/>
      <c r="BH330" s="218"/>
      <c r="BI330" s="218"/>
      <c r="BJ330" s="218"/>
      <c r="BK330" s="218"/>
      <c r="BL330" s="218"/>
      <c r="BM330" s="219">
        <v>1</v>
      </c>
    </row>
    <row r="331" spans="1:65">
      <c r="A331" s="32"/>
      <c r="B331" s="19">
        <v>1</v>
      </c>
      <c r="C331" s="8">
        <v>2</v>
      </c>
      <c r="D331" s="220">
        <v>56</v>
      </c>
      <c r="E331" s="220">
        <v>56</v>
      </c>
      <c r="F331" s="221">
        <v>11.175781710000001</v>
      </c>
      <c r="G331" s="222">
        <v>99.570000000000007</v>
      </c>
      <c r="H331" s="223">
        <v>44.664999999999999</v>
      </c>
      <c r="I331" s="220">
        <v>60</v>
      </c>
      <c r="J331" s="217"/>
      <c r="K331" s="218"/>
      <c r="L331" s="218"/>
      <c r="M331" s="218"/>
      <c r="N331" s="218"/>
      <c r="O331" s="218"/>
      <c r="P331" s="218"/>
      <c r="Q331" s="218"/>
      <c r="R331" s="218"/>
      <c r="S331" s="218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  <c r="AP331" s="218"/>
      <c r="AQ331" s="218"/>
      <c r="AR331" s="218"/>
      <c r="AS331" s="218"/>
      <c r="AT331" s="218"/>
      <c r="AU331" s="218"/>
      <c r="AV331" s="218"/>
      <c r="AW331" s="218"/>
      <c r="AX331" s="218"/>
      <c r="AY331" s="218"/>
      <c r="AZ331" s="218"/>
      <c r="BA331" s="218"/>
      <c r="BB331" s="218"/>
      <c r="BC331" s="218"/>
      <c r="BD331" s="218"/>
      <c r="BE331" s="218"/>
      <c r="BF331" s="218"/>
      <c r="BG331" s="218"/>
      <c r="BH331" s="218"/>
      <c r="BI331" s="218"/>
      <c r="BJ331" s="218"/>
      <c r="BK331" s="218"/>
      <c r="BL331" s="218"/>
      <c r="BM331" s="219" t="e">
        <v>#N/A</v>
      </c>
    </row>
    <row r="332" spans="1:65">
      <c r="A332" s="32"/>
      <c r="B332" s="19">
        <v>1</v>
      </c>
      <c r="C332" s="8">
        <v>3</v>
      </c>
      <c r="D332" s="220">
        <v>56</v>
      </c>
      <c r="E332" s="220">
        <v>62</v>
      </c>
      <c r="F332" s="221">
        <v>11.175781710000001</v>
      </c>
      <c r="G332" s="222">
        <v>99.590000000000018</v>
      </c>
      <c r="H332" s="223">
        <v>33.539099999999998</v>
      </c>
      <c r="I332" s="220">
        <v>60</v>
      </c>
      <c r="J332" s="217"/>
      <c r="K332" s="218"/>
      <c r="L332" s="218"/>
      <c r="M332" s="218"/>
      <c r="N332" s="218"/>
      <c r="O332" s="218"/>
      <c r="P332" s="218"/>
      <c r="Q332" s="218"/>
      <c r="R332" s="218"/>
      <c r="S332" s="218"/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  <c r="AP332" s="218"/>
      <c r="AQ332" s="218"/>
      <c r="AR332" s="218"/>
      <c r="AS332" s="218"/>
      <c r="AT332" s="218"/>
      <c r="AU332" s="218"/>
      <c r="AV332" s="218"/>
      <c r="AW332" s="218"/>
      <c r="AX332" s="218"/>
      <c r="AY332" s="218"/>
      <c r="AZ332" s="218"/>
      <c r="BA332" s="218"/>
      <c r="BB332" s="218"/>
      <c r="BC332" s="218"/>
      <c r="BD332" s="218"/>
      <c r="BE332" s="218"/>
      <c r="BF332" s="218"/>
      <c r="BG332" s="218"/>
      <c r="BH332" s="218"/>
      <c r="BI332" s="218"/>
      <c r="BJ332" s="218"/>
      <c r="BK332" s="218"/>
      <c r="BL332" s="218"/>
      <c r="BM332" s="219">
        <v>16</v>
      </c>
    </row>
    <row r="333" spans="1:65">
      <c r="A333" s="32"/>
      <c r="B333" s="19">
        <v>1</v>
      </c>
      <c r="C333" s="8">
        <v>4</v>
      </c>
      <c r="D333" s="220">
        <v>62</v>
      </c>
      <c r="E333" s="220">
        <v>45</v>
      </c>
      <c r="F333" s="221">
        <v>16.76367256</v>
      </c>
      <c r="G333" s="222">
        <v>99.550000000000011</v>
      </c>
      <c r="H333" s="223" t="s">
        <v>189</v>
      </c>
      <c r="I333" s="220" t="s">
        <v>220</v>
      </c>
      <c r="J333" s="217"/>
      <c r="K333" s="218"/>
      <c r="L333" s="218"/>
      <c r="M333" s="218"/>
      <c r="N333" s="218"/>
      <c r="O333" s="218"/>
      <c r="P333" s="218"/>
      <c r="Q333" s="218"/>
      <c r="R333" s="218"/>
      <c r="S333" s="218"/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  <c r="AP333" s="218"/>
      <c r="AQ333" s="218"/>
      <c r="AR333" s="218"/>
      <c r="AS333" s="218"/>
      <c r="AT333" s="218"/>
      <c r="AU333" s="218"/>
      <c r="AV333" s="218"/>
      <c r="AW333" s="218"/>
      <c r="AX333" s="218"/>
      <c r="AY333" s="218"/>
      <c r="AZ333" s="218"/>
      <c r="BA333" s="218"/>
      <c r="BB333" s="218"/>
      <c r="BC333" s="218"/>
      <c r="BD333" s="218"/>
      <c r="BE333" s="218"/>
      <c r="BF333" s="218"/>
      <c r="BG333" s="218"/>
      <c r="BH333" s="218"/>
      <c r="BI333" s="218"/>
      <c r="BJ333" s="218"/>
      <c r="BK333" s="218"/>
      <c r="BL333" s="218"/>
      <c r="BM333" s="219">
        <v>44.675619911867898</v>
      </c>
    </row>
    <row r="334" spans="1:65">
      <c r="A334" s="32"/>
      <c r="B334" s="19">
        <v>1</v>
      </c>
      <c r="C334" s="8">
        <v>5</v>
      </c>
      <c r="D334" s="220">
        <v>50</v>
      </c>
      <c r="E334" s="220">
        <v>56</v>
      </c>
      <c r="F334" s="222" t="s">
        <v>189</v>
      </c>
      <c r="G334" s="222">
        <v>99.830000000000013</v>
      </c>
      <c r="H334" s="220">
        <v>5.5898000000000003</v>
      </c>
      <c r="I334" s="224">
        <v>110</v>
      </c>
      <c r="J334" s="217"/>
      <c r="K334" s="218"/>
      <c r="L334" s="218"/>
      <c r="M334" s="218"/>
      <c r="N334" s="218"/>
      <c r="O334" s="218"/>
      <c r="P334" s="218"/>
      <c r="Q334" s="218"/>
      <c r="R334" s="218"/>
      <c r="S334" s="218"/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  <c r="AP334" s="218"/>
      <c r="AQ334" s="218"/>
      <c r="AR334" s="218"/>
      <c r="AS334" s="218"/>
      <c r="AT334" s="218"/>
      <c r="AU334" s="218"/>
      <c r="AV334" s="218"/>
      <c r="AW334" s="218"/>
      <c r="AX334" s="218"/>
      <c r="AY334" s="218"/>
      <c r="AZ334" s="218"/>
      <c r="BA334" s="218"/>
      <c r="BB334" s="218"/>
      <c r="BC334" s="218"/>
      <c r="BD334" s="218"/>
      <c r="BE334" s="218"/>
      <c r="BF334" s="218"/>
      <c r="BG334" s="218"/>
      <c r="BH334" s="218"/>
      <c r="BI334" s="218"/>
      <c r="BJ334" s="218"/>
      <c r="BK334" s="218"/>
      <c r="BL334" s="218"/>
      <c r="BM334" s="219">
        <v>9</v>
      </c>
    </row>
    <row r="335" spans="1:65">
      <c r="A335" s="32"/>
      <c r="B335" s="19">
        <v>1</v>
      </c>
      <c r="C335" s="8">
        <v>6</v>
      </c>
      <c r="D335" s="220">
        <v>39</v>
      </c>
      <c r="E335" s="220">
        <v>50</v>
      </c>
      <c r="F335" s="222">
        <v>11.175781710000001</v>
      </c>
      <c r="G335" s="222">
        <v>99.79</v>
      </c>
      <c r="H335" s="220">
        <v>44.705399999999997</v>
      </c>
      <c r="I335" s="220" t="s">
        <v>220</v>
      </c>
      <c r="J335" s="217"/>
      <c r="K335" s="218"/>
      <c r="L335" s="218"/>
      <c r="M335" s="218"/>
      <c r="N335" s="218"/>
      <c r="O335" s="218"/>
      <c r="P335" s="218"/>
      <c r="Q335" s="218"/>
      <c r="R335" s="218"/>
      <c r="S335" s="218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8"/>
      <c r="AN335" s="218"/>
      <c r="AO335" s="218"/>
      <c r="AP335" s="218"/>
      <c r="AQ335" s="218"/>
      <c r="AR335" s="218"/>
      <c r="AS335" s="218"/>
      <c r="AT335" s="218"/>
      <c r="AU335" s="218"/>
      <c r="AV335" s="218"/>
      <c r="AW335" s="218"/>
      <c r="AX335" s="218"/>
      <c r="AY335" s="218"/>
      <c r="AZ335" s="218"/>
      <c r="BA335" s="218"/>
      <c r="BB335" s="218"/>
      <c r="BC335" s="218"/>
      <c r="BD335" s="218"/>
      <c r="BE335" s="218"/>
      <c r="BF335" s="218"/>
      <c r="BG335" s="218"/>
      <c r="BH335" s="218"/>
      <c r="BI335" s="218"/>
      <c r="BJ335" s="218"/>
      <c r="BK335" s="218"/>
      <c r="BL335" s="218"/>
      <c r="BM335" s="225"/>
    </row>
    <row r="336" spans="1:65">
      <c r="A336" s="32"/>
      <c r="B336" s="20" t="s">
        <v>213</v>
      </c>
      <c r="C336" s="12"/>
      <c r="D336" s="226">
        <v>51.333333333333336</v>
      </c>
      <c r="E336" s="226">
        <v>52.333333333333336</v>
      </c>
      <c r="F336" s="226">
        <v>12.572754422500001</v>
      </c>
      <c r="G336" s="226">
        <v>99.651666666666657</v>
      </c>
      <c r="H336" s="226">
        <v>35.7515</v>
      </c>
      <c r="I336" s="226">
        <v>72.5</v>
      </c>
      <c r="J336" s="217"/>
      <c r="K336" s="218"/>
      <c r="L336" s="218"/>
      <c r="M336" s="218"/>
      <c r="N336" s="218"/>
      <c r="O336" s="218"/>
      <c r="P336" s="218"/>
      <c r="Q336" s="218"/>
      <c r="R336" s="218"/>
      <c r="S336" s="218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  <c r="AL336" s="218"/>
      <c r="AM336" s="218"/>
      <c r="AN336" s="218"/>
      <c r="AO336" s="218"/>
      <c r="AP336" s="218"/>
      <c r="AQ336" s="218"/>
      <c r="AR336" s="218"/>
      <c r="AS336" s="218"/>
      <c r="AT336" s="218"/>
      <c r="AU336" s="218"/>
      <c r="AV336" s="218"/>
      <c r="AW336" s="218"/>
      <c r="AX336" s="218"/>
      <c r="AY336" s="218"/>
      <c r="AZ336" s="218"/>
      <c r="BA336" s="218"/>
      <c r="BB336" s="218"/>
      <c r="BC336" s="218"/>
      <c r="BD336" s="218"/>
      <c r="BE336" s="218"/>
      <c r="BF336" s="218"/>
      <c r="BG336" s="218"/>
      <c r="BH336" s="218"/>
      <c r="BI336" s="218"/>
      <c r="BJ336" s="218"/>
      <c r="BK336" s="218"/>
      <c r="BL336" s="218"/>
      <c r="BM336" s="225"/>
    </row>
    <row r="337" spans="1:65">
      <c r="A337" s="32"/>
      <c r="B337" s="3" t="s">
        <v>214</v>
      </c>
      <c r="C337" s="30"/>
      <c r="D337" s="227">
        <v>53</v>
      </c>
      <c r="E337" s="227">
        <v>53</v>
      </c>
      <c r="F337" s="227">
        <v>11.175781710000001</v>
      </c>
      <c r="G337" s="227">
        <v>99.585000000000008</v>
      </c>
      <c r="H337" s="227">
        <v>44.664999999999999</v>
      </c>
      <c r="I337" s="227">
        <v>60</v>
      </c>
      <c r="J337" s="217"/>
      <c r="K337" s="218"/>
      <c r="L337" s="218"/>
      <c r="M337" s="218"/>
      <c r="N337" s="218"/>
      <c r="O337" s="218"/>
      <c r="P337" s="218"/>
      <c r="Q337" s="218"/>
      <c r="R337" s="218"/>
      <c r="S337" s="218"/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  <c r="AL337" s="218"/>
      <c r="AM337" s="218"/>
      <c r="AN337" s="218"/>
      <c r="AO337" s="218"/>
      <c r="AP337" s="218"/>
      <c r="AQ337" s="218"/>
      <c r="AR337" s="218"/>
      <c r="AS337" s="218"/>
      <c r="AT337" s="218"/>
      <c r="AU337" s="218"/>
      <c r="AV337" s="218"/>
      <c r="AW337" s="218"/>
      <c r="AX337" s="218"/>
      <c r="AY337" s="218"/>
      <c r="AZ337" s="218"/>
      <c r="BA337" s="218"/>
      <c r="BB337" s="218"/>
      <c r="BC337" s="218"/>
      <c r="BD337" s="218"/>
      <c r="BE337" s="218"/>
      <c r="BF337" s="218"/>
      <c r="BG337" s="218"/>
      <c r="BH337" s="218"/>
      <c r="BI337" s="218"/>
      <c r="BJ337" s="218"/>
      <c r="BK337" s="218"/>
      <c r="BL337" s="218"/>
      <c r="BM337" s="225"/>
    </row>
    <row r="338" spans="1:65">
      <c r="A338" s="32"/>
      <c r="B338" s="3" t="s">
        <v>215</v>
      </c>
      <c r="C338" s="30"/>
      <c r="D338" s="227">
        <v>8.3825214981332916</v>
      </c>
      <c r="E338" s="227">
        <v>6.8313005106397142</v>
      </c>
      <c r="F338" s="227">
        <v>2.7939454249999982</v>
      </c>
      <c r="G338" s="227">
        <v>0.12400268814290606</v>
      </c>
      <c r="H338" s="227">
        <v>17.921286316835634</v>
      </c>
      <c r="I338" s="227">
        <v>25</v>
      </c>
      <c r="J338" s="217"/>
      <c r="K338" s="218"/>
      <c r="L338" s="218"/>
      <c r="M338" s="218"/>
      <c r="N338" s="218"/>
      <c r="O338" s="218"/>
      <c r="P338" s="218"/>
      <c r="Q338" s="218"/>
      <c r="R338" s="218"/>
      <c r="S338" s="218"/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  <c r="AL338" s="218"/>
      <c r="AM338" s="218"/>
      <c r="AN338" s="218"/>
      <c r="AO338" s="218"/>
      <c r="AP338" s="218"/>
      <c r="AQ338" s="218"/>
      <c r="AR338" s="218"/>
      <c r="AS338" s="218"/>
      <c r="AT338" s="218"/>
      <c r="AU338" s="218"/>
      <c r="AV338" s="218"/>
      <c r="AW338" s="218"/>
      <c r="AX338" s="218"/>
      <c r="AY338" s="218"/>
      <c r="AZ338" s="218"/>
      <c r="BA338" s="218"/>
      <c r="BB338" s="218"/>
      <c r="BC338" s="218"/>
      <c r="BD338" s="218"/>
      <c r="BE338" s="218"/>
      <c r="BF338" s="218"/>
      <c r="BG338" s="218"/>
      <c r="BH338" s="218"/>
      <c r="BI338" s="218"/>
      <c r="BJ338" s="218"/>
      <c r="BK338" s="218"/>
      <c r="BL338" s="218"/>
      <c r="BM338" s="225"/>
    </row>
    <row r="339" spans="1:65">
      <c r="A339" s="32"/>
      <c r="B339" s="3" t="s">
        <v>86</v>
      </c>
      <c r="C339" s="30"/>
      <c r="D339" s="13">
        <v>0.16329587334025891</v>
      </c>
      <c r="E339" s="13">
        <v>0.13053440466190536</v>
      </c>
      <c r="F339" s="13">
        <v>0.22222222204547304</v>
      </c>
      <c r="G339" s="13">
        <v>1.2443614069967662E-3</v>
      </c>
      <c r="H339" s="13">
        <v>0.50127368968674413</v>
      </c>
      <c r="I339" s="13">
        <v>0.34482758620689657</v>
      </c>
      <c r="J339" s="110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216</v>
      </c>
      <c r="C340" s="30"/>
      <c r="D340" s="13">
        <v>0.14902341443944556</v>
      </c>
      <c r="E340" s="13">
        <v>0.1714069874480062</v>
      </c>
      <c r="F340" s="13">
        <v>-0.71857683346526779</v>
      </c>
      <c r="G340" s="13">
        <v>1.2305603562580805</v>
      </c>
      <c r="H340" s="13">
        <v>-0.19975368958444473</v>
      </c>
      <c r="I340" s="13">
        <v>0.62280904312064544</v>
      </c>
      <c r="J340" s="110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217</v>
      </c>
      <c r="C341" s="51"/>
      <c r="D341" s="49">
        <v>0.02</v>
      </c>
      <c r="E341" s="49">
        <v>0.02</v>
      </c>
      <c r="F341" s="49">
        <v>2.23</v>
      </c>
      <c r="G341" s="49">
        <v>2.5</v>
      </c>
      <c r="H341" s="49">
        <v>1.1299999999999999</v>
      </c>
      <c r="I341" s="49">
        <v>0.22</v>
      </c>
      <c r="J341" s="110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BM342" s="59"/>
    </row>
    <row r="343" spans="1:65" ht="15">
      <c r="B343" s="34" t="s">
        <v>351</v>
      </c>
      <c r="BM343" s="29" t="s">
        <v>221</v>
      </c>
    </row>
    <row r="344" spans="1:65" ht="15">
      <c r="A344" s="26" t="s">
        <v>44</v>
      </c>
      <c r="B344" s="18" t="s">
        <v>116</v>
      </c>
      <c r="C344" s="15" t="s">
        <v>117</v>
      </c>
      <c r="D344" s="16" t="s">
        <v>203</v>
      </c>
      <c r="E344" s="17" t="s">
        <v>203</v>
      </c>
      <c r="F344" s="17" t="s">
        <v>203</v>
      </c>
      <c r="G344" s="110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204</v>
      </c>
      <c r="C345" s="8" t="s">
        <v>204</v>
      </c>
      <c r="D345" s="108" t="s">
        <v>209</v>
      </c>
      <c r="E345" s="109" t="s">
        <v>210</v>
      </c>
      <c r="F345" s="109" t="s">
        <v>211</v>
      </c>
      <c r="G345" s="110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101</v>
      </c>
      <c r="E346" s="10" t="s">
        <v>101</v>
      </c>
      <c r="F346" s="10" t="s">
        <v>101</v>
      </c>
      <c r="G346" s="110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0</v>
      </c>
    </row>
    <row r="347" spans="1:65">
      <c r="A347" s="32"/>
      <c r="B347" s="19"/>
      <c r="C347" s="8"/>
      <c r="D347" s="27"/>
      <c r="E347" s="27"/>
      <c r="F347" s="27"/>
      <c r="G347" s="110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0</v>
      </c>
    </row>
    <row r="348" spans="1:65">
      <c r="A348" s="32"/>
      <c r="B348" s="18">
        <v>1</v>
      </c>
      <c r="C348" s="14">
        <v>1</v>
      </c>
      <c r="D348" s="184">
        <v>199.51005506527858</v>
      </c>
      <c r="E348" s="184">
        <v>229.03399999999999</v>
      </c>
      <c r="F348" s="200">
        <v>299.07</v>
      </c>
      <c r="G348" s="186"/>
      <c r="H348" s="187"/>
      <c r="I348" s="187"/>
      <c r="J348" s="187"/>
      <c r="K348" s="187"/>
      <c r="L348" s="187"/>
      <c r="M348" s="187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187"/>
      <c r="AU348" s="187"/>
      <c r="AV348" s="187"/>
      <c r="AW348" s="187"/>
      <c r="AX348" s="187"/>
      <c r="AY348" s="187"/>
      <c r="AZ348" s="187"/>
      <c r="BA348" s="187"/>
      <c r="BB348" s="187"/>
      <c r="BC348" s="187"/>
      <c r="BD348" s="187"/>
      <c r="BE348" s="187"/>
      <c r="BF348" s="187"/>
      <c r="BG348" s="187"/>
      <c r="BH348" s="187"/>
      <c r="BI348" s="187"/>
      <c r="BJ348" s="187"/>
      <c r="BK348" s="187"/>
      <c r="BL348" s="187"/>
      <c r="BM348" s="188">
        <v>1</v>
      </c>
    </row>
    <row r="349" spans="1:65">
      <c r="A349" s="32"/>
      <c r="B349" s="19">
        <v>1</v>
      </c>
      <c r="C349" s="8">
        <v>2</v>
      </c>
      <c r="D349" s="189">
        <v>219.46106057180643</v>
      </c>
      <c r="E349" s="189">
        <v>209.09700000000001</v>
      </c>
      <c r="F349" s="199">
        <v>289.04300000000001</v>
      </c>
      <c r="G349" s="186"/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187"/>
      <c r="AU349" s="187"/>
      <c r="AV349" s="187"/>
      <c r="AW349" s="187"/>
      <c r="AX349" s="187"/>
      <c r="AY349" s="187"/>
      <c r="AZ349" s="187"/>
      <c r="BA349" s="187"/>
      <c r="BB349" s="187"/>
      <c r="BC349" s="187"/>
      <c r="BD349" s="187"/>
      <c r="BE349" s="187"/>
      <c r="BF349" s="187"/>
      <c r="BG349" s="187"/>
      <c r="BH349" s="187"/>
      <c r="BI349" s="187"/>
      <c r="BJ349" s="187"/>
      <c r="BK349" s="187"/>
      <c r="BL349" s="187"/>
      <c r="BM349" s="188" t="e">
        <v>#N/A</v>
      </c>
    </row>
    <row r="350" spans="1:65">
      <c r="A350" s="32"/>
      <c r="B350" s="19">
        <v>1</v>
      </c>
      <c r="C350" s="8">
        <v>3</v>
      </c>
      <c r="D350" s="189">
        <v>219.46106057180643</v>
      </c>
      <c r="E350" s="189">
        <v>219.09800000000001</v>
      </c>
      <c r="F350" s="199">
        <v>249.47500000000002</v>
      </c>
      <c r="G350" s="186"/>
      <c r="H350" s="187"/>
      <c r="I350" s="187"/>
      <c r="J350" s="187"/>
      <c r="K350" s="187"/>
      <c r="L350" s="187"/>
      <c r="M350" s="187"/>
      <c r="N350" s="187"/>
      <c r="O350" s="187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187"/>
      <c r="AU350" s="187"/>
      <c r="AV350" s="187"/>
      <c r="AW350" s="187"/>
      <c r="AX350" s="187"/>
      <c r="AY350" s="187"/>
      <c r="AZ350" s="187"/>
      <c r="BA350" s="187"/>
      <c r="BB350" s="187"/>
      <c r="BC350" s="187"/>
      <c r="BD350" s="187"/>
      <c r="BE350" s="187"/>
      <c r="BF350" s="187"/>
      <c r="BG350" s="187"/>
      <c r="BH350" s="187"/>
      <c r="BI350" s="187"/>
      <c r="BJ350" s="187"/>
      <c r="BK350" s="187"/>
      <c r="BL350" s="187"/>
      <c r="BM350" s="188">
        <v>16</v>
      </c>
    </row>
    <row r="351" spans="1:65">
      <c r="A351" s="32"/>
      <c r="B351" s="19">
        <v>1</v>
      </c>
      <c r="C351" s="8">
        <v>4</v>
      </c>
      <c r="D351" s="189">
        <v>219.46106057180643</v>
      </c>
      <c r="E351" s="189">
        <v>219.01000000000002</v>
      </c>
      <c r="F351" s="199">
        <v>219.53800000000001</v>
      </c>
      <c r="G351" s="186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F351" s="187"/>
      <c r="AG351" s="187"/>
      <c r="AH351" s="187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87"/>
      <c r="AT351" s="187"/>
      <c r="AU351" s="187"/>
      <c r="AV351" s="187"/>
      <c r="AW351" s="187"/>
      <c r="AX351" s="187"/>
      <c r="AY351" s="187"/>
      <c r="AZ351" s="187"/>
      <c r="BA351" s="187"/>
      <c r="BB351" s="187"/>
      <c r="BC351" s="187"/>
      <c r="BD351" s="187"/>
      <c r="BE351" s="187"/>
      <c r="BF351" s="187"/>
      <c r="BG351" s="187"/>
      <c r="BH351" s="187"/>
      <c r="BI351" s="187"/>
      <c r="BJ351" s="187"/>
      <c r="BK351" s="187"/>
      <c r="BL351" s="187"/>
      <c r="BM351" s="188">
        <v>216.853862701482</v>
      </c>
    </row>
    <row r="352" spans="1:65">
      <c r="A352" s="32"/>
      <c r="B352" s="19">
        <v>1</v>
      </c>
      <c r="C352" s="8">
        <v>5</v>
      </c>
      <c r="D352" s="189">
        <v>199.51005506527858</v>
      </c>
      <c r="E352" s="189">
        <v>219.626</v>
      </c>
      <c r="F352" s="196">
        <v>209.55900000000003</v>
      </c>
      <c r="G352" s="186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F352" s="187"/>
      <c r="AG352" s="187"/>
      <c r="AH352" s="187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87"/>
      <c r="AT352" s="187"/>
      <c r="AU352" s="187"/>
      <c r="AV352" s="187"/>
      <c r="AW352" s="187"/>
      <c r="AX352" s="187"/>
      <c r="AY352" s="187"/>
      <c r="AZ352" s="187"/>
      <c r="BA352" s="187"/>
      <c r="BB352" s="187"/>
      <c r="BC352" s="187"/>
      <c r="BD352" s="187"/>
      <c r="BE352" s="187"/>
      <c r="BF352" s="187"/>
      <c r="BG352" s="187"/>
      <c r="BH352" s="187"/>
      <c r="BI352" s="187"/>
      <c r="BJ352" s="187"/>
      <c r="BK352" s="187"/>
      <c r="BL352" s="187"/>
      <c r="BM352" s="188">
        <v>7</v>
      </c>
    </row>
    <row r="353" spans="1:65">
      <c r="A353" s="32"/>
      <c r="B353" s="19">
        <v>1</v>
      </c>
      <c r="C353" s="8">
        <v>6</v>
      </c>
      <c r="D353" s="189">
        <v>219.46106057180643</v>
      </c>
      <c r="E353" s="189">
        <v>229.517</v>
      </c>
      <c r="F353" s="196">
        <v>279.32800000000003</v>
      </c>
      <c r="G353" s="186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F353" s="187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87"/>
      <c r="AT353" s="187"/>
      <c r="AU353" s="187"/>
      <c r="AV353" s="187"/>
      <c r="AW353" s="187"/>
      <c r="AX353" s="187"/>
      <c r="AY353" s="187"/>
      <c r="AZ353" s="187"/>
      <c r="BA353" s="187"/>
      <c r="BB353" s="187"/>
      <c r="BC353" s="187"/>
      <c r="BD353" s="187"/>
      <c r="BE353" s="187"/>
      <c r="BF353" s="187"/>
      <c r="BG353" s="187"/>
      <c r="BH353" s="187"/>
      <c r="BI353" s="187"/>
      <c r="BJ353" s="187"/>
      <c r="BK353" s="187"/>
      <c r="BL353" s="187"/>
      <c r="BM353" s="191"/>
    </row>
    <row r="354" spans="1:65">
      <c r="A354" s="32"/>
      <c r="B354" s="20" t="s">
        <v>213</v>
      </c>
      <c r="C354" s="12"/>
      <c r="D354" s="192">
        <v>212.81072540296381</v>
      </c>
      <c r="E354" s="192">
        <v>220.89700000000002</v>
      </c>
      <c r="F354" s="192">
        <v>257.66883333333334</v>
      </c>
      <c r="G354" s="186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F354" s="187"/>
      <c r="AG354" s="187"/>
      <c r="AH354" s="187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7"/>
      <c r="AT354" s="187"/>
      <c r="AU354" s="187"/>
      <c r="AV354" s="187"/>
      <c r="AW354" s="187"/>
      <c r="AX354" s="187"/>
      <c r="AY354" s="187"/>
      <c r="AZ354" s="187"/>
      <c r="BA354" s="187"/>
      <c r="BB354" s="187"/>
      <c r="BC354" s="187"/>
      <c r="BD354" s="187"/>
      <c r="BE354" s="187"/>
      <c r="BF354" s="187"/>
      <c r="BG354" s="187"/>
      <c r="BH354" s="187"/>
      <c r="BI354" s="187"/>
      <c r="BJ354" s="187"/>
      <c r="BK354" s="187"/>
      <c r="BL354" s="187"/>
      <c r="BM354" s="191"/>
    </row>
    <row r="355" spans="1:65">
      <c r="A355" s="32"/>
      <c r="B355" s="3" t="s">
        <v>214</v>
      </c>
      <c r="C355" s="30"/>
      <c r="D355" s="193">
        <v>219.46106057180643</v>
      </c>
      <c r="E355" s="193">
        <v>219.36200000000002</v>
      </c>
      <c r="F355" s="193">
        <v>264.40150000000006</v>
      </c>
      <c r="G355" s="186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F355" s="187"/>
      <c r="AG355" s="187"/>
      <c r="AH355" s="187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7"/>
      <c r="AT355" s="187"/>
      <c r="AU355" s="187"/>
      <c r="AV355" s="187"/>
      <c r="AW355" s="187"/>
      <c r="AX355" s="187"/>
      <c r="AY355" s="187"/>
      <c r="AZ355" s="187"/>
      <c r="BA355" s="187"/>
      <c r="BB355" s="187"/>
      <c r="BC355" s="187"/>
      <c r="BD355" s="187"/>
      <c r="BE355" s="187"/>
      <c r="BF355" s="187"/>
      <c r="BG355" s="187"/>
      <c r="BH355" s="187"/>
      <c r="BI355" s="187"/>
      <c r="BJ355" s="187"/>
      <c r="BK355" s="187"/>
      <c r="BL355" s="187"/>
      <c r="BM355" s="191"/>
    </row>
    <row r="356" spans="1:65">
      <c r="A356" s="32"/>
      <c r="B356" s="3" t="s">
        <v>215</v>
      </c>
      <c r="C356" s="30"/>
      <c r="D356" s="193">
        <v>10.302654942249978</v>
      </c>
      <c r="E356" s="193">
        <v>7.5916767581345219</v>
      </c>
      <c r="F356" s="193">
        <v>37.425044702266632</v>
      </c>
      <c r="G356" s="186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7"/>
      <c r="AT356" s="187"/>
      <c r="AU356" s="187"/>
      <c r="AV356" s="187"/>
      <c r="AW356" s="187"/>
      <c r="AX356" s="187"/>
      <c r="AY356" s="187"/>
      <c r="AZ356" s="187"/>
      <c r="BA356" s="187"/>
      <c r="BB356" s="187"/>
      <c r="BC356" s="187"/>
      <c r="BD356" s="187"/>
      <c r="BE356" s="187"/>
      <c r="BF356" s="187"/>
      <c r="BG356" s="187"/>
      <c r="BH356" s="187"/>
      <c r="BI356" s="187"/>
      <c r="BJ356" s="187"/>
      <c r="BK356" s="187"/>
      <c r="BL356" s="187"/>
      <c r="BM356" s="191"/>
    </row>
    <row r="357" spans="1:65">
      <c r="A357" s="32"/>
      <c r="B357" s="3" t="s">
        <v>86</v>
      </c>
      <c r="C357" s="30"/>
      <c r="D357" s="13">
        <v>4.8412291827592692E-2</v>
      </c>
      <c r="E357" s="13">
        <v>3.436749597384537E-2</v>
      </c>
      <c r="F357" s="13">
        <v>0.14524474775671342</v>
      </c>
      <c r="G357" s="11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216</v>
      </c>
      <c r="C358" s="30"/>
      <c r="D358" s="13">
        <v>-1.8644525156943703E-2</v>
      </c>
      <c r="E358" s="13">
        <v>1.8644525156942926E-2</v>
      </c>
      <c r="F358" s="13">
        <v>0.18821417392982598</v>
      </c>
      <c r="G358" s="11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217</v>
      </c>
      <c r="C359" s="51"/>
      <c r="D359" s="49">
        <v>0.67</v>
      </c>
      <c r="E359" s="49">
        <v>0</v>
      </c>
      <c r="F359" s="49">
        <v>3.07</v>
      </c>
      <c r="G359" s="11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BM360" s="59"/>
    </row>
    <row r="361" spans="1:65">
      <c r="BM361" s="59"/>
    </row>
    <row r="362" spans="1:65">
      <c r="BM362" s="59"/>
    </row>
    <row r="363" spans="1:65">
      <c r="BM363" s="59"/>
    </row>
    <row r="364" spans="1:65">
      <c r="BM364" s="59"/>
    </row>
    <row r="365" spans="1:65">
      <c r="BM365" s="59"/>
    </row>
    <row r="366" spans="1:65">
      <c r="BM366" s="59"/>
    </row>
    <row r="367" spans="1:65">
      <c r="BM367" s="59"/>
    </row>
    <row r="368" spans="1:65">
      <c r="BM368" s="59"/>
    </row>
    <row r="369" spans="65:65">
      <c r="BM369" s="59"/>
    </row>
    <row r="370" spans="65:65">
      <c r="BM370" s="59"/>
    </row>
    <row r="371" spans="65:65">
      <c r="BM371" s="59"/>
    </row>
    <row r="372" spans="65:65">
      <c r="BM372" s="59"/>
    </row>
    <row r="373" spans="65:65">
      <c r="BM373" s="59"/>
    </row>
    <row r="374" spans="65:65">
      <c r="BM374" s="59"/>
    </row>
    <row r="375" spans="65:65">
      <c r="BM375" s="59"/>
    </row>
    <row r="376" spans="65:65">
      <c r="BM376" s="59"/>
    </row>
    <row r="377" spans="65:65">
      <c r="BM377" s="59"/>
    </row>
    <row r="378" spans="65:65">
      <c r="BM378" s="59"/>
    </row>
    <row r="379" spans="65:65">
      <c r="BM379" s="59"/>
    </row>
    <row r="380" spans="65:65">
      <c r="BM380" s="59"/>
    </row>
    <row r="381" spans="65:65">
      <c r="BM381" s="59"/>
    </row>
    <row r="382" spans="65:65">
      <c r="BM382" s="59"/>
    </row>
    <row r="383" spans="65:65">
      <c r="BM383" s="59"/>
    </row>
    <row r="384" spans="65:65">
      <c r="BM384" s="59"/>
    </row>
    <row r="385" spans="65:65">
      <c r="BM385" s="59"/>
    </row>
    <row r="386" spans="65:65">
      <c r="BM386" s="59"/>
    </row>
    <row r="387" spans="65:65">
      <c r="BM387" s="59"/>
    </row>
    <row r="388" spans="65:65">
      <c r="BM388" s="59"/>
    </row>
    <row r="389" spans="65:65">
      <c r="BM389" s="59"/>
    </row>
    <row r="390" spans="65:65">
      <c r="BM390" s="59"/>
    </row>
    <row r="391" spans="65:65">
      <c r="BM391" s="59"/>
    </row>
    <row r="392" spans="65:65">
      <c r="BM392" s="59"/>
    </row>
    <row r="393" spans="65:65">
      <c r="BM393" s="59"/>
    </row>
    <row r="394" spans="65:65">
      <c r="BM394" s="59"/>
    </row>
    <row r="395" spans="65:65">
      <c r="BM395" s="59"/>
    </row>
    <row r="396" spans="65:65">
      <c r="BM396" s="59"/>
    </row>
    <row r="397" spans="65:65">
      <c r="BM397" s="59"/>
    </row>
    <row r="398" spans="65:65">
      <c r="BM398" s="59"/>
    </row>
    <row r="399" spans="65:65">
      <c r="BM399" s="59"/>
    </row>
    <row r="400" spans="65:65">
      <c r="BM400" s="59"/>
    </row>
    <row r="401" spans="65:65">
      <c r="BM401" s="59"/>
    </row>
    <row r="402" spans="65:65">
      <c r="BM402" s="59"/>
    </row>
    <row r="403" spans="65:65">
      <c r="BM403" s="59"/>
    </row>
    <row r="404" spans="65:65">
      <c r="BM404" s="59"/>
    </row>
    <row r="405" spans="65:65">
      <c r="BM405" s="59"/>
    </row>
    <row r="406" spans="65:65">
      <c r="BM406" s="59"/>
    </row>
    <row r="407" spans="65:65">
      <c r="BM407" s="59"/>
    </row>
    <row r="408" spans="65:65">
      <c r="BM408" s="59"/>
    </row>
    <row r="409" spans="65:65">
      <c r="BM409" s="60"/>
    </row>
    <row r="410" spans="65:65">
      <c r="BM410" s="61"/>
    </row>
    <row r="411" spans="65:65">
      <c r="BM411" s="61"/>
    </row>
    <row r="412" spans="65:65">
      <c r="BM412" s="61"/>
    </row>
    <row r="413" spans="65:65">
      <c r="BM413" s="61"/>
    </row>
    <row r="414" spans="65:65">
      <c r="BM414" s="61"/>
    </row>
    <row r="415" spans="65:65">
      <c r="BM415" s="61"/>
    </row>
    <row r="416" spans="65:65">
      <c r="BM416" s="61"/>
    </row>
    <row r="417" spans="65:65">
      <c r="BM417" s="61"/>
    </row>
    <row r="418" spans="65:65">
      <c r="BM418" s="61"/>
    </row>
    <row r="419" spans="65:65">
      <c r="BM419" s="61"/>
    </row>
    <row r="420" spans="65:65">
      <c r="BM420" s="61"/>
    </row>
    <row r="421" spans="65:65">
      <c r="BM421" s="61"/>
    </row>
    <row r="422" spans="65:65">
      <c r="BM422" s="61"/>
    </row>
    <row r="423" spans="65:65">
      <c r="BM423" s="61"/>
    </row>
    <row r="424" spans="65:65">
      <c r="BM424" s="61"/>
    </row>
    <row r="425" spans="65:65">
      <c r="BM425" s="61"/>
    </row>
    <row r="426" spans="65:65">
      <c r="BM426" s="61"/>
    </row>
    <row r="427" spans="65:65">
      <c r="BM427" s="61"/>
    </row>
    <row r="428" spans="65:65">
      <c r="BM428" s="61"/>
    </row>
    <row r="429" spans="65:65">
      <c r="BM429" s="61"/>
    </row>
    <row r="430" spans="65:65">
      <c r="BM430" s="61"/>
    </row>
    <row r="431" spans="65:65">
      <c r="BM431" s="61"/>
    </row>
    <row r="432" spans="65:65">
      <c r="BM432" s="61"/>
    </row>
    <row r="433" spans="65:65">
      <c r="BM433" s="61"/>
    </row>
    <row r="434" spans="65:65">
      <c r="BM434" s="61"/>
    </row>
    <row r="435" spans="65:65">
      <c r="BM435" s="61"/>
    </row>
    <row r="436" spans="65:65">
      <c r="BM436" s="61"/>
    </row>
    <row r="437" spans="65:65">
      <c r="BM437" s="61"/>
    </row>
    <row r="438" spans="65:65">
      <c r="BM438" s="61"/>
    </row>
    <row r="439" spans="65:65">
      <c r="BM439" s="61"/>
    </row>
    <row r="440" spans="65:65">
      <c r="BM440" s="61"/>
    </row>
    <row r="441" spans="65:65">
      <c r="BM441" s="61"/>
    </row>
    <row r="442" spans="65:65">
      <c r="BM442" s="61"/>
    </row>
    <row r="443" spans="65:65">
      <c r="BM443" s="61"/>
    </row>
  </sheetData>
  <dataConsolidate/>
  <conditionalFormatting sqref="B6:K11 B24:G29 B42:G47 B60:J65 B78:E83 B96:I101 B114:K119 B132:I137 B150:K155 B168:J173 B186:K191 B204:J209 B222:I227 B240:J245 B258:J263 B276:G281 B294:K299 B312:J317 B330:I335 B348:F353">
    <cfRule type="expression" dxfId="14" priority="60">
      <formula>AND($B6&lt;&gt;$B5,NOT(ISBLANK(INDIRECT(Anlyt_LabRefThisCol))))</formula>
    </cfRule>
  </conditionalFormatting>
  <conditionalFormatting sqref="C2:K17 C20:G35 C38:G53 C56:J71 C74:E89 C92:I107 C110:K125 C128:I143 C146:K161 C164:J179 C182:K197 C200:J215 C218:I233 C236:J251 C254:J269 C272:G287 C290:K305 C308:J323 C326:I341 C344:F359">
    <cfRule type="expression" dxfId="13" priority="58" stopIfTrue="1">
      <formula>AND(ISBLANK(INDIRECT(Anlyt_LabRefLastCol)),ISBLANK(INDIRECT(Anlyt_LabRefThisCol)))</formula>
    </cfRule>
    <cfRule type="expression" dxfId="12" priority="5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C248-2CB2-4B36-871C-B24D8D92869B}">
  <sheetPr codeName="Sheet6"/>
  <dimension ref="A1:BN1181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352</v>
      </c>
      <c r="BM1" s="29" t="s">
        <v>221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1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8" t="s">
        <v>206</v>
      </c>
      <c r="E3" s="109" t="s">
        <v>207</v>
      </c>
      <c r="F3" s="109" t="s">
        <v>208</v>
      </c>
      <c r="G3" s="109" t="s">
        <v>209</v>
      </c>
      <c r="H3" s="109" t="s">
        <v>222</v>
      </c>
      <c r="I3" s="109" t="s">
        <v>223</v>
      </c>
      <c r="J3" s="109" t="s">
        <v>224</v>
      </c>
      <c r="K3" s="1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225</v>
      </c>
      <c r="I4" s="10" t="s">
        <v>105</v>
      </c>
      <c r="J4" s="10" t="s">
        <v>225</v>
      </c>
      <c r="K4" s="1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103" t="s">
        <v>110</v>
      </c>
      <c r="E6" s="103" t="s">
        <v>97</v>
      </c>
      <c r="F6" s="107" t="s">
        <v>97</v>
      </c>
      <c r="G6" s="103" t="s">
        <v>110</v>
      </c>
      <c r="H6" s="107" t="s">
        <v>97</v>
      </c>
      <c r="I6" s="21" t="s">
        <v>115</v>
      </c>
      <c r="J6" s="22">
        <v>1.09781576448243</v>
      </c>
      <c r="K6" s="1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4" t="s">
        <v>110</v>
      </c>
      <c r="E7" s="104" t="s">
        <v>97</v>
      </c>
      <c r="F7" s="106" t="s">
        <v>97</v>
      </c>
      <c r="G7" s="104" t="s">
        <v>110</v>
      </c>
      <c r="H7" s="106" t="s">
        <v>97</v>
      </c>
      <c r="I7" s="10" t="s">
        <v>115</v>
      </c>
      <c r="J7" s="23">
        <v>1.1188486536675999</v>
      </c>
      <c r="K7" s="1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4" t="s">
        <v>110</v>
      </c>
      <c r="E8" s="104" t="s">
        <v>97</v>
      </c>
      <c r="F8" s="106" t="s">
        <v>97</v>
      </c>
      <c r="G8" s="104" t="s">
        <v>110</v>
      </c>
      <c r="H8" s="106" t="s">
        <v>97</v>
      </c>
      <c r="I8" s="10" t="s">
        <v>115</v>
      </c>
      <c r="J8" s="23">
        <v>1.2877997914494299</v>
      </c>
      <c r="K8" s="1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4" t="s">
        <v>110</v>
      </c>
      <c r="E9" s="104" t="s">
        <v>97</v>
      </c>
      <c r="F9" s="106" t="s">
        <v>97</v>
      </c>
      <c r="G9" s="104" t="s">
        <v>110</v>
      </c>
      <c r="H9" s="106" t="s">
        <v>97</v>
      </c>
      <c r="I9" s="10" t="s">
        <v>115</v>
      </c>
      <c r="J9" s="23">
        <v>1.0953412784398699</v>
      </c>
      <c r="K9" s="1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1.1301427277506699</v>
      </c>
      <c r="BN9" s="29"/>
    </row>
    <row r="10" spans="1:66">
      <c r="A10" s="32"/>
      <c r="B10" s="19">
        <v>1</v>
      </c>
      <c r="C10" s="8">
        <v>5</v>
      </c>
      <c r="D10" s="104" t="s">
        <v>110</v>
      </c>
      <c r="E10" s="104" t="s">
        <v>97</v>
      </c>
      <c r="F10" s="104" t="s">
        <v>97</v>
      </c>
      <c r="G10" s="104" t="s">
        <v>110</v>
      </c>
      <c r="H10" s="104" t="s">
        <v>97</v>
      </c>
      <c r="I10" s="10" t="s">
        <v>115</v>
      </c>
      <c r="J10" s="10">
        <v>1.1046296296296301</v>
      </c>
      <c r="K10" s="1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11</v>
      </c>
    </row>
    <row r="11" spans="1:66">
      <c r="A11" s="32"/>
      <c r="B11" s="19">
        <v>1</v>
      </c>
      <c r="C11" s="8">
        <v>6</v>
      </c>
      <c r="D11" s="104" t="s">
        <v>110</v>
      </c>
      <c r="E11" s="104" t="s">
        <v>97</v>
      </c>
      <c r="F11" s="104" t="s">
        <v>97</v>
      </c>
      <c r="G11" s="104" t="s">
        <v>110</v>
      </c>
      <c r="H11" s="104" t="s">
        <v>97</v>
      </c>
      <c r="I11" s="10" t="s">
        <v>115</v>
      </c>
      <c r="J11" s="10">
        <v>1.07642124883504</v>
      </c>
      <c r="K11" s="1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213</v>
      </c>
      <c r="C12" s="12"/>
      <c r="D12" s="24" t="s">
        <v>471</v>
      </c>
      <c r="E12" s="24" t="s">
        <v>471</v>
      </c>
      <c r="F12" s="24" t="s">
        <v>471</v>
      </c>
      <c r="G12" s="24" t="s">
        <v>471</v>
      </c>
      <c r="H12" s="24" t="s">
        <v>471</v>
      </c>
      <c r="I12" s="24" t="s">
        <v>471</v>
      </c>
      <c r="J12" s="24">
        <v>1.1301427277506668</v>
      </c>
      <c r="K12" s="1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214</v>
      </c>
      <c r="C13" s="30"/>
      <c r="D13" s="11" t="s">
        <v>471</v>
      </c>
      <c r="E13" s="11" t="s">
        <v>471</v>
      </c>
      <c r="F13" s="11" t="s">
        <v>471</v>
      </c>
      <c r="G13" s="11" t="s">
        <v>471</v>
      </c>
      <c r="H13" s="11" t="s">
        <v>471</v>
      </c>
      <c r="I13" s="11" t="s">
        <v>471</v>
      </c>
      <c r="J13" s="11">
        <v>1.1012226970560302</v>
      </c>
      <c r="K13" s="1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215</v>
      </c>
      <c r="C14" s="30"/>
      <c r="D14" s="25" t="s">
        <v>471</v>
      </c>
      <c r="E14" s="25" t="s">
        <v>471</v>
      </c>
      <c r="F14" s="25" t="s">
        <v>471</v>
      </c>
      <c r="G14" s="25" t="s">
        <v>471</v>
      </c>
      <c r="H14" s="25" t="s">
        <v>471</v>
      </c>
      <c r="I14" s="25" t="s">
        <v>471</v>
      </c>
      <c r="J14" s="25">
        <v>7.8455585836068209E-2</v>
      </c>
      <c r="K14" s="1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86</v>
      </c>
      <c r="C15" s="30"/>
      <c r="D15" s="13" t="s">
        <v>471</v>
      </c>
      <c r="E15" s="13" t="s">
        <v>471</v>
      </c>
      <c r="F15" s="13" t="s">
        <v>471</v>
      </c>
      <c r="G15" s="13" t="s">
        <v>471</v>
      </c>
      <c r="H15" s="13" t="s">
        <v>471</v>
      </c>
      <c r="I15" s="13" t="s">
        <v>471</v>
      </c>
      <c r="J15" s="13">
        <v>6.9420953574792332E-2</v>
      </c>
      <c r="K15" s="1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216</v>
      </c>
      <c r="C16" s="30"/>
      <c r="D16" s="13" t="s">
        <v>471</v>
      </c>
      <c r="E16" s="13" t="s">
        <v>471</v>
      </c>
      <c r="F16" s="13" t="s">
        <v>471</v>
      </c>
      <c r="G16" s="13" t="s">
        <v>471</v>
      </c>
      <c r="H16" s="13" t="s">
        <v>471</v>
      </c>
      <c r="I16" s="13" t="s">
        <v>471</v>
      </c>
      <c r="J16" s="13">
        <v>-2.7755575615628914E-15</v>
      </c>
      <c r="K16" s="1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217</v>
      </c>
      <c r="C17" s="51"/>
      <c r="D17" s="49">
        <v>0.89</v>
      </c>
      <c r="E17" s="49">
        <v>0.67</v>
      </c>
      <c r="F17" s="49">
        <v>0.67</v>
      </c>
      <c r="G17" s="49">
        <v>0.89</v>
      </c>
      <c r="H17" s="49">
        <v>0.67</v>
      </c>
      <c r="I17" s="49" t="s">
        <v>219</v>
      </c>
      <c r="J17" s="49">
        <v>0.67</v>
      </c>
      <c r="K17" s="1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9"/>
    </row>
    <row r="19" spans="1:65" ht="15">
      <c r="B19" s="34" t="s">
        <v>353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8" t="s">
        <v>205</v>
      </c>
      <c r="E21" s="109" t="s">
        <v>226</v>
      </c>
      <c r="F21" s="109" t="s">
        <v>227</v>
      </c>
      <c r="G21" s="109" t="s">
        <v>228</v>
      </c>
      <c r="H21" s="109" t="s">
        <v>206</v>
      </c>
      <c r="I21" s="109" t="s">
        <v>207</v>
      </c>
      <c r="J21" s="109" t="s">
        <v>229</v>
      </c>
      <c r="K21" s="109" t="s">
        <v>208</v>
      </c>
      <c r="L21" s="109" t="s">
        <v>209</v>
      </c>
      <c r="M21" s="109" t="s">
        <v>222</v>
      </c>
      <c r="N21" s="109" t="s">
        <v>223</v>
      </c>
      <c r="O21" s="109" t="s">
        <v>224</v>
      </c>
      <c r="P21" s="109" t="s">
        <v>230</v>
      </c>
      <c r="Q21" s="109" t="s">
        <v>231</v>
      </c>
      <c r="R21" s="1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225</v>
      </c>
      <c r="N22" s="10" t="s">
        <v>107</v>
      </c>
      <c r="O22" s="10" t="s">
        <v>225</v>
      </c>
      <c r="P22" s="10" t="s">
        <v>99</v>
      </c>
      <c r="Q22" s="10" t="s">
        <v>107</v>
      </c>
      <c r="R22" s="1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2.5619999999999998</v>
      </c>
      <c r="E24" s="21">
        <v>2.52</v>
      </c>
      <c r="F24" s="22">
        <v>2.593</v>
      </c>
      <c r="G24" s="21">
        <v>2.63</v>
      </c>
      <c r="H24" s="22">
        <v>2.456</v>
      </c>
      <c r="I24" s="21">
        <v>2.61</v>
      </c>
      <c r="J24" s="22">
        <v>2.2999999999999998</v>
      </c>
      <c r="K24" s="21">
        <v>2.62</v>
      </c>
      <c r="L24" s="21">
        <v>2.593</v>
      </c>
      <c r="M24" s="21">
        <v>2.5339557578049678</v>
      </c>
      <c r="N24" s="21">
        <v>2.5099999999999998</v>
      </c>
      <c r="O24" s="21">
        <v>2.4910000000000001</v>
      </c>
      <c r="P24" s="21">
        <v>2.38</v>
      </c>
      <c r="Q24" s="21">
        <v>2.7789999999999999</v>
      </c>
      <c r="R24" s="1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2.5880000000000001</v>
      </c>
      <c r="E25" s="10">
        <v>2.54</v>
      </c>
      <c r="F25" s="23">
        <v>2.6989999999999998</v>
      </c>
      <c r="G25" s="10">
        <v>2.726</v>
      </c>
      <c r="H25" s="23">
        <v>2.403</v>
      </c>
      <c r="I25" s="10">
        <v>2.56</v>
      </c>
      <c r="J25" s="23">
        <v>2.4</v>
      </c>
      <c r="K25" s="10">
        <v>2.6</v>
      </c>
      <c r="L25" s="10">
        <v>2.609</v>
      </c>
      <c r="M25" s="10">
        <v>2.5059635548081998</v>
      </c>
      <c r="N25" s="10">
        <v>2.33</v>
      </c>
      <c r="O25" s="10">
        <v>2.5419999999999998</v>
      </c>
      <c r="P25" s="10">
        <v>2.35</v>
      </c>
      <c r="Q25" s="10">
        <v>2.7469999999999999</v>
      </c>
      <c r="R25" s="1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2.577</v>
      </c>
      <c r="E26" s="10">
        <v>2.46</v>
      </c>
      <c r="F26" s="23">
        <v>2.7040000000000002</v>
      </c>
      <c r="G26" s="10">
        <v>2.7730000000000001</v>
      </c>
      <c r="H26" s="23">
        <v>2.4239999999999999</v>
      </c>
      <c r="I26" s="10">
        <v>2.56</v>
      </c>
      <c r="J26" s="23">
        <v>2.2999999999999998</v>
      </c>
      <c r="K26" s="23">
        <v>2.62</v>
      </c>
      <c r="L26" s="11">
        <v>2.641</v>
      </c>
      <c r="M26" s="11">
        <v>2.5502342675777667</v>
      </c>
      <c r="N26" s="11">
        <v>2.42</v>
      </c>
      <c r="O26" s="11">
        <v>2.544</v>
      </c>
      <c r="P26" s="11">
        <v>2.34</v>
      </c>
      <c r="Q26" s="11">
        <v>2.7730000000000001</v>
      </c>
      <c r="R26" s="1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2.6779999999999999</v>
      </c>
      <c r="E27" s="10">
        <v>2.5299999999999998</v>
      </c>
      <c r="F27" s="23">
        <v>2.6669999999999998</v>
      </c>
      <c r="G27" s="10">
        <v>2.63</v>
      </c>
      <c r="H27" s="23">
        <v>2.4129999999999998</v>
      </c>
      <c r="I27" s="10">
        <v>2.61</v>
      </c>
      <c r="J27" s="23">
        <v>2.4</v>
      </c>
      <c r="K27" s="23">
        <v>2.59</v>
      </c>
      <c r="L27" s="11">
        <v>2.5990000000000002</v>
      </c>
      <c r="M27" s="11">
        <v>2.4757076280397907</v>
      </c>
      <c r="N27" s="11">
        <v>2.48</v>
      </c>
      <c r="O27" s="11">
        <v>2.5459999999999998</v>
      </c>
      <c r="P27" s="11">
        <v>2.29</v>
      </c>
      <c r="Q27" s="11">
        <v>2.7309999999999999</v>
      </c>
      <c r="R27" s="1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2.5442375474832142</v>
      </c>
    </row>
    <row r="28" spans="1:65">
      <c r="A28" s="32"/>
      <c r="B28" s="19">
        <v>1</v>
      </c>
      <c r="C28" s="8">
        <v>5</v>
      </c>
      <c r="D28" s="10">
        <v>2.63</v>
      </c>
      <c r="E28" s="10">
        <v>2.48</v>
      </c>
      <c r="F28" s="10">
        <v>2.694</v>
      </c>
      <c r="G28" s="10">
        <v>2.641</v>
      </c>
      <c r="H28" s="10">
        <v>2.4350000000000001</v>
      </c>
      <c r="I28" s="10">
        <v>2.58</v>
      </c>
      <c r="J28" s="10">
        <v>2.2999999999999998</v>
      </c>
      <c r="K28" s="10">
        <v>2.6</v>
      </c>
      <c r="L28" s="10">
        <v>2.5670000000000002</v>
      </c>
      <c r="M28" s="10">
        <v>2.5318022218833844</v>
      </c>
      <c r="N28" s="10">
        <v>2.4900000000000002</v>
      </c>
      <c r="O28" s="10">
        <v>2.5459999999999998</v>
      </c>
      <c r="P28" s="10">
        <v>2.36</v>
      </c>
      <c r="Q28" s="10">
        <v>2.726</v>
      </c>
      <c r="R28" s="1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21</v>
      </c>
    </row>
    <row r="29" spans="1:65">
      <c r="A29" s="32"/>
      <c r="B29" s="19">
        <v>1</v>
      </c>
      <c r="C29" s="8">
        <v>6</v>
      </c>
      <c r="D29" s="10">
        <v>2.5190000000000001</v>
      </c>
      <c r="E29" s="10">
        <v>2.52</v>
      </c>
      <c r="F29" s="10">
        <v>2.6509999999999998</v>
      </c>
      <c r="G29" s="10">
        <v>2.7839999999999998</v>
      </c>
      <c r="H29" s="10">
        <v>2.4239999999999999</v>
      </c>
      <c r="I29" s="10">
        <v>2.57</v>
      </c>
      <c r="J29" s="10">
        <v>2.4</v>
      </c>
      <c r="K29" s="10">
        <v>2.61</v>
      </c>
      <c r="L29" s="10">
        <v>2.5830000000000002</v>
      </c>
      <c r="M29" s="100">
        <v>2.6836147015651299</v>
      </c>
      <c r="N29" s="10">
        <v>2.41</v>
      </c>
      <c r="O29" s="10">
        <v>2.5249999999999999</v>
      </c>
      <c r="P29" s="10">
        <v>2.38</v>
      </c>
      <c r="Q29" s="10">
        <v>2.7360000000000002</v>
      </c>
      <c r="R29" s="1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213</v>
      </c>
      <c r="C30" s="12"/>
      <c r="D30" s="24">
        <v>2.5923333333333334</v>
      </c>
      <c r="E30" s="24">
        <v>2.5083333333333333</v>
      </c>
      <c r="F30" s="24">
        <v>2.6679999999999997</v>
      </c>
      <c r="G30" s="24">
        <v>2.6973333333333334</v>
      </c>
      <c r="H30" s="24">
        <v>2.4258333333333333</v>
      </c>
      <c r="I30" s="24">
        <v>2.5816666666666666</v>
      </c>
      <c r="J30" s="24">
        <v>2.35</v>
      </c>
      <c r="K30" s="24">
        <v>2.6066666666666665</v>
      </c>
      <c r="L30" s="24">
        <v>2.5986666666666669</v>
      </c>
      <c r="M30" s="24">
        <v>2.5468796886132066</v>
      </c>
      <c r="N30" s="24">
        <v>2.44</v>
      </c>
      <c r="O30" s="24">
        <v>2.5323333333333333</v>
      </c>
      <c r="P30" s="24">
        <v>2.3499999999999996</v>
      </c>
      <c r="Q30" s="24">
        <v>2.7486666666666668</v>
      </c>
      <c r="R30" s="1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214</v>
      </c>
      <c r="C31" s="30"/>
      <c r="D31" s="11">
        <v>2.5825</v>
      </c>
      <c r="E31" s="11">
        <v>2.52</v>
      </c>
      <c r="F31" s="11">
        <v>2.6804999999999999</v>
      </c>
      <c r="G31" s="11">
        <v>2.6835</v>
      </c>
      <c r="H31" s="11">
        <v>2.4239999999999999</v>
      </c>
      <c r="I31" s="11">
        <v>2.5750000000000002</v>
      </c>
      <c r="J31" s="11">
        <v>2.3499999999999996</v>
      </c>
      <c r="K31" s="11">
        <v>2.605</v>
      </c>
      <c r="L31" s="11">
        <v>2.5960000000000001</v>
      </c>
      <c r="M31" s="11">
        <v>2.5328789898441761</v>
      </c>
      <c r="N31" s="11">
        <v>2.4500000000000002</v>
      </c>
      <c r="O31" s="11">
        <v>2.5430000000000001</v>
      </c>
      <c r="P31" s="11">
        <v>2.355</v>
      </c>
      <c r="Q31" s="11">
        <v>2.7415000000000003</v>
      </c>
      <c r="R31" s="1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215</v>
      </c>
      <c r="C32" s="30"/>
      <c r="D32" s="25">
        <v>5.53341365403551E-2</v>
      </c>
      <c r="E32" s="25">
        <v>3.1251666622224589E-2</v>
      </c>
      <c r="F32" s="25">
        <v>4.2066613840431734E-2</v>
      </c>
      <c r="G32" s="25">
        <v>7.2524938239661177E-2</v>
      </c>
      <c r="H32" s="25">
        <v>1.8367543838702746E-2</v>
      </c>
      <c r="I32" s="25">
        <v>2.3166067138525342E-2</v>
      </c>
      <c r="J32" s="25">
        <v>5.4772255750516662E-2</v>
      </c>
      <c r="K32" s="25">
        <v>1.2110601416390027E-2</v>
      </c>
      <c r="L32" s="25">
        <v>2.5216396781988174E-2</v>
      </c>
      <c r="M32" s="25">
        <v>7.1891122079617523E-2</v>
      </c>
      <c r="N32" s="25">
        <v>6.6932802122725996E-2</v>
      </c>
      <c r="O32" s="25">
        <v>2.1750095785229608E-2</v>
      </c>
      <c r="P32" s="25">
        <v>3.346640106136297E-2</v>
      </c>
      <c r="Q32" s="25">
        <v>2.2366641828103453E-2</v>
      </c>
      <c r="R32" s="182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60"/>
    </row>
    <row r="33" spans="1:65">
      <c r="A33" s="32"/>
      <c r="B33" s="3" t="s">
        <v>86</v>
      </c>
      <c r="C33" s="30"/>
      <c r="D33" s="13">
        <v>2.1345301481427967E-2</v>
      </c>
      <c r="E33" s="13">
        <v>1.2459136194906814E-2</v>
      </c>
      <c r="F33" s="13">
        <v>1.5767096641840981E-2</v>
      </c>
      <c r="G33" s="13">
        <v>2.6887643934624755E-2</v>
      </c>
      <c r="H33" s="13">
        <v>7.5716429427836809E-3</v>
      </c>
      <c r="I33" s="13">
        <v>8.9732990852906432E-3</v>
      </c>
      <c r="J33" s="13">
        <v>2.3307342872560279E-2</v>
      </c>
      <c r="K33" s="13">
        <v>4.6460107735511614E-3</v>
      </c>
      <c r="L33" s="13">
        <v>9.7035903470965267E-3</v>
      </c>
      <c r="M33" s="13">
        <v>2.8227137073272093E-2</v>
      </c>
      <c r="N33" s="13">
        <v>2.7431476279805737E-2</v>
      </c>
      <c r="O33" s="13">
        <v>8.5889545025258415E-3</v>
      </c>
      <c r="P33" s="13">
        <v>1.4241021728239564E-2</v>
      </c>
      <c r="Q33" s="13">
        <v>8.1372696439862176E-3</v>
      </c>
      <c r="R33" s="1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216</v>
      </c>
      <c r="C34" s="30"/>
      <c r="D34" s="13">
        <v>1.8903811044568508E-2</v>
      </c>
      <c r="E34" s="13">
        <v>-1.4111974011781103E-2</v>
      </c>
      <c r="F34" s="13">
        <v>4.8644220599296073E-2</v>
      </c>
      <c r="G34" s="13">
        <v>6.0173542365005606E-2</v>
      </c>
      <c r="H34" s="13">
        <v>-4.6538191477838886E-2</v>
      </c>
      <c r="I34" s="13">
        <v>1.4711330402492395E-2</v>
      </c>
      <c r="J34" s="13">
        <v>-7.6344108542598876E-2</v>
      </c>
      <c r="K34" s="13">
        <v>2.4537456907358202E-2</v>
      </c>
      <c r="L34" s="13">
        <v>2.1393096425801339E-2</v>
      </c>
      <c r="M34" s="13">
        <v>1.0384805194805224E-3</v>
      </c>
      <c r="N34" s="13">
        <v>-4.0970053125081507E-2</v>
      </c>
      <c r="O34" s="13">
        <v>-4.6788925671097381E-3</v>
      </c>
      <c r="P34" s="13">
        <v>-7.6344108542599098E-2</v>
      </c>
      <c r="Q34" s="13">
        <v>8.0349855454997066E-2</v>
      </c>
      <c r="R34" s="1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217</v>
      </c>
      <c r="C35" s="51"/>
      <c r="D35" s="49">
        <v>0.24</v>
      </c>
      <c r="E35" s="49">
        <v>0.47</v>
      </c>
      <c r="F35" s="49">
        <v>0.88</v>
      </c>
      <c r="G35" s="49">
        <v>1.1200000000000001</v>
      </c>
      <c r="H35" s="49">
        <v>1.17</v>
      </c>
      <c r="I35" s="49">
        <v>0.15</v>
      </c>
      <c r="J35" s="49">
        <v>1.81</v>
      </c>
      <c r="K35" s="49">
        <v>0.36</v>
      </c>
      <c r="L35" s="49">
        <v>0.28999999999999998</v>
      </c>
      <c r="M35" s="49">
        <v>0.15</v>
      </c>
      <c r="N35" s="49">
        <v>1.05</v>
      </c>
      <c r="O35" s="49">
        <v>0.27</v>
      </c>
      <c r="P35" s="49">
        <v>1.81</v>
      </c>
      <c r="Q35" s="49">
        <v>1.55</v>
      </c>
      <c r="R35" s="1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 ht="15">
      <c r="B37" s="34" t="s">
        <v>354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7" t="s">
        <v>203</v>
      </c>
      <c r="I38" s="17" t="s">
        <v>203</v>
      </c>
      <c r="J38" s="17" t="s">
        <v>203</v>
      </c>
      <c r="K38" s="17" t="s">
        <v>203</v>
      </c>
      <c r="L38" s="17" t="s">
        <v>203</v>
      </c>
      <c r="M38" s="17" t="s">
        <v>203</v>
      </c>
      <c r="N38" s="17" t="s">
        <v>203</v>
      </c>
      <c r="O38" s="17" t="s">
        <v>203</v>
      </c>
      <c r="P38" s="11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204</v>
      </c>
      <c r="C39" s="8" t="s">
        <v>204</v>
      </c>
      <c r="D39" s="108" t="s">
        <v>205</v>
      </c>
      <c r="E39" s="109" t="s">
        <v>226</v>
      </c>
      <c r="F39" s="109" t="s">
        <v>227</v>
      </c>
      <c r="G39" s="109" t="s">
        <v>206</v>
      </c>
      <c r="H39" s="109" t="s">
        <v>207</v>
      </c>
      <c r="I39" s="109" t="s">
        <v>229</v>
      </c>
      <c r="J39" s="109" t="s">
        <v>208</v>
      </c>
      <c r="K39" s="109" t="s">
        <v>209</v>
      </c>
      <c r="L39" s="109" t="s">
        <v>222</v>
      </c>
      <c r="M39" s="109" t="s">
        <v>223</v>
      </c>
      <c r="N39" s="109" t="s">
        <v>224</v>
      </c>
      <c r="O39" s="109" t="s">
        <v>230</v>
      </c>
      <c r="P39" s="11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225</v>
      </c>
      <c r="M40" s="10" t="s">
        <v>105</v>
      </c>
      <c r="N40" s="10" t="s">
        <v>225</v>
      </c>
      <c r="O40" s="10" t="s">
        <v>99</v>
      </c>
      <c r="P40" s="11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1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4">
        <v>1440</v>
      </c>
      <c r="E42" s="184">
        <v>1453</v>
      </c>
      <c r="F42" s="194">
        <v>1235</v>
      </c>
      <c r="G42" s="184">
        <v>1400.0000000000002</v>
      </c>
      <c r="H42" s="194">
        <v>1380</v>
      </c>
      <c r="I42" s="184">
        <v>1338</v>
      </c>
      <c r="J42" s="194">
        <v>1530</v>
      </c>
      <c r="K42" s="184">
        <v>1400.0000000000002</v>
      </c>
      <c r="L42" s="184">
        <v>1361.37306344183</v>
      </c>
      <c r="M42" s="184">
        <v>1375</v>
      </c>
      <c r="N42" s="184">
        <v>1507.256122</v>
      </c>
      <c r="O42" s="184">
        <v>1386</v>
      </c>
      <c r="P42" s="186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1</v>
      </c>
    </row>
    <row r="43" spans="1:65">
      <c r="A43" s="32"/>
      <c r="B43" s="19">
        <v>1</v>
      </c>
      <c r="C43" s="8">
        <v>2</v>
      </c>
      <c r="D43" s="189">
        <v>1600</v>
      </c>
      <c r="E43" s="189">
        <v>1410</v>
      </c>
      <c r="F43" s="190">
        <v>1288</v>
      </c>
      <c r="G43" s="189">
        <v>1300</v>
      </c>
      <c r="H43" s="190">
        <v>1290</v>
      </c>
      <c r="I43" s="189">
        <v>1356</v>
      </c>
      <c r="J43" s="190">
        <v>1570</v>
      </c>
      <c r="K43" s="189">
        <v>1400.0000000000002</v>
      </c>
      <c r="L43" s="189">
        <v>1361.627693894653</v>
      </c>
      <c r="M43" s="189">
        <v>1553</v>
      </c>
      <c r="N43" s="189">
        <v>1481.296063</v>
      </c>
      <c r="O43" s="189">
        <v>1381</v>
      </c>
      <c r="P43" s="186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8" t="e">
        <v>#N/A</v>
      </c>
    </row>
    <row r="44" spans="1:65">
      <c r="A44" s="32"/>
      <c r="B44" s="19">
        <v>1</v>
      </c>
      <c r="C44" s="8">
        <v>3</v>
      </c>
      <c r="D44" s="189">
        <v>1550</v>
      </c>
      <c r="E44" s="189">
        <v>1435</v>
      </c>
      <c r="F44" s="190">
        <v>1277</v>
      </c>
      <c r="G44" s="189">
        <v>1400.0000000000002</v>
      </c>
      <c r="H44" s="190">
        <v>1290</v>
      </c>
      <c r="I44" s="189">
        <v>1338</v>
      </c>
      <c r="J44" s="190">
        <v>1520</v>
      </c>
      <c r="K44" s="190">
        <v>1400.0000000000002</v>
      </c>
      <c r="L44" s="193">
        <v>1393.729702127466</v>
      </c>
      <c r="M44" s="193">
        <v>1540</v>
      </c>
      <c r="N44" s="193">
        <v>1490.4516080000001</v>
      </c>
      <c r="O44" s="193">
        <v>1385</v>
      </c>
      <c r="P44" s="186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8">
        <v>16</v>
      </c>
    </row>
    <row r="45" spans="1:65">
      <c r="A45" s="32"/>
      <c r="B45" s="19">
        <v>1</v>
      </c>
      <c r="C45" s="8">
        <v>4</v>
      </c>
      <c r="D45" s="189">
        <v>1510</v>
      </c>
      <c r="E45" s="189">
        <v>1406</v>
      </c>
      <c r="F45" s="190">
        <v>1296</v>
      </c>
      <c r="G45" s="189">
        <v>1400.0000000000002</v>
      </c>
      <c r="H45" s="190">
        <v>1210</v>
      </c>
      <c r="I45" s="228">
        <v>1395</v>
      </c>
      <c r="J45" s="190">
        <v>1550</v>
      </c>
      <c r="K45" s="190">
        <v>1400.0000000000002</v>
      </c>
      <c r="L45" s="193">
        <v>1332.7750768084568</v>
      </c>
      <c r="M45" s="193">
        <v>1433</v>
      </c>
      <c r="N45" s="193">
        <v>1387.1686420000001</v>
      </c>
      <c r="O45" s="193">
        <v>1383</v>
      </c>
      <c r="P45" s="186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8">
        <v>1405.0008491723884</v>
      </c>
    </row>
    <row r="46" spans="1:65">
      <c r="A46" s="32"/>
      <c r="B46" s="19">
        <v>1</v>
      </c>
      <c r="C46" s="8">
        <v>5</v>
      </c>
      <c r="D46" s="189">
        <v>1470</v>
      </c>
      <c r="E46" s="189">
        <v>1466</v>
      </c>
      <c r="F46" s="189">
        <v>1214</v>
      </c>
      <c r="G46" s="189">
        <v>1400.0000000000002</v>
      </c>
      <c r="H46" s="189">
        <v>1360</v>
      </c>
      <c r="I46" s="189">
        <v>1345</v>
      </c>
      <c r="J46" s="189">
        <v>1590</v>
      </c>
      <c r="K46" s="189">
        <v>1400.0000000000002</v>
      </c>
      <c r="L46" s="189">
        <v>1331.5371839408708</v>
      </c>
      <c r="M46" s="189">
        <v>1413</v>
      </c>
      <c r="N46" s="189">
        <v>1418.545623</v>
      </c>
      <c r="O46" s="189">
        <v>1388</v>
      </c>
      <c r="P46" s="186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8">
        <v>22</v>
      </c>
    </row>
    <row r="47" spans="1:65">
      <c r="A47" s="32"/>
      <c r="B47" s="19">
        <v>1</v>
      </c>
      <c r="C47" s="8">
        <v>6</v>
      </c>
      <c r="D47" s="189">
        <v>1490</v>
      </c>
      <c r="E47" s="189">
        <v>1428</v>
      </c>
      <c r="F47" s="189">
        <v>1227</v>
      </c>
      <c r="G47" s="189">
        <v>1400.0000000000002</v>
      </c>
      <c r="H47" s="189">
        <v>1320</v>
      </c>
      <c r="I47" s="189">
        <v>1330</v>
      </c>
      <c r="J47" s="189">
        <v>1550</v>
      </c>
      <c r="K47" s="189">
        <v>1400.0000000000002</v>
      </c>
      <c r="L47" s="189">
        <v>1394.1747631986998</v>
      </c>
      <c r="M47" s="189">
        <v>1557</v>
      </c>
      <c r="N47" s="189">
        <v>1426.7255990000001</v>
      </c>
      <c r="O47" s="189">
        <v>1376</v>
      </c>
      <c r="P47" s="186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91"/>
    </row>
    <row r="48" spans="1:65">
      <c r="A48" s="32"/>
      <c r="B48" s="20" t="s">
        <v>213</v>
      </c>
      <c r="C48" s="12"/>
      <c r="D48" s="192">
        <v>1510</v>
      </c>
      <c r="E48" s="192">
        <v>1433</v>
      </c>
      <c r="F48" s="192">
        <v>1256.1666666666667</v>
      </c>
      <c r="G48" s="192">
        <v>1383.3333333333333</v>
      </c>
      <c r="H48" s="192">
        <v>1308.3333333333333</v>
      </c>
      <c r="I48" s="192">
        <v>1350.3333333333333</v>
      </c>
      <c r="J48" s="192">
        <v>1551.6666666666667</v>
      </c>
      <c r="K48" s="192">
        <v>1400.0000000000002</v>
      </c>
      <c r="L48" s="192">
        <v>1362.5362472353295</v>
      </c>
      <c r="M48" s="192">
        <v>1478.5</v>
      </c>
      <c r="N48" s="192">
        <v>1451.9072761666666</v>
      </c>
      <c r="O48" s="192">
        <v>1383.1666666666667</v>
      </c>
      <c r="P48" s="186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91"/>
    </row>
    <row r="49" spans="1:65">
      <c r="A49" s="32"/>
      <c r="B49" s="3" t="s">
        <v>214</v>
      </c>
      <c r="C49" s="30"/>
      <c r="D49" s="193">
        <v>1500</v>
      </c>
      <c r="E49" s="193">
        <v>1431.5</v>
      </c>
      <c r="F49" s="193">
        <v>1256</v>
      </c>
      <c r="G49" s="193">
        <v>1400.0000000000002</v>
      </c>
      <c r="H49" s="193">
        <v>1305</v>
      </c>
      <c r="I49" s="193">
        <v>1341.5</v>
      </c>
      <c r="J49" s="193">
        <v>1550</v>
      </c>
      <c r="K49" s="193">
        <v>1400.0000000000002</v>
      </c>
      <c r="L49" s="193">
        <v>1361.5003786682414</v>
      </c>
      <c r="M49" s="193">
        <v>1486.5</v>
      </c>
      <c r="N49" s="193">
        <v>1454.0108310000001</v>
      </c>
      <c r="O49" s="193">
        <v>1384</v>
      </c>
      <c r="P49" s="186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91"/>
    </row>
    <row r="50" spans="1:65">
      <c r="A50" s="32"/>
      <c r="B50" s="3" t="s">
        <v>215</v>
      </c>
      <c r="C50" s="30"/>
      <c r="D50" s="193">
        <v>57.619441163551734</v>
      </c>
      <c r="E50" s="193">
        <v>23.562682360037027</v>
      </c>
      <c r="F50" s="193">
        <v>34.959500377818138</v>
      </c>
      <c r="G50" s="193">
        <v>40.824829046386398</v>
      </c>
      <c r="H50" s="193">
        <v>60.470378423379053</v>
      </c>
      <c r="I50" s="193">
        <v>23.55136231020759</v>
      </c>
      <c r="J50" s="193">
        <v>25.625508125043428</v>
      </c>
      <c r="K50" s="193">
        <v>0</v>
      </c>
      <c r="L50" s="193">
        <v>27.650949265780095</v>
      </c>
      <c r="M50" s="193">
        <v>80.70625750212929</v>
      </c>
      <c r="N50" s="193">
        <v>47.646759729912368</v>
      </c>
      <c r="O50" s="193">
        <v>4.2622372841814737</v>
      </c>
      <c r="P50" s="186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91"/>
    </row>
    <row r="51" spans="1:65">
      <c r="A51" s="32"/>
      <c r="B51" s="3" t="s">
        <v>86</v>
      </c>
      <c r="C51" s="30"/>
      <c r="D51" s="13">
        <v>3.8158570306987903E-2</v>
      </c>
      <c r="E51" s="13">
        <v>1.6442904647618301E-2</v>
      </c>
      <c r="F51" s="13">
        <v>2.7830304135187584E-2</v>
      </c>
      <c r="G51" s="13">
        <v>2.951192461184559E-2</v>
      </c>
      <c r="H51" s="13">
        <v>4.6219397521054056E-2</v>
      </c>
      <c r="I51" s="13">
        <v>1.7441147107040922E-2</v>
      </c>
      <c r="J51" s="13">
        <v>1.6514828007546785E-2</v>
      </c>
      <c r="K51" s="13">
        <v>0</v>
      </c>
      <c r="L51" s="13">
        <v>2.0293734806604659E-2</v>
      </c>
      <c r="M51" s="13">
        <v>5.4586579304788156E-2</v>
      </c>
      <c r="N51" s="13">
        <v>3.2816668469152932E-2</v>
      </c>
      <c r="O51" s="13">
        <v>3.0815066520169707E-3</v>
      </c>
      <c r="P51" s="11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216</v>
      </c>
      <c r="C52" s="30"/>
      <c r="D52" s="13">
        <v>7.4732446524470753E-2</v>
      </c>
      <c r="E52" s="13">
        <v>1.9928209185143597E-2</v>
      </c>
      <c r="F52" s="13">
        <v>-0.10593173847075743</v>
      </c>
      <c r="G52" s="13">
        <v>-1.5421710137626055E-2</v>
      </c>
      <c r="H52" s="13">
        <v>-6.8802460792815046E-2</v>
      </c>
      <c r="I52" s="13">
        <v>-3.8909240425909264E-2</v>
      </c>
      <c r="J52" s="13">
        <v>0.10438841911068697</v>
      </c>
      <c r="K52" s="13">
        <v>-3.5593211031395011E-3</v>
      </c>
      <c r="L52" s="13">
        <v>-3.0223897702319924E-2</v>
      </c>
      <c r="M52" s="13">
        <v>5.2312531249291583E-2</v>
      </c>
      <c r="N52" s="13">
        <v>3.3385337113431834E-2</v>
      </c>
      <c r="O52" s="13">
        <v>-1.5540334027970837E-2</v>
      </c>
      <c r="P52" s="11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217</v>
      </c>
      <c r="C53" s="51"/>
      <c r="D53" s="49">
        <v>1.57</v>
      </c>
      <c r="E53" s="49">
        <v>0.55000000000000004</v>
      </c>
      <c r="F53" s="49">
        <v>1.8</v>
      </c>
      <c r="G53" s="49">
        <v>0.11</v>
      </c>
      <c r="H53" s="49">
        <v>1.1100000000000001</v>
      </c>
      <c r="I53" s="49">
        <v>0.55000000000000004</v>
      </c>
      <c r="J53" s="49">
        <v>2.12</v>
      </c>
      <c r="K53" s="49">
        <v>0.11</v>
      </c>
      <c r="L53" s="49">
        <v>0.39</v>
      </c>
      <c r="M53" s="49">
        <v>1.1499999999999999</v>
      </c>
      <c r="N53" s="49">
        <v>0.8</v>
      </c>
      <c r="O53" s="49">
        <v>0.11</v>
      </c>
      <c r="P53" s="11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355</v>
      </c>
      <c r="BM55" s="29" t="s">
        <v>221</v>
      </c>
    </row>
    <row r="56" spans="1:65" ht="15">
      <c r="A56" s="26" t="s">
        <v>49</v>
      </c>
      <c r="B56" s="18" t="s">
        <v>116</v>
      </c>
      <c r="C56" s="15" t="s">
        <v>117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1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204</v>
      </c>
      <c r="C57" s="8" t="s">
        <v>204</v>
      </c>
      <c r="D57" s="108" t="s">
        <v>226</v>
      </c>
      <c r="E57" s="109" t="s">
        <v>228</v>
      </c>
      <c r="F57" s="109" t="s">
        <v>207</v>
      </c>
      <c r="G57" s="109" t="s">
        <v>208</v>
      </c>
      <c r="H57" s="109" t="s">
        <v>223</v>
      </c>
      <c r="I57" s="11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1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1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13" t="s">
        <v>115</v>
      </c>
      <c r="E60" s="215" t="s">
        <v>96</v>
      </c>
      <c r="F60" s="216">
        <v>10</v>
      </c>
      <c r="G60" s="213">
        <v>10</v>
      </c>
      <c r="H60" s="216" t="s">
        <v>115</v>
      </c>
      <c r="I60" s="217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9">
        <v>1</v>
      </c>
    </row>
    <row r="61" spans="1:65">
      <c r="A61" s="32"/>
      <c r="B61" s="19">
        <v>1</v>
      </c>
      <c r="C61" s="8">
        <v>2</v>
      </c>
      <c r="D61" s="220" t="s">
        <v>115</v>
      </c>
      <c r="E61" s="222" t="s">
        <v>96</v>
      </c>
      <c r="F61" s="223">
        <v>10</v>
      </c>
      <c r="G61" s="220" t="s">
        <v>97</v>
      </c>
      <c r="H61" s="223" t="s">
        <v>115</v>
      </c>
      <c r="I61" s="217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9" t="e">
        <v>#N/A</v>
      </c>
    </row>
    <row r="62" spans="1:65">
      <c r="A62" s="32"/>
      <c r="B62" s="19">
        <v>1</v>
      </c>
      <c r="C62" s="8">
        <v>3</v>
      </c>
      <c r="D62" s="220" t="s">
        <v>115</v>
      </c>
      <c r="E62" s="222" t="s">
        <v>96</v>
      </c>
      <c r="F62" s="223">
        <v>10</v>
      </c>
      <c r="G62" s="220">
        <v>10</v>
      </c>
      <c r="H62" s="223" t="s">
        <v>115</v>
      </c>
      <c r="I62" s="217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9">
        <v>16</v>
      </c>
    </row>
    <row r="63" spans="1:65">
      <c r="A63" s="32"/>
      <c r="B63" s="19">
        <v>1</v>
      </c>
      <c r="C63" s="8">
        <v>4</v>
      </c>
      <c r="D63" s="220" t="s">
        <v>115</v>
      </c>
      <c r="E63" s="222" t="s">
        <v>96</v>
      </c>
      <c r="F63" s="223">
        <v>10</v>
      </c>
      <c r="G63" s="220" t="s">
        <v>97</v>
      </c>
      <c r="H63" s="223" t="s">
        <v>115</v>
      </c>
      <c r="I63" s="217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9" t="s">
        <v>188</v>
      </c>
    </row>
    <row r="64" spans="1:65">
      <c r="A64" s="32"/>
      <c r="B64" s="19">
        <v>1</v>
      </c>
      <c r="C64" s="8">
        <v>5</v>
      </c>
      <c r="D64" s="220" t="s">
        <v>115</v>
      </c>
      <c r="E64" s="222" t="s">
        <v>96</v>
      </c>
      <c r="F64" s="220">
        <v>20</v>
      </c>
      <c r="G64" s="220">
        <v>20</v>
      </c>
      <c r="H64" s="220" t="s">
        <v>115</v>
      </c>
      <c r="I64" s="217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9">
        <v>12</v>
      </c>
    </row>
    <row r="65" spans="1:65">
      <c r="A65" s="32"/>
      <c r="B65" s="19">
        <v>1</v>
      </c>
      <c r="C65" s="8">
        <v>6</v>
      </c>
      <c r="D65" s="220" t="s">
        <v>115</v>
      </c>
      <c r="E65" s="222" t="s">
        <v>96</v>
      </c>
      <c r="F65" s="220">
        <v>10</v>
      </c>
      <c r="G65" s="220" t="s">
        <v>97</v>
      </c>
      <c r="H65" s="220" t="s">
        <v>115</v>
      </c>
      <c r="I65" s="217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25"/>
    </row>
    <row r="66" spans="1:65">
      <c r="A66" s="32"/>
      <c r="B66" s="20" t="s">
        <v>213</v>
      </c>
      <c r="C66" s="12"/>
      <c r="D66" s="226" t="s">
        <v>471</v>
      </c>
      <c r="E66" s="226" t="s">
        <v>471</v>
      </c>
      <c r="F66" s="226">
        <v>11.666666666666666</v>
      </c>
      <c r="G66" s="226">
        <v>13.333333333333334</v>
      </c>
      <c r="H66" s="226" t="s">
        <v>471</v>
      </c>
      <c r="I66" s="217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25"/>
    </row>
    <row r="67" spans="1:65">
      <c r="A67" s="32"/>
      <c r="B67" s="3" t="s">
        <v>214</v>
      </c>
      <c r="C67" s="30"/>
      <c r="D67" s="227" t="s">
        <v>471</v>
      </c>
      <c r="E67" s="227" t="s">
        <v>471</v>
      </c>
      <c r="F67" s="227">
        <v>10</v>
      </c>
      <c r="G67" s="227">
        <v>10</v>
      </c>
      <c r="H67" s="227" t="s">
        <v>471</v>
      </c>
      <c r="I67" s="217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25"/>
    </row>
    <row r="68" spans="1:65">
      <c r="A68" s="32"/>
      <c r="B68" s="3" t="s">
        <v>215</v>
      </c>
      <c r="C68" s="30"/>
      <c r="D68" s="227" t="s">
        <v>471</v>
      </c>
      <c r="E68" s="227" t="s">
        <v>471</v>
      </c>
      <c r="F68" s="227">
        <v>4.0824829046386313</v>
      </c>
      <c r="G68" s="227">
        <v>5.7735026918962564</v>
      </c>
      <c r="H68" s="227" t="s">
        <v>471</v>
      </c>
      <c r="I68" s="217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25"/>
    </row>
    <row r="69" spans="1:65">
      <c r="A69" s="32"/>
      <c r="B69" s="3" t="s">
        <v>86</v>
      </c>
      <c r="C69" s="30"/>
      <c r="D69" s="13" t="s">
        <v>471</v>
      </c>
      <c r="E69" s="13" t="s">
        <v>471</v>
      </c>
      <c r="F69" s="13">
        <v>0.34992710611188271</v>
      </c>
      <c r="G69" s="13">
        <v>0.43301270189221919</v>
      </c>
      <c r="H69" s="13" t="s">
        <v>471</v>
      </c>
      <c r="I69" s="11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216</v>
      </c>
      <c r="C70" s="30"/>
      <c r="D70" s="13" t="s">
        <v>471</v>
      </c>
      <c r="E70" s="13" t="s">
        <v>471</v>
      </c>
      <c r="F70" s="13" t="s">
        <v>471</v>
      </c>
      <c r="G70" s="13" t="s">
        <v>471</v>
      </c>
      <c r="H70" s="13" t="s">
        <v>471</v>
      </c>
      <c r="I70" s="11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217</v>
      </c>
      <c r="C71" s="51"/>
      <c r="D71" s="49" t="s">
        <v>219</v>
      </c>
      <c r="E71" s="49">
        <v>10.34</v>
      </c>
      <c r="F71" s="49">
        <v>0</v>
      </c>
      <c r="G71" s="49">
        <v>0.67</v>
      </c>
      <c r="H71" s="49" t="s">
        <v>219</v>
      </c>
      <c r="I71" s="11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BM72" s="59"/>
    </row>
    <row r="73" spans="1:65" ht="15">
      <c r="B73" s="34" t="s">
        <v>356</v>
      </c>
      <c r="BM73" s="29" t="s">
        <v>67</v>
      </c>
    </row>
    <row r="74" spans="1:65" ht="15">
      <c r="A74" s="26" t="s">
        <v>10</v>
      </c>
      <c r="B74" s="18" t="s">
        <v>116</v>
      </c>
      <c r="C74" s="15" t="s">
        <v>117</v>
      </c>
      <c r="D74" s="16" t="s">
        <v>203</v>
      </c>
      <c r="E74" s="17" t="s">
        <v>203</v>
      </c>
      <c r="F74" s="17" t="s">
        <v>203</v>
      </c>
      <c r="G74" s="17" t="s">
        <v>203</v>
      </c>
      <c r="H74" s="17" t="s">
        <v>203</v>
      </c>
      <c r="I74" s="17" t="s">
        <v>203</v>
      </c>
      <c r="J74" s="17" t="s">
        <v>203</v>
      </c>
      <c r="K74" s="17" t="s">
        <v>203</v>
      </c>
      <c r="L74" s="17" t="s">
        <v>203</v>
      </c>
      <c r="M74" s="11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204</v>
      </c>
      <c r="C75" s="8" t="s">
        <v>204</v>
      </c>
      <c r="D75" s="108" t="s">
        <v>226</v>
      </c>
      <c r="E75" s="109" t="s">
        <v>228</v>
      </c>
      <c r="F75" s="109" t="s">
        <v>206</v>
      </c>
      <c r="G75" s="109" t="s">
        <v>207</v>
      </c>
      <c r="H75" s="109" t="s">
        <v>208</v>
      </c>
      <c r="I75" s="109" t="s">
        <v>209</v>
      </c>
      <c r="J75" s="109" t="s">
        <v>222</v>
      </c>
      <c r="K75" s="109" t="s">
        <v>223</v>
      </c>
      <c r="L75" s="109" t="s">
        <v>224</v>
      </c>
      <c r="M75" s="11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225</v>
      </c>
      <c r="K76" s="10" t="s">
        <v>105</v>
      </c>
      <c r="L76" s="10" t="s">
        <v>225</v>
      </c>
      <c r="M76" s="11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1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97">
        <v>169</v>
      </c>
      <c r="E78" s="184">
        <v>161</v>
      </c>
      <c r="F78" s="194">
        <v>158</v>
      </c>
      <c r="G78" s="184">
        <v>147</v>
      </c>
      <c r="H78" s="200">
        <v>173</v>
      </c>
      <c r="I78" s="184">
        <v>158</v>
      </c>
      <c r="J78" s="194">
        <v>155.5899088583335</v>
      </c>
      <c r="K78" s="195">
        <v>182</v>
      </c>
      <c r="L78" s="184">
        <v>150.41</v>
      </c>
      <c r="M78" s="186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8">
        <v>1</v>
      </c>
    </row>
    <row r="79" spans="1:65">
      <c r="A79" s="32"/>
      <c r="B79" s="19">
        <v>1</v>
      </c>
      <c r="C79" s="8">
        <v>2</v>
      </c>
      <c r="D79" s="189">
        <v>161</v>
      </c>
      <c r="E79" s="189">
        <v>158</v>
      </c>
      <c r="F79" s="190">
        <v>146</v>
      </c>
      <c r="G79" s="189">
        <v>152</v>
      </c>
      <c r="H79" s="199">
        <v>174</v>
      </c>
      <c r="I79" s="189">
        <v>139.5</v>
      </c>
      <c r="J79" s="190">
        <v>152.39139761024541</v>
      </c>
      <c r="K79" s="196">
        <v>183</v>
      </c>
      <c r="L79" s="189">
        <v>153.26</v>
      </c>
      <c r="M79" s="186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8" t="e">
        <v>#N/A</v>
      </c>
    </row>
    <row r="80" spans="1:65">
      <c r="A80" s="32"/>
      <c r="B80" s="19">
        <v>1</v>
      </c>
      <c r="C80" s="8">
        <v>3</v>
      </c>
      <c r="D80" s="189">
        <v>160</v>
      </c>
      <c r="E80" s="189">
        <v>160</v>
      </c>
      <c r="F80" s="190">
        <v>150.5</v>
      </c>
      <c r="G80" s="189">
        <v>144</v>
      </c>
      <c r="H80" s="199">
        <v>177</v>
      </c>
      <c r="I80" s="189">
        <v>163.5</v>
      </c>
      <c r="J80" s="190">
        <v>151.74309386086102</v>
      </c>
      <c r="K80" s="199">
        <v>179</v>
      </c>
      <c r="L80" s="193">
        <v>154.03</v>
      </c>
      <c r="M80" s="186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8">
        <v>16</v>
      </c>
    </row>
    <row r="81" spans="1:65">
      <c r="A81" s="32"/>
      <c r="B81" s="19">
        <v>1</v>
      </c>
      <c r="C81" s="8">
        <v>4</v>
      </c>
      <c r="D81" s="189">
        <v>161</v>
      </c>
      <c r="E81" s="189">
        <v>160</v>
      </c>
      <c r="F81" s="190">
        <v>151</v>
      </c>
      <c r="G81" s="189">
        <v>146</v>
      </c>
      <c r="H81" s="199">
        <v>182</v>
      </c>
      <c r="I81" s="189">
        <v>140.5</v>
      </c>
      <c r="J81" s="190">
        <v>149.44373125868398</v>
      </c>
      <c r="K81" s="199">
        <v>181</v>
      </c>
      <c r="L81" s="198">
        <v>159.22999999999999</v>
      </c>
      <c r="M81" s="186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8">
        <v>153.96910537193949</v>
      </c>
    </row>
    <row r="82" spans="1:65">
      <c r="A82" s="32"/>
      <c r="B82" s="19">
        <v>1</v>
      </c>
      <c r="C82" s="8">
        <v>5</v>
      </c>
      <c r="D82" s="189">
        <v>161</v>
      </c>
      <c r="E82" s="189">
        <v>160</v>
      </c>
      <c r="F82" s="189">
        <v>145</v>
      </c>
      <c r="G82" s="189">
        <v>155</v>
      </c>
      <c r="H82" s="196">
        <v>177</v>
      </c>
      <c r="I82" s="189">
        <v>165.5</v>
      </c>
      <c r="J82" s="189">
        <v>149.487248358187</v>
      </c>
      <c r="K82" s="196">
        <v>180</v>
      </c>
      <c r="L82" s="189">
        <v>151.78</v>
      </c>
      <c r="M82" s="186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8">
        <v>23</v>
      </c>
    </row>
    <row r="83" spans="1:65">
      <c r="A83" s="32"/>
      <c r="B83" s="19">
        <v>1</v>
      </c>
      <c r="C83" s="8">
        <v>6</v>
      </c>
      <c r="D83" s="189">
        <v>157</v>
      </c>
      <c r="E83" s="189">
        <v>162</v>
      </c>
      <c r="F83" s="189">
        <v>147</v>
      </c>
      <c r="G83" s="189">
        <v>150</v>
      </c>
      <c r="H83" s="196">
        <v>168</v>
      </c>
      <c r="I83" s="189">
        <v>155</v>
      </c>
      <c r="J83" s="189">
        <v>157.94704567514754</v>
      </c>
      <c r="K83" s="196">
        <v>177</v>
      </c>
      <c r="L83" s="189">
        <v>153.52000000000001</v>
      </c>
      <c r="M83" s="186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91"/>
    </row>
    <row r="84" spans="1:65">
      <c r="A84" s="32"/>
      <c r="B84" s="20" t="s">
        <v>213</v>
      </c>
      <c r="C84" s="12"/>
      <c r="D84" s="192">
        <v>161.5</v>
      </c>
      <c r="E84" s="192">
        <v>160.16666666666666</v>
      </c>
      <c r="F84" s="192">
        <v>149.58333333333334</v>
      </c>
      <c r="G84" s="192">
        <v>149</v>
      </c>
      <c r="H84" s="192">
        <v>175.16666666666666</v>
      </c>
      <c r="I84" s="192">
        <v>153.66666666666666</v>
      </c>
      <c r="J84" s="192">
        <v>152.76707093690973</v>
      </c>
      <c r="K84" s="192">
        <v>180.33333333333334</v>
      </c>
      <c r="L84" s="192">
        <v>153.70499999999998</v>
      </c>
      <c r="M84" s="186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91"/>
    </row>
    <row r="85" spans="1:65">
      <c r="A85" s="32"/>
      <c r="B85" s="3" t="s">
        <v>214</v>
      </c>
      <c r="C85" s="30"/>
      <c r="D85" s="193">
        <v>161</v>
      </c>
      <c r="E85" s="193">
        <v>160</v>
      </c>
      <c r="F85" s="193">
        <v>148.75</v>
      </c>
      <c r="G85" s="193">
        <v>148.5</v>
      </c>
      <c r="H85" s="193">
        <v>175.5</v>
      </c>
      <c r="I85" s="193">
        <v>156.5</v>
      </c>
      <c r="J85" s="193">
        <v>152.06724573555323</v>
      </c>
      <c r="K85" s="193">
        <v>180.5</v>
      </c>
      <c r="L85" s="193">
        <v>153.38999999999999</v>
      </c>
      <c r="M85" s="186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91"/>
    </row>
    <row r="86" spans="1:65">
      <c r="A86" s="32"/>
      <c r="B86" s="3" t="s">
        <v>215</v>
      </c>
      <c r="C86" s="30"/>
      <c r="D86" s="193">
        <v>3.9874804074753771</v>
      </c>
      <c r="E86" s="193">
        <v>1.3291601358251259</v>
      </c>
      <c r="F86" s="193">
        <v>4.7792956245315752</v>
      </c>
      <c r="G86" s="193">
        <v>4.0987803063838397</v>
      </c>
      <c r="H86" s="193">
        <v>4.7081489639418441</v>
      </c>
      <c r="I86" s="193">
        <v>11.236844159579087</v>
      </c>
      <c r="J86" s="193">
        <v>3.3997657120695597</v>
      </c>
      <c r="K86" s="193">
        <v>2.1602468994692869</v>
      </c>
      <c r="L86" s="193">
        <v>3.0141715279658494</v>
      </c>
      <c r="M86" s="186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91"/>
    </row>
    <row r="87" spans="1:65">
      <c r="A87" s="32"/>
      <c r="B87" s="3" t="s">
        <v>86</v>
      </c>
      <c r="C87" s="30"/>
      <c r="D87" s="13">
        <v>2.4690281160838247E-2</v>
      </c>
      <c r="E87" s="13">
        <v>8.2986064671704014E-3</v>
      </c>
      <c r="F87" s="13">
        <v>3.1950722838094095E-2</v>
      </c>
      <c r="G87" s="13">
        <v>2.7508592660294227E-2</v>
      </c>
      <c r="H87" s="13">
        <v>2.6878110165224612E-2</v>
      </c>
      <c r="I87" s="13">
        <v>7.3124799303117716E-2</v>
      </c>
      <c r="J87" s="13">
        <v>2.2254571559296353E-2</v>
      </c>
      <c r="K87" s="13">
        <v>1.1979187982269613E-2</v>
      </c>
      <c r="L87" s="13">
        <v>1.9610107205138737E-2</v>
      </c>
      <c r="M87" s="11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216</v>
      </c>
      <c r="C88" s="30"/>
      <c r="D88" s="13">
        <v>4.8911725569024345E-2</v>
      </c>
      <c r="E88" s="13">
        <v>4.0251979640693936E-2</v>
      </c>
      <c r="F88" s="13">
        <v>-2.8484753665428797E-2</v>
      </c>
      <c r="G88" s="13">
        <v>-3.2273392509073462E-2</v>
      </c>
      <c r="H88" s="13">
        <v>0.13767412133441126</v>
      </c>
      <c r="I88" s="13">
        <v>-1.9642817599169193E-3</v>
      </c>
      <c r="J88" s="13">
        <v>-7.8069846033465007E-3</v>
      </c>
      <c r="K88" s="13">
        <v>0.17123063680669204</v>
      </c>
      <c r="L88" s="13">
        <v>-1.7153140644775577E-3</v>
      </c>
      <c r="M88" s="11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217</v>
      </c>
      <c r="C89" s="51"/>
      <c r="D89" s="49">
        <v>1.1200000000000001</v>
      </c>
      <c r="E89" s="49">
        <v>0.93</v>
      </c>
      <c r="F89" s="49">
        <v>0.59</v>
      </c>
      <c r="G89" s="49">
        <v>0.67</v>
      </c>
      <c r="H89" s="49">
        <v>3.08</v>
      </c>
      <c r="I89" s="49">
        <v>0.01</v>
      </c>
      <c r="J89" s="49">
        <v>0.13</v>
      </c>
      <c r="K89" s="49">
        <v>3.82</v>
      </c>
      <c r="L89" s="49">
        <v>0</v>
      </c>
      <c r="M89" s="11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9"/>
    </row>
    <row r="91" spans="1:65" ht="15">
      <c r="B91" s="34" t="s">
        <v>357</v>
      </c>
      <c r="BM91" s="29" t="s">
        <v>221</v>
      </c>
    </row>
    <row r="92" spans="1:65" ht="15">
      <c r="A92" s="26" t="s">
        <v>13</v>
      </c>
      <c r="B92" s="18" t="s">
        <v>116</v>
      </c>
      <c r="C92" s="15" t="s">
        <v>117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204</v>
      </c>
      <c r="C93" s="8" t="s">
        <v>204</v>
      </c>
      <c r="D93" s="108" t="s">
        <v>226</v>
      </c>
      <c r="E93" s="109" t="s">
        <v>207</v>
      </c>
      <c r="F93" s="109" t="s">
        <v>208</v>
      </c>
      <c r="G93" s="109" t="s">
        <v>222</v>
      </c>
      <c r="H93" s="109" t="s">
        <v>223</v>
      </c>
      <c r="I93" s="109" t="s">
        <v>224</v>
      </c>
      <c r="J93" s="1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225</v>
      </c>
      <c r="H94" s="10" t="s">
        <v>105</v>
      </c>
      <c r="I94" s="10" t="s">
        <v>225</v>
      </c>
      <c r="J94" s="1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 t="s">
        <v>115</v>
      </c>
      <c r="E96" s="103" t="s">
        <v>232</v>
      </c>
      <c r="F96" s="107" t="s">
        <v>232</v>
      </c>
      <c r="G96" s="103" t="s">
        <v>188</v>
      </c>
      <c r="H96" s="22">
        <v>0.9</v>
      </c>
      <c r="I96" s="21">
        <v>0.99206673842841786</v>
      </c>
      <c r="J96" s="1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 t="s">
        <v>115</v>
      </c>
      <c r="E97" s="104" t="s">
        <v>232</v>
      </c>
      <c r="F97" s="106" t="s">
        <v>232</v>
      </c>
      <c r="G97" s="104" t="s">
        <v>188</v>
      </c>
      <c r="H97" s="23">
        <v>0.7</v>
      </c>
      <c r="I97" s="10">
        <v>0.95601913875598088</v>
      </c>
      <c r="J97" s="1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 t="s">
        <v>115</v>
      </c>
      <c r="E98" s="104" t="s">
        <v>232</v>
      </c>
      <c r="F98" s="106" t="s">
        <v>232</v>
      </c>
      <c r="G98" s="104" t="s">
        <v>188</v>
      </c>
      <c r="H98" s="23">
        <v>1.7</v>
      </c>
      <c r="I98" s="10">
        <v>1.11517771373679</v>
      </c>
      <c r="J98" s="1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 t="s">
        <v>115</v>
      </c>
      <c r="E99" s="104" t="s">
        <v>232</v>
      </c>
      <c r="F99" s="106" t="s">
        <v>232</v>
      </c>
      <c r="G99" s="104" t="s">
        <v>188</v>
      </c>
      <c r="H99" s="23">
        <v>1</v>
      </c>
      <c r="I99" s="10">
        <v>1.0045028142589101</v>
      </c>
      <c r="J99" s="1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1.0597535923317301</v>
      </c>
    </row>
    <row r="100" spans="1:65">
      <c r="A100" s="32"/>
      <c r="B100" s="19">
        <v>1</v>
      </c>
      <c r="C100" s="8">
        <v>5</v>
      </c>
      <c r="D100" s="10" t="s">
        <v>115</v>
      </c>
      <c r="E100" s="104" t="s">
        <v>232</v>
      </c>
      <c r="F100" s="104" t="s">
        <v>232</v>
      </c>
      <c r="G100" s="104" t="s">
        <v>188</v>
      </c>
      <c r="H100" s="10">
        <v>0.7</v>
      </c>
      <c r="I100" s="10">
        <v>0.95430463576158897</v>
      </c>
      <c r="J100" s="1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13</v>
      </c>
    </row>
    <row r="101" spans="1:65">
      <c r="A101" s="32"/>
      <c r="B101" s="19">
        <v>1</v>
      </c>
      <c r="C101" s="8">
        <v>6</v>
      </c>
      <c r="D101" s="10" t="s">
        <v>115</v>
      </c>
      <c r="E101" s="104" t="s">
        <v>232</v>
      </c>
      <c r="F101" s="104" t="s">
        <v>232</v>
      </c>
      <c r="G101" s="104" t="s">
        <v>188</v>
      </c>
      <c r="H101" s="10">
        <v>1.4</v>
      </c>
      <c r="I101" s="10">
        <v>1.2949720670391101</v>
      </c>
      <c r="J101" s="1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213</v>
      </c>
      <c r="C102" s="12"/>
      <c r="D102" s="24" t="s">
        <v>471</v>
      </c>
      <c r="E102" s="24" t="s">
        <v>471</v>
      </c>
      <c r="F102" s="24" t="s">
        <v>471</v>
      </c>
      <c r="G102" s="24" t="s">
        <v>471</v>
      </c>
      <c r="H102" s="24">
        <v>1.0666666666666667</v>
      </c>
      <c r="I102" s="24">
        <v>1.0528405179967995</v>
      </c>
      <c r="J102" s="1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214</v>
      </c>
      <c r="C103" s="30"/>
      <c r="D103" s="11" t="s">
        <v>471</v>
      </c>
      <c r="E103" s="11" t="s">
        <v>471</v>
      </c>
      <c r="F103" s="11" t="s">
        <v>471</v>
      </c>
      <c r="G103" s="11" t="s">
        <v>471</v>
      </c>
      <c r="H103" s="11">
        <v>0.95</v>
      </c>
      <c r="I103" s="11">
        <v>0.99828477634366397</v>
      </c>
      <c r="J103" s="1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215</v>
      </c>
      <c r="C104" s="30"/>
      <c r="D104" s="25" t="s">
        <v>471</v>
      </c>
      <c r="E104" s="25" t="s">
        <v>471</v>
      </c>
      <c r="F104" s="25" t="s">
        <v>471</v>
      </c>
      <c r="G104" s="25" t="s">
        <v>471</v>
      </c>
      <c r="H104" s="25">
        <v>0.40331955899344424</v>
      </c>
      <c r="I104" s="25">
        <v>0.13238375917460624</v>
      </c>
      <c r="J104" s="1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 t="s">
        <v>471</v>
      </c>
      <c r="E105" s="13" t="s">
        <v>471</v>
      </c>
      <c r="F105" s="13" t="s">
        <v>471</v>
      </c>
      <c r="G105" s="13" t="s">
        <v>471</v>
      </c>
      <c r="H105" s="13">
        <v>0.37811208655635398</v>
      </c>
      <c r="I105" s="13">
        <v>0.12573961289644123</v>
      </c>
      <c r="J105" s="1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216</v>
      </c>
      <c r="C106" s="30"/>
      <c r="D106" s="13" t="s">
        <v>471</v>
      </c>
      <c r="E106" s="13" t="s">
        <v>471</v>
      </c>
      <c r="F106" s="13" t="s">
        <v>471</v>
      </c>
      <c r="G106" s="13" t="s">
        <v>471</v>
      </c>
      <c r="H106" s="13">
        <v>6.5232846436746872E-3</v>
      </c>
      <c r="I106" s="13">
        <v>-6.5232846436690251E-3</v>
      </c>
      <c r="J106" s="1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217</v>
      </c>
      <c r="C107" s="51"/>
      <c r="D107" s="49" t="s">
        <v>219</v>
      </c>
      <c r="E107" s="49">
        <v>0</v>
      </c>
      <c r="F107" s="49">
        <v>0</v>
      </c>
      <c r="G107" s="49">
        <v>13.23</v>
      </c>
      <c r="H107" s="49">
        <v>0.67</v>
      </c>
      <c r="I107" s="49">
        <v>0.7</v>
      </c>
      <c r="J107" s="1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358</v>
      </c>
      <c r="BM109" s="29" t="s">
        <v>221</v>
      </c>
    </row>
    <row r="110" spans="1:65" ht="15">
      <c r="A110" s="26" t="s">
        <v>16</v>
      </c>
      <c r="B110" s="18" t="s">
        <v>116</v>
      </c>
      <c r="C110" s="15" t="s">
        <v>117</v>
      </c>
      <c r="D110" s="16" t="s">
        <v>203</v>
      </c>
      <c r="E110" s="17" t="s">
        <v>203</v>
      </c>
      <c r="F110" s="17" t="s">
        <v>203</v>
      </c>
      <c r="G110" s="17" t="s">
        <v>203</v>
      </c>
      <c r="H110" s="17" t="s">
        <v>203</v>
      </c>
      <c r="I110" s="17" t="s">
        <v>203</v>
      </c>
      <c r="J110" s="1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204</v>
      </c>
      <c r="C111" s="8" t="s">
        <v>204</v>
      </c>
      <c r="D111" s="108" t="s">
        <v>226</v>
      </c>
      <c r="E111" s="109" t="s">
        <v>207</v>
      </c>
      <c r="F111" s="109" t="s">
        <v>208</v>
      </c>
      <c r="G111" s="109" t="s">
        <v>222</v>
      </c>
      <c r="H111" s="109" t="s">
        <v>223</v>
      </c>
      <c r="I111" s="109" t="s">
        <v>224</v>
      </c>
      <c r="J111" s="1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225</v>
      </c>
      <c r="H112" s="10" t="s">
        <v>105</v>
      </c>
      <c r="I112" s="10" t="s">
        <v>225</v>
      </c>
      <c r="J112" s="1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2.4</v>
      </c>
      <c r="E114" s="103">
        <v>2</v>
      </c>
      <c r="F114" s="22">
        <v>3</v>
      </c>
      <c r="G114" s="103" t="s">
        <v>96</v>
      </c>
      <c r="H114" s="107">
        <v>3.4</v>
      </c>
      <c r="I114" s="21">
        <v>2.57</v>
      </c>
      <c r="J114" s="1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2.2999999999999998</v>
      </c>
      <c r="E115" s="104">
        <v>2</v>
      </c>
      <c r="F115" s="23">
        <v>2</v>
      </c>
      <c r="G115" s="104" t="s">
        <v>96</v>
      </c>
      <c r="H115" s="106">
        <v>3.5</v>
      </c>
      <c r="I115" s="10">
        <v>2.64</v>
      </c>
      <c r="J115" s="1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2.5</v>
      </c>
      <c r="E116" s="104">
        <v>2</v>
      </c>
      <c r="F116" s="23">
        <v>2</v>
      </c>
      <c r="G116" s="104" t="s">
        <v>96</v>
      </c>
      <c r="H116" s="106">
        <v>3.9</v>
      </c>
      <c r="I116" s="10">
        <v>2.6</v>
      </c>
      <c r="J116" s="1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2.4</v>
      </c>
      <c r="E117" s="104">
        <v>2</v>
      </c>
      <c r="F117" s="23">
        <v>3</v>
      </c>
      <c r="G117" s="104" t="s">
        <v>96</v>
      </c>
      <c r="H117" s="106">
        <v>3</v>
      </c>
      <c r="I117" s="10">
        <v>2.37</v>
      </c>
      <c r="J117" s="1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2.5377777777777801</v>
      </c>
    </row>
    <row r="118" spans="1:65">
      <c r="A118" s="32"/>
      <c r="B118" s="19">
        <v>1</v>
      </c>
      <c r="C118" s="8">
        <v>5</v>
      </c>
      <c r="D118" s="10">
        <v>2.5</v>
      </c>
      <c r="E118" s="104" t="s">
        <v>111</v>
      </c>
      <c r="F118" s="10">
        <v>3</v>
      </c>
      <c r="G118" s="104" t="s">
        <v>96</v>
      </c>
      <c r="H118" s="104">
        <v>3.1</v>
      </c>
      <c r="I118" s="10">
        <v>2.48</v>
      </c>
      <c r="J118" s="1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14</v>
      </c>
    </row>
    <row r="119" spans="1:65">
      <c r="A119" s="32"/>
      <c r="B119" s="19">
        <v>1</v>
      </c>
      <c r="C119" s="8">
        <v>6</v>
      </c>
      <c r="D119" s="10">
        <v>2.5</v>
      </c>
      <c r="E119" s="104" t="s">
        <v>111</v>
      </c>
      <c r="F119" s="10">
        <v>3</v>
      </c>
      <c r="G119" s="104" t="s">
        <v>96</v>
      </c>
      <c r="H119" s="104">
        <v>2.7</v>
      </c>
      <c r="I119" s="10">
        <v>2.42</v>
      </c>
      <c r="J119" s="1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213</v>
      </c>
      <c r="C120" s="12"/>
      <c r="D120" s="24">
        <v>2.4333333333333331</v>
      </c>
      <c r="E120" s="24">
        <v>2</v>
      </c>
      <c r="F120" s="24">
        <v>2.6666666666666665</v>
      </c>
      <c r="G120" s="24" t="s">
        <v>471</v>
      </c>
      <c r="H120" s="24">
        <v>3.2666666666666671</v>
      </c>
      <c r="I120" s="24">
        <v>2.5133333333333332</v>
      </c>
      <c r="J120" s="1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214</v>
      </c>
      <c r="C121" s="30"/>
      <c r="D121" s="11">
        <v>2.4500000000000002</v>
      </c>
      <c r="E121" s="11">
        <v>2</v>
      </c>
      <c r="F121" s="11">
        <v>3</v>
      </c>
      <c r="G121" s="11" t="s">
        <v>471</v>
      </c>
      <c r="H121" s="11">
        <v>3.25</v>
      </c>
      <c r="I121" s="11">
        <v>2.5249999999999999</v>
      </c>
      <c r="J121" s="1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215</v>
      </c>
      <c r="C122" s="30"/>
      <c r="D122" s="25">
        <v>8.1649658092772678E-2</v>
      </c>
      <c r="E122" s="25">
        <v>0</v>
      </c>
      <c r="F122" s="25">
        <v>0.51639777949432275</v>
      </c>
      <c r="G122" s="25" t="s">
        <v>471</v>
      </c>
      <c r="H122" s="25">
        <v>0.42268979957725894</v>
      </c>
      <c r="I122" s="25">
        <v>0.10689558768567892</v>
      </c>
      <c r="J122" s="1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86</v>
      </c>
      <c r="C123" s="30"/>
      <c r="D123" s="13">
        <v>3.3554654010728498E-2</v>
      </c>
      <c r="E123" s="13">
        <v>0</v>
      </c>
      <c r="F123" s="13">
        <v>0.19364916731037105</v>
      </c>
      <c r="G123" s="13" t="s">
        <v>471</v>
      </c>
      <c r="H123" s="13">
        <v>0.12939483660528334</v>
      </c>
      <c r="I123" s="13">
        <v>4.2531400935946519E-2</v>
      </c>
      <c r="J123" s="1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216</v>
      </c>
      <c r="C124" s="30"/>
      <c r="D124" s="13">
        <v>-4.1155866900176141E-2</v>
      </c>
      <c r="E124" s="13">
        <v>-0.21190893169877478</v>
      </c>
      <c r="F124" s="13">
        <v>5.078809106830029E-2</v>
      </c>
      <c r="G124" s="13" t="s">
        <v>471</v>
      </c>
      <c r="H124" s="13">
        <v>0.28721541155866803</v>
      </c>
      <c r="I124" s="13">
        <v>-9.6322241681270349E-3</v>
      </c>
      <c r="J124" s="1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217</v>
      </c>
      <c r="C125" s="51"/>
      <c r="D125" s="49">
        <v>0.25</v>
      </c>
      <c r="E125" s="49">
        <v>1.49</v>
      </c>
      <c r="F125" s="49">
        <v>0.12</v>
      </c>
      <c r="G125" s="49">
        <v>76.73</v>
      </c>
      <c r="H125" s="49">
        <v>1.1000000000000001</v>
      </c>
      <c r="I125" s="49">
        <v>0.12</v>
      </c>
      <c r="J125" s="1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359</v>
      </c>
      <c r="BM127" s="29" t="s">
        <v>67</v>
      </c>
    </row>
    <row r="128" spans="1:65" ht="15">
      <c r="A128" s="26" t="s">
        <v>50</v>
      </c>
      <c r="B128" s="18" t="s">
        <v>116</v>
      </c>
      <c r="C128" s="15" t="s">
        <v>117</v>
      </c>
      <c r="D128" s="16" t="s">
        <v>203</v>
      </c>
      <c r="E128" s="17" t="s">
        <v>203</v>
      </c>
      <c r="F128" s="17" t="s">
        <v>203</v>
      </c>
      <c r="G128" s="17" t="s">
        <v>203</v>
      </c>
      <c r="H128" s="17" t="s">
        <v>203</v>
      </c>
      <c r="I128" s="17" t="s">
        <v>203</v>
      </c>
      <c r="J128" s="17" t="s">
        <v>203</v>
      </c>
      <c r="K128" s="17" t="s">
        <v>203</v>
      </c>
      <c r="L128" s="17" t="s">
        <v>203</v>
      </c>
      <c r="M128" s="17" t="s">
        <v>203</v>
      </c>
      <c r="N128" s="17" t="s">
        <v>203</v>
      </c>
      <c r="O128" s="17" t="s">
        <v>203</v>
      </c>
      <c r="P128" s="110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204</v>
      </c>
      <c r="C129" s="8" t="s">
        <v>204</v>
      </c>
      <c r="D129" s="108" t="s">
        <v>226</v>
      </c>
      <c r="E129" s="109" t="s">
        <v>227</v>
      </c>
      <c r="F129" s="109" t="s">
        <v>228</v>
      </c>
      <c r="G129" s="109" t="s">
        <v>206</v>
      </c>
      <c r="H129" s="109" t="s">
        <v>207</v>
      </c>
      <c r="I129" s="109" t="s">
        <v>229</v>
      </c>
      <c r="J129" s="109" t="s">
        <v>208</v>
      </c>
      <c r="K129" s="109" t="s">
        <v>209</v>
      </c>
      <c r="L129" s="109" t="s">
        <v>222</v>
      </c>
      <c r="M129" s="109" t="s">
        <v>223</v>
      </c>
      <c r="N129" s="109" t="s">
        <v>224</v>
      </c>
      <c r="O129" s="109" t="s">
        <v>231</v>
      </c>
      <c r="P129" s="110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225</v>
      </c>
      <c r="M130" s="10" t="s">
        <v>107</v>
      </c>
      <c r="N130" s="10" t="s">
        <v>225</v>
      </c>
      <c r="O130" s="10" t="s">
        <v>107</v>
      </c>
      <c r="P130" s="110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10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3.26</v>
      </c>
      <c r="E132" s="21">
        <v>3.2831000000000001</v>
      </c>
      <c r="F132" s="22">
        <v>3.1589999999999998</v>
      </c>
      <c r="G132" s="21">
        <v>3.1659999999999999</v>
      </c>
      <c r="H132" s="22">
        <v>3.18</v>
      </c>
      <c r="I132" s="21">
        <v>3</v>
      </c>
      <c r="J132" s="22">
        <v>3.18</v>
      </c>
      <c r="K132" s="21">
        <v>3.109</v>
      </c>
      <c r="L132" s="21">
        <v>3.0606600974399907</v>
      </c>
      <c r="M132" s="21">
        <v>3</v>
      </c>
      <c r="N132" s="21">
        <v>3.0840000000000001</v>
      </c>
      <c r="O132" s="21">
        <v>3.2450000000000001</v>
      </c>
      <c r="P132" s="110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3.2300000000000004</v>
      </c>
      <c r="E133" s="10">
        <v>2.8958999999999997</v>
      </c>
      <c r="F133" s="23">
        <v>3.2160000000000002</v>
      </c>
      <c r="G133" s="10">
        <v>3.016</v>
      </c>
      <c r="H133" s="23">
        <v>3.16</v>
      </c>
      <c r="I133" s="10">
        <v>3</v>
      </c>
      <c r="J133" s="23">
        <v>3.16</v>
      </c>
      <c r="K133" s="10">
        <v>3.08</v>
      </c>
      <c r="L133" s="10">
        <v>3.0421291552995124</v>
      </c>
      <c r="M133" s="10">
        <v>2.8</v>
      </c>
      <c r="N133" s="10">
        <v>3.1320000000000001</v>
      </c>
      <c r="O133" s="10">
        <v>3.2160000000000002</v>
      </c>
      <c r="P133" s="110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3.1400000000000006</v>
      </c>
      <c r="E134" s="100">
        <v>2.6328</v>
      </c>
      <c r="F134" s="23">
        <v>3.238</v>
      </c>
      <c r="G134" s="10">
        <v>2.9590000000000001</v>
      </c>
      <c r="H134" s="23">
        <v>3.17</v>
      </c>
      <c r="I134" s="10">
        <v>3</v>
      </c>
      <c r="J134" s="23">
        <v>3.16</v>
      </c>
      <c r="K134" s="23">
        <v>3.0019999999999998</v>
      </c>
      <c r="L134" s="11">
        <v>3.0564643744863376</v>
      </c>
      <c r="M134" s="11">
        <v>2.9</v>
      </c>
      <c r="N134" s="11">
        <v>3.1390000000000002</v>
      </c>
      <c r="O134" s="11">
        <v>3.145</v>
      </c>
      <c r="P134" s="110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3.15</v>
      </c>
      <c r="E135" s="10">
        <v>3.4715000000000003</v>
      </c>
      <c r="F135" s="23">
        <v>3.1659999999999999</v>
      </c>
      <c r="G135" s="10">
        <v>2.9729999999999999</v>
      </c>
      <c r="H135" s="23">
        <v>3.16</v>
      </c>
      <c r="I135" s="10">
        <v>3</v>
      </c>
      <c r="J135" s="23">
        <v>3.16</v>
      </c>
      <c r="K135" s="23">
        <v>3.052</v>
      </c>
      <c r="L135" s="11">
        <v>2.9966948987043613</v>
      </c>
      <c r="M135" s="11">
        <v>3</v>
      </c>
      <c r="N135" s="11">
        <v>3.1339999999999999</v>
      </c>
      <c r="O135" s="11">
        <v>3.2090000000000001</v>
      </c>
      <c r="P135" s="110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3.1023674359148625</v>
      </c>
    </row>
    <row r="136" spans="1:65">
      <c r="A136" s="32"/>
      <c r="B136" s="19">
        <v>1</v>
      </c>
      <c r="C136" s="8">
        <v>5</v>
      </c>
      <c r="D136" s="10">
        <v>3.1400000000000006</v>
      </c>
      <c r="E136" s="10">
        <v>3.3157000000000001</v>
      </c>
      <c r="F136" s="10">
        <v>3.202</v>
      </c>
      <c r="G136" s="10">
        <v>3.145</v>
      </c>
      <c r="H136" s="10">
        <v>3.1300000000000003</v>
      </c>
      <c r="I136" s="10">
        <v>3</v>
      </c>
      <c r="J136" s="10">
        <v>3.11</v>
      </c>
      <c r="K136" s="10">
        <v>2.9449999999999998</v>
      </c>
      <c r="L136" s="10">
        <v>3.0498559333424597</v>
      </c>
      <c r="M136" s="10">
        <v>2.9</v>
      </c>
      <c r="N136" s="10">
        <v>3.1579999999999995</v>
      </c>
      <c r="O136" s="10">
        <v>3.1659999999999999</v>
      </c>
      <c r="P136" s="110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24</v>
      </c>
    </row>
    <row r="137" spans="1:65">
      <c r="A137" s="32"/>
      <c r="B137" s="19">
        <v>1</v>
      </c>
      <c r="C137" s="8">
        <v>6</v>
      </c>
      <c r="D137" s="10">
        <v>3.11</v>
      </c>
      <c r="E137" s="10">
        <v>2.8395999999999999</v>
      </c>
      <c r="F137" s="10">
        <v>3.2229999999999999</v>
      </c>
      <c r="G137" s="10">
        <v>3.1160000000000001</v>
      </c>
      <c r="H137" s="10">
        <v>3.11</v>
      </c>
      <c r="I137" s="10">
        <v>3</v>
      </c>
      <c r="J137" s="10">
        <v>3.18</v>
      </c>
      <c r="K137" s="10">
        <v>2.9660000000000002</v>
      </c>
      <c r="L137" s="10">
        <v>3.0890419843447603</v>
      </c>
      <c r="M137" s="10">
        <v>2.9</v>
      </c>
      <c r="N137" s="10">
        <v>3.1859999999999999</v>
      </c>
      <c r="O137" s="10">
        <v>3.173</v>
      </c>
      <c r="P137" s="110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213</v>
      </c>
      <c r="C138" s="12"/>
      <c r="D138" s="24">
        <v>3.1716666666666669</v>
      </c>
      <c r="E138" s="24">
        <v>3.0731000000000002</v>
      </c>
      <c r="F138" s="24">
        <v>3.2006666666666668</v>
      </c>
      <c r="G138" s="24">
        <v>3.0625</v>
      </c>
      <c r="H138" s="24">
        <v>3.1516666666666668</v>
      </c>
      <c r="I138" s="24">
        <v>3</v>
      </c>
      <c r="J138" s="24">
        <v>3.1583333333333332</v>
      </c>
      <c r="K138" s="24">
        <v>3.0256666666666665</v>
      </c>
      <c r="L138" s="24">
        <v>3.0491410739362372</v>
      </c>
      <c r="M138" s="24">
        <v>2.9166666666666665</v>
      </c>
      <c r="N138" s="24">
        <v>3.1388333333333329</v>
      </c>
      <c r="O138" s="24">
        <v>3.1923333333333335</v>
      </c>
      <c r="P138" s="110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214</v>
      </c>
      <c r="C139" s="30"/>
      <c r="D139" s="11">
        <v>3.1450000000000005</v>
      </c>
      <c r="E139" s="11">
        <v>3.0895000000000001</v>
      </c>
      <c r="F139" s="11">
        <v>3.2090000000000001</v>
      </c>
      <c r="G139" s="11">
        <v>3.0659999999999998</v>
      </c>
      <c r="H139" s="11">
        <v>3.16</v>
      </c>
      <c r="I139" s="11">
        <v>3</v>
      </c>
      <c r="J139" s="11">
        <v>3.16</v>
      </c>
      <c r="K139" s="11">
        <v>3.0270000000000001</v>
      </c>
      <c r="L139" s="11">
        <v>3.0531601539143987</v>
      </c>
      <c r="M139" s="11">
        <v>2.9</v>
      </c>
      <c r="N139" s="11">
        <v>3.1364999999999998</v>
      </c>
      <c r="O139" s="11">
        <v>3.1909999999999998</v>
      </c>
      <c r="P139" s="110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215</v>
      </c>
      <c r="C140" s="30"/>
      <c r="D140" s="25">
        <v>5.9132619311735704E-2</v>
      </c>
      <c r="E140" s="25">
        <v>0.32907856204863922</v>
      </c>
      <c r="F140" s="25">
        <v>3.1834991230824471E-2</v>
      </c>
      <c r="G140" s="25">
        <v>9.0846573958515364E-2</v>
      </c>
      <c r="H140" s="25">
        <v>2.6394443859772233E-2</v>
      </c>
      <c r="I140" s="25">
        <v>0</v>
      </c>
      <c r="J140" s="25">
        <v>2.5625508125043533E-2</v>
      </c>
      <c r="K140" s="25">
        <v>6.5141896400601293E-2</v>
      </c>
      <c r="L140" s="25">
        <v>3.0261132193781029E-2</v>
      </c>
      <c r="M140" s="25">
        <v>7.5277265270908167E-2</v>
      </c>
      <c r="N140" s="25">
        <v>3.3671451805151791E-2</v>
      </c>
      <c r="O140" s="25">
        <v>3.7200358421212443E-2</v>
      </c>
      <c r="P140" s="182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60"/>
    </row>
    <row r="141" spans="1:65">
      <c r="A141" s="32"/>
      <c r="B141" s="3" t="s">
        <v>86</v>
      </c>
      <c r="C141" s="30"/>
      <c r="D141" s="13">
        <v>1.8644020802439001E-2</v>
      </c>
      <c r="E141" s="13">
        <v>0.10708358401895129</v>
      </c>
      <c r="F141" s="13">
        <v>9.9463626007574892E-3</v>
      </c>
      <c r="G141" s="13">
        <v>2.9664187415025425E-2</v>
      </c>
      <c r="H141" s="13">
        <v>8.3747574383201163E-3</v>
      </c>
      <c r="I141" s="13">
        <v>0</v>
      </c>
      <c r="J141" s="13">
        <v>8.1136173482987441E-3</v>
      </c>
      <c r="K141" s="13">
        <v>2.1529766354721151E-2</v>
      </c>
      <c r="L141" s="13">
        <v>9.9244775692572101E-3</v>
      </c>
      <c r="M141" s="13">
        <v>2.5809348092882801E-2</v>
      </c>
      <c r="N141" s="13">
        <v>1.072737805081032E-2</v>
      </c>
      <c r="O141" s="13">
        <v>1.165303072607678E-2</v>
      </c>
      <c r="P141" s="110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216</v>
      </c>
      <c r="C142" s="30"/>
      <c r="D142" s="13">
        <v>2.2337531637792063E-2</v>
      </c>
      <c r="E142" s="13">
        <v>-9.4339037910354806E-3</v>
      </c>
      <c r="F142" s="13">
        <v>3.1685231611779274E-2</v>
      </c>
      <c r="G142" s="13">
        <v>-1.2850649298768779E-2</v>
      </c>
      <c r="H142" s="13">
        <v>1.589084200055968E-2</v>
      </c>
      <c r="I142" s="13">
        <v>-3.2996554415120505E-2</v>
      </c>
      <c r="J142" s="13">
        <v>1.8039738546303585E-2</v>
      </c>
      <c r="K142" s="13">
        <v>-2.4723302714005468E-2</v>
      </c>
      <c r="L142" s="13">
        <v>-1.7156691809759539E-2</v>
      </c>
      <c r="M142" s="13">
        <v>-5.9857761236922769E-2</v>
      </c>
      <c r="N142" s="13">
        <v>1.1754216150001939E-2</v>
      </c>
      <c r="O142" s="13">
        <v>2.8999110929599059E-2</v>
      </c>
      <c r="P142" s="110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217</v>
      </c>
      <c r="C143" s="51"/>
      <c r="D143" s="49">
        <v>0.72</v>
      </c>
      <c r="E143" s="49">
        <v>0.36</v>
      </c>
      <c r="F143" s="49">
        <v>1.04</v>
      </c>
      <c r="G143" s="49">
        <v>0.48</v>
      </c>
      <c r="H143" s="49">
        <v>0.5</v>
      </c>
      <c r="I143" s="49">
        <v>1.17</v>
      </c>
      <c r="J143" s="49">
        <v>0.57999999999999996</v>
      </c>
      <c r="K143" s="49">
        <v>0.89</v>
      </c>
      <c r="L143" s="49">
        <v>0.63</v>
      </c>
      <c r="M143" s="49">
        <v>2.08</v>
      </c>
      <c r="N143" s="49">
        <v>0.36</v>
      </c>
      <c r="O143" s="49">
        <v>0.95</v>
      </c>
      <c r="P143" s="110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9"/>
    </row>
    <row r="145" spans="1:65" ht="15">
      <c r="B145" s="34" t="s">
        <v>360</v>
      </c>
      <c r="BM145" s="29" t="s">
        <v>221</v>
      </c>
    </row>
    <row r="146" spans="1:65" ht="15">
      <c r="A146" s="26" t="s">
        <v>19</v>
      </c>
      <c r="B146" s="18" t="s">
        <v>116</v>
      </c>
      <c r="C146" s="15" t="s">
        <v>117</v>
      </c>
      <c r="D146" s="16" t="s">
        <v>203</v>
      </c>
      <c r="E146" s="17" t="s">
        <v>203</v>
      </c>
      <c r="F146" s="17" t="s">
        <v>203</v>
      </c>
      <c r="G146" s="17" t="s">
        <v>203</v>
      </c>
      <c r="H146" s="17" t="s">
        <v>203</v>
      </c>
      <c r="I146" s="11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204</v>
      </c>
      <c r="C147" s="8" t="s">
        <v>204</v>
      </c>
      <c r="D147" s="108" t="s">
        <v>207</v>
      </c>
      <c r="E147" s="109" t="s">
        <v>208</v>
      </c>
      <c r="F147" s="109" t="s">
        <v>222</v>
      </c>
      <c r="G147" s="109" t="s">
        <v>223</v>
      </c>
      <c r="H147" s="109" t="s">
        <v>224</v>
      </c>
      <c r="I147" s="11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225</v>
      </c>
      <c r="G148" s="10" t="s">
        <v>105</v>
      </c>
      <c r="H148" s="10" t="s">
        <v>225</v>
      </c>
      <c r="I148" s="11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11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103" t="s">
        <v>111</v>
      </c>
      <c r="E150" s="103" t="s">
        <v>111</v>
      </c>
      <c r="F150" s="107" t="s">
        <v>188</v>
      </c>
      <c r="G150" s="21">
        <v>1.3</v>
      </c>
      <c r="H150" s="22">
        <v>0.89268755935422595</v>
      </c>
      <c r="I150" s="11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4" t="s">
        <v>111</v>
      </c>
      <c r="E151" s="104" t="s">
        <v>111</v>
      </c>
      <c r="F151" s="106" t="s">
        <v>188</v>
      </c>
      <c r="G151" s="10">
        <v>1.2</v>
      </c>
      <c r="H151" s="23">
        <v>0.89879294336118798</v>
      </c>
      <c r="I151" s="11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4" t="s">
        <v>111</v>
      </c>
      <c r="E152" s="104" t="s">
        <v>111</v>
      </c>
      <c r="F152" s="106" t="s">
        <v>188</v>
      </c>
      <c r="G152" s="10">
        <v>1.5</v>
      </c>
      <c r="H152" s="23">
        <v>1.02294056308655</v>
      </c>
      <c r="I152" s="11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4" t="s">
        <v>111</v>
      </c>
      <c r="E153" s="104" t="s">
        <v>111</v>
      </c>
      <c r="F153" s="106" t="s">
        <v>188</v>
      </c>
      <c r="G153" s="100">
        <v>3</v>
      </c>
      <c r="H153" s="23">
        <v>1.04767063921994</v>
      </c>
      <c r="I153" s="11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1.1703494263982099</v>
      </c>
    </row>
    <row r="154" spans="1:65">
      <c r="A154" s="32"/>
      <c r="B154" s="19">
        <v>1</v>
      </c>
      <c r="C154" s="8">
        <v>5</v>
      </c>
      <c r="D154" s="104" t="s">
        <v>111</v>
      </c>
      <c r="E154" s="104" t="s">
        <v>111</v>
      </c>
      <c r="F154" s="104" t="s">
        <v>188</v>
      </c>
      <c r="G154" s="10">
        <v>1.3</v>
      </c>
      <c r="H154" s="10">
        <v>1.0407407407407401</v>
      </c>
      <c r="I154" s="11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15</v>
      </c>
    </row>
    <row r="155" spans="1:65">
      <c r="A155" s="32"/>
      <c r="B155" s="19">
        <v>1</v>
      </c>
      <c r="C155" s="8">
        <v>6</v>
      </c>
      <c r="D155" s="104" t="s">
        <v>111</v>
      </c>
      <c r="E155" s="104" t="s">
        <v>111</v>
      </c>
      <c r="F155" s="104" t="s">
        <v>188</v>
      </c>
      <c r="G155" s="10">
        <v>1.5</v>
      </c>
      <c r="H155" s="10">
        <v>0.98136067101584312</v>
      </c>
      <c r="I155" s="11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213</v>
      </c>
      <c r="C156" s="12"/>
      <c r="D156" s="24" t="s">
        <v>471</v>
      </c>
      <c r="E156" s="24" t="s">
        <v>471</v>
      </c>
      <c r="F156" s="24" t="s">
        <v>471</v>
      </c>
      <c r="G156" s="24">
        <v>1.6333333333333335</v>
      </c>
      <c r="H156" s="24">
        <v>0.98069885279641467</v>
      </c>
      <c r="I156" s="11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214</v>
      </c>
      <c r="C157" s="30"/>
      <c r="D157" s="11" t="s">
        <v>471</v>
      </c>
      <c r="E157" s="11" t="s">
        <v>471</v>
      </c>
      <c r="F157" s="11" t="s">
        <v>471</v>
      </c>
      <c r="G157" s="11">
        <v>1.4</v>
      </c>
      <c r="H157" s="11">
        <v>1.0021506170511967</v>
      </c>
      <c r="I157" s="11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215</v>
      </c>
      <c r="C158" s="30"/>
      <c r="D158" s="25" t="s">
        <v>471</v>
      </c>
      <c r="E158" s="25" t="s">
        <v>471</v>
      </c>
      <c r="F158" s="25" t="s">
        <v>471</v>
      </c>
      <c r="G158" s="25">
        <v>0.68019605016985052</v>
      </c>
      <c r="H158" s="25">
        <v>6.9756167254296758E-2</v>
      </c>
      <c r="I158" s="11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 t="s">
        <v>471</v>
      </c>
      <c r="E159" s="13" t="s">
        <v>471</v>
      </c>
      <c r="F159" s="13" t="s">
        <v>471</v>
      </c>
      <c r="G159" s="13">
        <v>0.41644656132847985</v>
      </c>
      <c r="H159" s="13">
        <v>7.1129039312517267E-2</v>
      </c>
      <c r="I159" s="11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216</v>
      </c>
      <c r="C160" s="30"/>
      <c r="D160" s="13" t="s">
        <v>471</v>
      </c>
      <c r="E160" s="13" t="s">
        <v>471</v>
      </c>
      <c r="F160" s="13" t="s">
        <v>471</v>
      </c>
      <c r="G160" s="13">
        <v>0.39559459465022528</v>
      </c>
      <c r="H160" s="13">
        <v>-0.16204611146386538</v>
      </c>
      <c r="I160" s="110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217</v>
      </c>
      <c r="C161" s="51"/>
      <c r="D161" s="49">
        <v>0</v>
      </c>
      <c r="E161" s="49">
        <v>0</v>
      </c>
      <c r="F161" s="49">
        <v>314.43</v>
      </c>
      <c r="G161" s="49">
        <v>22.13</v>
      </c>
      <c r="H161" s="49">
        <v>0.67</v>
      </c>
      <c r="I161" s="110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BM162" s="59"/>
    </row>
    <row r="163" spans="1:65" ht="15">
      <c r="B163" s="34" t="s">
        <v>361</v>
      </c>
      <c r="BM163" s="29" t="s">
        <v>67</v>
      </c>
    </row>
    <row r="164" spans="1:65" ht="15">
      <c r="A164" s="26" t="s">
        <v>22</v>
      </c>
      <c r="B164" s="18" t="s">
        <v>116</v>
      </c>
      <c r="C164" s="15" t="s">
        <v>117</v>
      </c>
      <c r="D164" s="16" t="s">
        <v>203</v>
      </c>
      <c r="E164" s="17" t="s">
        <v>203</v>
      </c>
      <c r="F164" s="17" t="s">
        <v>203</v>
      </c>
      <c r="G164" s="17" t="s">
        <v>203</v>
      </c>
      <c r="H164" s="17" t="s">
        <v>203</v>
      </c>
      <c r="I164" s="17" t="s">
        <v>203</v>
      </c>
      <c r="J164" s="17" t="s">
        <v>203</v>
      </c>
      <c r="K164" s="110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204</v>
      </c>
      <c r="C165" s="8" t="s">
        <v>204</v>
      </c>
      <c r="D165" s="108" t="s">
        <v>206</v>
      </c>
      <c r="E165" s="109" t="s">
        <v>207</v>
      </c>
      <c r="F165" s="109" t="s">
        <v>208</v>
      </c>
      <c r="G165" s="109" t="s">
        <v>209</v>
      </c>
      <c r="H165" s="109" t="s">
        <v>222</v>
      </c>
      <c r="I165" s="109" t="s">
        <v>223</v>
      </c>
      <c r="J165" s="109" t="s">
        <v>224</v>
      </c>
      <c r="K165" s="1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105</v>
      </c>
      <c r="E166" s="10" t="s">
        <v>105</v>
      </c>
      <c r="F166" s="10" t="s">
        <v>105</v>
      </c>
      <c r="G166" s="10" t="s">
        <v>105</v>
      </c>
      <c r="H166" s="10" t="s">
        <v>225</v>
      </c>
      <c r="I166" s="10" t="s">
        <v>107</v>
      </c>
      <c r="J166" s="10" t="s">
        <v>225</v>
      </c>
      <c r="K166" s="110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10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3">
        <v>28.2</v>
      </c>
      <c r="E168" s="213">
        <v>27</v>
      </c>
      <c r="F168" s="216">
        <v>28.7</v>
      </c>
      <c r="G168" s="213">
        <v>27.4</v>
      </c>
      <c r="H168" s="214" t="s">
        <v>233</v>
      </c>
      <c r="I168" s="213">
        <v>27</v>
      </c>
      <c r="J168" s="216">
        <v>29.09</v>
      </c>
      <c r="K168" s="217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9">
        <v>1</v>
      </c>
    </row>
    <row r="169" spans="1:65">
      <c r="A169" s="32"/>
      <c r="B169" s="19">
        <v>1</v>
      </c>
      <c r="C169" s="8">
        <v>2</v>
      </c>
      <c r="D169" s="220">
        <v>28.7</v>
      </c>
      <c r="E169" s="220">
        <v>27.7</v>
      </c>
      <c r="F169" s="223">
        <v>27.4</v>
      </c>
      <c r="G169" s="220">
        <v>28.5</v>
      </c>
      <c r="H169" s="221" t="s">
        <v>233</v>
      </c>
      <c r="I169" s="220">
        <v>27</v>
      </c>
      <c r="J169" s="223">
        <v>30.71</v>
      </c>
      <c r="K169" s="217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/>
      <c r="AK169" s="218"/>
      <c r="AL169" s="218"/>
      <c r="AM169" s="218"/>
      <c r="AN169" s="218"/>
      <c r="AO169" s="218"/>
      <c r="AP169" s="218"/>
      <c r="AQ169" s="218"/>
      <c r="AR169" s="218"/>
      <c r="AS169" s="218"/>
      <c r="AT169" s="218"/>
      <c r="AU169" s="218"/>
      <c r="AV169" s="218"/>
      <c r="AW169" s="218"/>
      <c r="AX169" s="218"/>
      <c r="AY169" s="218"/>
      <c r="AZ169" s="218"/>
      <c r="BA169" s="218"/>
      <c r="BB169" s="218"/>
      <c r="BC169" s="218"/>
      <c r="BD169" s="218"/>
      <c r="BE169" s="218"/>
      <c r="BF169" s="218"/>
      <c r="BG169" s="218"/>
      <c r="BH169" s="218"/>
      <c r="BI169" s="218"/>
      <c r="BJ169" s="218"/>
      <c r="BK169" s="218"/>
      <c r="BL169" s="218"/>
      <c r="BM169" s="219" t="e">
        <v>#N/A</v>
      </c>
    </row>
    <row r="170" spans="1:65">
      <c r="A170" s="32"/>
      <c r="B170" s="19">
        <v>1</v>
      </c>
      <c r="C170" s="8">
        <v>3</v>
      </c>
      <c r="D170" s="220">
        <v>26.8</v>
      </c>
      <c r="E170" s="220">
        <v>26.9</v>
      </c>
      <c r="F170" s="223">
        <v>28.8</v>
      </c>
      <c r="G170" s="220">
        <v>28.6</v>
      </c>
      <c r="H170" s="221" t="s">
        <v>233</v>
      </c>
      <c r="I170" s="224">
        <v>24</v>
      </c>
      <c r="J170" s="223">
        <v>28.34</v>
      </c>
      <c r="K170" s="217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  <c r="BE170" s="218"/>
      <c r="BF170" s="218"/>
      <c r="BG170" s="218"/>
      <c r="BH170" s="218"/>
      <c r="BI170" s="218"/>
      <c r="BJ170" s="218"/>
      <c r="BK170" s="218"/>
      <c r="BL170" s="218"/>
      <c r="BM170" s="219">
        <v>16</v>
      </c>
    </row>
    <row r="171" spans="1:65">
      <c r="A171" s="32"/>
      <c r="B171" s="19">
        <v>1</v>
      </c>
      <c r="C171" s="8">
        <v>4</v>
      </c>
      <c r="D171" s="220">
        <v>26.8</v>
      </c>
      <c r="E171" s="220">
        <v>27.8</v>
      </c>
      <c r="F171" s="223">
        <v>26.3</v>
      </c>
      <c r="G171" s="220">
        <v>26.6</v>
      </c>
      <c r="H171" s="221" t="s">
        <v>233</v>
      </c>
      <c r="I171" s="224">
        <v>20</v>
      </c>
      <c r="J171" s="223">
        <v>28.31</v>
      </c>
      <c r="K171" s="217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  <c r="BE171" s="218"/>
      <c r="BF171" s="218"/>
      <c r="BG171" s="218"/>
      <c r="BH171" s="218"/>
      <c r="BI171" s="218"/>
      <c r="BJ171" s="218"/>
      <c r="BK171" s="218"/>
      <c r="BL171" s="218"/>
      <c r="BM171" s="219">
        <v>27.922777777777778</v>
      </c>
    </row>
    <row r="172" spans="1:65">
      <c r="A172" s="32"/>
      <c r="B172" s="19">
        <v>1</v>
      </c>
      <c r="C172" s="8">
        <v>5</v>
      </c>
      <c r="D172" s="220">
        <v>26.3</v>
      </c>
      <c r="E172" s="220">
        <v>27.9</v>
      </c>
      <c r="F172" s="220">
        <v>28.3</v>
      </c>
      <c r="G172" s="220">
        <v>30</v>
      </c>
      <c r="H172" s="222" t="s">
        <v>233</v>
      </c>
      <c r="I172" s="220">
        <v>28</v>
      </c>
      <c r="J172" s="220">
        <v>28.67</v>
      </c>
      <c r="K172" s="217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  <c r="BE172" s="218"/>
      <c r="BF172" s="218"/>
      <c r="BG172" s="218"/>
      <c r="BH172" s="218"/>
      <c r="BI172" s="218"/>
      <c r="BJ172" s="218"/>
      <c r="BK172" s="218"/>
      <c r="BL172" s="218"/>
      <c r="BM172" s="219">
        <v>25</v>
      </c>
    </row>
    <row r="173" spans="1:65">
      <c r="A173" s="32"/>
      <c r="B173" s="19">
        <v>1</v>
      </c>
      <c r="C173" s="8">
        <v>6</v>
      </c>
      <c r="D173" s="224">
        <v>32.1</v>
      </c>
      <c r="E173" s="220">
        <v>27.7</v>
      </c>
      <c r="F173" s="220">
        <v>28.8</v>
      </c>
      <c r="G173" s="220">
        <v>27.1</v>
      </c>
      <c r="H173" s="222" t="s">
        <v>233</v>
      </c>
      <c r="I173" s="220">
        <v>29</v>
      </c>
      <c r="J173" s="220">
        <v>27.94</v>
      </c>
      <c r="K173" s="217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8"/>
      <c r="AT173" s="218"/>
      <c r="AU173" s="218"/>
      <c r="AV173" s="218"/>
      <c r="AW173" s="218"/>
      <c r="AX173" s="218"/>
      <c r="AY173" s="218"/>
      <c r="AZ173" s="218"/>
      <c r="BA173" s="218"/>
      <c r="BB173" s="218"/>
      <c r="BC173" s="218"/>
      <c r="BD173" s="218"/>
      <c r="BE173" s="218"/>
      <c r="BF173" s="218"/>
      <c r="BG173" s="218"/>
      <c r="BH173" s="218"/>
      <c r="BI173" s="218"/>
      <c r="BJ173" s="218"/>
      <c r="BK173" s="218"/>
      <c r="BL173" s="218"/>
      <c r="BM173" s="225"/>
    </row>
    <row r="174" spans="1:65">
      <c r="A174" s="32"/>
      <c r="B174" s="20" t="s">
        <v>213</v>
      </c>
      <c r="C174" s="12"/>
      <c r="D174" s="226">
        <v>28.150000000000002</v>
      </c>
      <c r="E174" s="226">
        <v>27.499999999999996</v>
      </c>
      <c r="F174" s="226">
        <v>28.05</v>
      </c>
      <c r="G174" s="226">
        <v>28.033333333333331</v>
      </c>
      <c r="H174" s="226" t="s">
        <v>471</v>
      </c>
      <c r="I174" s="226">
        <v>25.833333333333332</v>
      </c>
      <c r="J174" s="226">
        <v>28.843333333333334</v>
      </c>
      <c r="K174" s="217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25"/>
    </row>
    <row r="175" spans="1:65">
      <c r="A175" s="32"/>
      <c r="B175" s="3" t="s">
        <v>214</v>
      </c>
      <c r="C175" s="30"/>
      <c r="D175" s="227">
        <v>27.5</v>
      </c>
      <c r="E175" s="227">
        <v>27.7</v>
      </c>
      <c r="F175" s="227">
        <v>28.5</v>
      </c>
      <c r="G175" s="227">
        <v>27.95</v>
      </c>
      <c r="H175" s="227" t="s">
        <v>471</v>
      </c>
      <c r="I175" s="227">
        <v>27</v>
      </c>
      <c r="J175" s="227">
        <v>28.505000000000003</v>
      </c>
      <c r="K175" s="217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18"/>
      <c r="AT175" s="218"/>
      <c r="AU175" s="218"/>
      <c r="AV175" s="218"/>
      <c r="AW175" s="218"/>
      <c r="AX175" s="218"/>
      <c r="AY175" s="218"/>
      <c r="AZ175" s="218"/>
      <c r="BA175" s="218"/>
      <c r="BB175" s="218"/>
      <c r="BC175" s="218"/>
      <c r="BD175" s="218"/>
      <c r="BE175" s="218"/>
      <c r="BF175" s="218"/>
      <c r="BG175" s="218"/>
      <c r="BH175" s="218"/>
      <c r="BI175" s="218"/>
      <c r="BJ175" s="218"/>
      <c r="BK175" s="218"/>
      <c r="BL175" s="218"/>
      <c r="BM175" s="225"/>
    </row>
    <row r="176" spans="1:65">
      <c r="A176" s="32"/>
      <c r="B176" s="3" t="s">
        <v>215</v>
      </c>
      <c r="C176" s="30"/>
      <c r="D176" s="25">
        <v>2.1435951110226017</v>
      </c>
      <c r="E176" s="25">
        <v>0.4335896677735761</v>
      </c>
      <c r="F176" s="25">
        <v>1.0094552986635912</v>
      </c>
      <c r="G176" s="25">
        <v>1.2436505404118416</v>
      </c>
      <c r="H176" s="25" t="s">
        <v>471</v>
      </c>
      <c r="I176" s="25">
        <v>3.3115957885386158</v>
      </c>
      <c r="J176" s="25">
        <v>0.99288804336977832</v>
      </c>
      <c r="K176" s="11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86</v>
      </c>
      <c r="C177" s="30"/>
      <c r="D177" s="13">
        <v>7.6149027034550676E-2</v>
      </c>
      <c r="E177" s="13">
        <v>1.5766897009948225E-2</v>
      </c>
      <c r="F177" s="13">
        <v>3.5987711182302713E-2</v>
      </c>
      <c r="G177" s="13">
        <v>4.4363277303632882E-2</v>
      </c>
      <c r="H177" s="13" t="s">
        <v>471</v>
      </c>
      <c r="I177" s="13">
        <v>0.12819080471762384</v>
      </c>
      <c r="J177" s="13">
        <v>3.4423484688655206E-2</v>
      </c>
      <c r="K177" s="11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216</v>
      </c>
      <c r="C178" s="30"/>
      <c r="D178" s="13">
        <v>8.137522134458175E-3</v>
      </c>
      <c r="E178" s="13">
        <v>-1.5140964167048132E-2</v>
      </c>
      <c r="F178" s="13">
        <v>4.5562165496111362E-3</v>
      </c>
      <c r="G178" s="13">
        <v>3.9593322854698521E-3</v>
      </c>
      <c r="H178" s="13" t="s">
        <v>471</v>
      </c>
      <c r="I178" s="13">
        <v>-7.4829390581166333E-2</v>
      </c>
      <c r="J178" s="13">
        <v>3.2967907522731377E-2</v>
      </c>
      <c r="K178" s="110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217</v>
      </c>
      <c r="C179" s="51"/>
      <c r="D179" s="49">
        <v>0.15</v>
      </c>
      <c r="E179" s="49">
        <v>0.67</v>
      </c>
      <c r="F179" s="49">
        <v>0.02</v>
      </c>
      <c r="G179" s="49">
        <v>0</v>
      </c>
      <c r="H179" s="49">
        <v>10.16</v>
      </c>
      <c r="I179" s="49">
        <v>2.78</v>
      </c>
      <c r="J179" s="49">
        <v>1.02</v>
      </c>
      <c r="K179" s="110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362</v>
      </c>
      <c r="BM181" s="29" t="s">
        <v>67</v>
      </c>
    </row>
    <row r="182" spans="1:65" ht="15">
      <c r="A182" s="26" t="s">
        <v>25</v>
      </c>
      <c r="B182" s="18" t="s">
        <v>116</v>
      </c>
      <c r="C182" s="15" t="s">
        <v>117</v>
      </c>
      <c r="D182" s="16" t="s">
        <v>203</v>
      </c>
      <c r="E182" s="17" t="s">
        <v>203</v>
      </c>
      <c r="F182" s="17" t="s">
        <v>203</v>
      </c>
      <c r="G182" s="17" t="s">
        <v>203</v>
      </c>
      <c r="H182" s="17" t="s">
        <v>203</v>
      </c>
      <c r="I182" s="17" t="s">
        <v>203</v>
      </c>
      <c r="J182" s="17" t="s">
        <v>203</v>
      </c>
      <c r="K182" s="17" t="s">
        <v>203</v>
      </c>
      <c r="L182" s="17" t="s">
        <v>203</v>
      </c>
      <c r="M182" s="17" t="s">
        <v>203</v>
      </c>
      <c r="N182" s="17" t="s">
        <v>203</v>
      </c>
      <c r="O182" s="17" t="s">
        <v>203</v>
      </c>
      <c r="P182" s="110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204</v>
      </c>
      <c r="C183" s="8" t="s">
        <v>204</v>
      </c>
      <c r="D183" s="108" t="s">
        <v>205</v>
      </c>
      <c r="E183" s="109" t="s">
        <v>226</v>
      </c>
      <c r="F183" s="109" t="s">
        <v>227</v>
      </c>
      <c r="G183" s="109" t="s">
        <v>206</v>
      </c>
      <c r="H183" s="109" t="s">
        <v>207</v>
      </c>
      <c r="I183" s="109" t="s">
        <v>229</v>
      </c>
      <c r="J183" s="109" t="s">
        <v>208</v>
      </c>
      <c r="K183" s="109" t="s">
        <v>209</v>
      </c>
      <c r="L183" s="109" t="s">
        <v>222</v>
      </c>
      <c r="M183" s="109" t="s">
        <v>223</v>
      </c>
      <c r="N183" s="109" t="s">
        <v>224</v>
      </c>
      <c r="O183" s="109" t="s">
        <v>230</v>
      </c>
      <c r="P183" s="110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105</v>
      </c>
      <c r="F184" s="10" t="s">
        <v>105</v>
      </c>
      <c r="G184" s="10" t="s">
        <v>107</v>
      </c>
      <c r="H184" s="10" t="s">
        <v>105</v>
      </c>
      <c r="I184" s="10" t="s">
        <v>107</v>
      </c>
      <c r="J184" s="10" t="s">
        <v>105</v>
      </c>
      <c r="K184" s="10" t="s">
        <v>107</v>
      </c>
      <c r="L184" s="10" t="s">
        <v>225</v>
      </c>
      <c r="M184" s="10" t="s">
        <v>105</v>
      </c>
      <c r="N184" s="10" t="s">
        <v>225</v>
      </c>
      <c r="O184" s="10" t="s">
        <v>99</v>
      </c>
      <c r="P184" s="110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110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84">
        <v>1100</v>
      </c>
      <c r="E186" s="184">
        <v>1119</v>
      </c>
      <c r="F186" s="194">
        <v>1049</v>
      </c>
      <c r="G186" s="184">
        <v>1110</v>
      </c>
      <c r="H186" s="194">
        <v>1220</v>
      </c>
      <c r="I186" s="184">
        <v>1013.9999999999999</v>
      </c>
      <c r="J186" s="194">
        <v>1110</v>
      </c>
      <c r="K186" s="184">
        <v>1120.0000000000002</v>
      </c>
      <c r="L186" s="184">
        <v>1087.2929036768826</v>
      </c>
      <c r="M186" s="184">
        <v>1181</v>
      </c>
      <c r="N186" s="184">
        <v>1141.53656220323</v>
      </c>
      <c r="O186" s="195">
        <v>887</v>
      </c>
      <c r="P186" s="186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8">
        <v>1</v>
      </c>
    </row>
    <row r="187" spans="1:65">
      <c r="A187" s="32"/>
      <c r="B187" s="19">
        <v>1</v>
      </c>
      <c r="C187" s="8">
        <v>2</v>
      </c>
      <c r="D187" s="189">
        <v>1140</v>
      </c>
      <c r="E187" s="189">
        <v>1071</v>
      </c>
      <c r="F187" s="190">
        <v>1075</v>
      </c>
      <c r="G187" s="189">
        <v>1140</v>
      </c>
      <c r="H187" s="190">
        <v>1160</v>
      </c>
      <c r="I187" s="189">
        <v>999.00000000000011</v>
      </c>
      <c r="J187" s="190">
        <v>1180</v>
      </c>
      <c r="K187" s="189">
        <v>1130</v>
      </c>
      <c r="L187" s="189">
        <v>1043.4184965723762</v>
      </c>
      <c r="M187" s="189">
        <v>1224</v>
      </c>
      <c r="N187" s="189">
        <v>1109.2172701949901</v>
      </c>
      <c r="O187" s="196">
        <v>873</v>
      </c>
      <c r="P187" s="186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8" t="e">
        <v>#N/A</v>
      </c>
    </row>
    <row r="188" spans="1:65">
      <c r="A188" s="32"/>
      <c r="B188" s="19">
        <v>1</v>
      </c>
      <c r="C188" s="8">
        <v>3</v>
      </c>
      <c r="D188" s="189">
        <v>1140</v>
      </c>
      <c r="E188" s="189">
        <v>1073</v>
      </c>
      <c r="F188" s="190">
        <v>1055</v>
      </c>
      <c r="G188" s="189">
        <v>1130</v>
      </c>
      <c r="H188" s="190">
        <v>1170</v>
      </c>
      <c r="I188" s="189">
        <v>1041</v>
      </c>
      <c r="J188" s="190">
        <v>1100</v>
      </c>
      <c r="K188" s="190">
        <v>1090</v>
      </c>
      <c r="L188" s="193">
        <v>1047.1836040472417</v>
      </c>
      <c r="M188" s="193">
        <v>1165</v>
      </c>
      <c r="N188" s="193">
        <v>1185.54118873827</v>
      </c>
      <c r="O188" s="199">
        <v>891</v>
      </c>
      <c r="P188" s="186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8">
        <v>16</v>
      </c>
    </row>
    <row r="189" spans="1:65">
      <c r="A189" s="32"/>
      <c r="B189" s="19">
        <v>1</v>
      </c>
      <c r="C189" s="8">
        <v>4</v>
      </c>
      <c r="D189" s="189">
        <v>1140</v>
      </c>
      <c r="E189" s="189">
        <v>1076</v>
      </c>
      <c r="F189" s="190">
        <v>1073</v>
      </c>
      <c r="G189" s="189">
        <v>1120.0000000000002</v>
      </c>
      <c r="H189" s="190">
        <v>1150</v>
      </c>
      <c r="I189" s="189">
        <v>1024</v>
      </c>
      <c r="J189" s="190">
        <v>1190</v>
      </c>
      <c r="K189" s="190">
        <v>1110</v>
      </c>
      <c r="L189" s="193">
        <v>1058.7955223951815</v>
      </c>
      <c r="M189" s="193">
        <v>1173</v>
      </c>
      <c r="N189" s="193">
        <v>1112.6598049837501</v>
      </c>
      <c r="O189" s="199">
        <v>883</v>
      </c>
      <c r="P189" s="186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8">
        <v>1111.6636175334309</v>
      </c>
    </row>
    <row r="190" spans="1:65">
      <c r="A190" s="32"/>
      <c r="B190" s="19">
        <v>1</v>
      </c>
      <c r="C190" s="8">
        <v>5</v>
      </c>
      <c r="D190" s="189">
        <v>1120</v>
      </c>
      <c r="E190" s="189">
        <v>1115</v>
      </c>
      <c r="F190" s="189">
        <v>1027</v>
      </c>
      <c r="G190" s="189">
        <v>1150</v>
      </c>
      <c r="H190" s="189">
        <v>1230</v>
      </c>
      <c r="I190" s="189">
        <v>1012.0000000000001</v>
      </c>
      <c r="J190" s="189">
        <v>1120</v>
      </c>
      <c r="K190" s="189">
        <v>1130</v>
      </c>
      <c r="L190" s="189">
        <v>1009.2180140606022</v>
      </c>
      <c r="M190" s="189">
        <v>1223</v>
      </c>
      <c r="N190" s="189">
        <v>1148.4194444444399</v>
      </c>
      <c r="O190" s="196">
        <v>880</v>
      </c>
      <c r="P190" s="186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8">
        <v>26</v>
      </c>
    </row>
    <row r="191" spans="1:65">
      <c r="A191" s="32"/>
      <c r="B191" s="19">
        <v>1</v>
      </c>
      <c r="C191" s="8">
        <v>6</v>
      </c>
      <c r="D191" s="189">
        <v>1120</v>
      </c>
      <c r="E191" s="189">
        <v>1074</v>
      </c>
      <c r="F191" s="189">
        <v>1051</v>
      </c>
      <c r="G191" s="189">
        <v>1130</v>
      </c>
      <c r="H191" s="189">
        <v>1200</v>
      </c>
      <c r="I191" s="189">
        <v>1015.0000000000001</v>
      </c>
      <c r="J191" s="189">
        <v>1080</v>
      </c>
      <c r="K191" s="189">
        <v>1120.0000000000002</v>
      </c>
      <c r="L191" s="189">
        <v>1061.489850828897</v>
      </c>
      <c r="M191" s="189">
        <v>1171</v>
      </c>
      <c r="N191" s="189">
        <v>1115.02609506058</v>
      </c>
      <c r="O191" s="196">
        <v>874</v>
      </c>
      <c r="P191" s="186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91"/>
    </row>
    <row r="192" spans="1:65">
      <c r="A192" s="32"/>
      <c r="B192" s="20" t="s">
        <v>213</v>
      </c>
      <c r="C192" s="12"/>
      <c r="D192" s="192">
        <v>1126.6666666666667</v>
      </c>
      <c r="E192" s="192">
        <v>1088</v>
      </c>
      <c r="F192" s="192">
        <v>1055</v>
      </c>
      <c r="G192" s="192">
        <v>1130</v>
      </c>
      <c r="H192" s="192">
        <v>1188.3333333333333</v>
      </c>
      <c r="I192" s="192">
        <v>1017.5</v>
      </c>
      <c r="J192" s="192">
        <v>1130</v>
      </c>
      <c r="K192" s="192">
        <v>1116.6666666666667</v>
      </c>
      <c r="L192" s="192">
        <v>1051.2330652635303</v>
      </c>
      <c r="M192" s="192">
        <v>1189.5</v>
      </c>
      <c r="N192" s="192">
        <v>1135.4000609375432</v>
      </c>
      <c r="O192" s="192">
        <v>881.33333333333337</v>
      </c>
      <c r="P192" s="186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91"/>
    </row>
    <row r="193" spans="1:65">
      <c r="A193" s="32"/>
      <c r="B193" s="3" t="s">
        <v>214</v>
      </c>
      <c r="C193" s="30"/>
      <c r="D193" s="193">
        <v>1130</v>
      </c>
      <c r="E193" s="193">
        <v>1075</v>
      </c>
      <c r="F193" s="193">
        <v>1053</v>
      </c>
      <c r="G193" s="193">
        <v>1130</v>
      </c>
      <c r="H193" s="193">
        <v>1185</v>
      </c>
      <c r="I193" s="193">
        <v>1014.5</v>
      </c>
      <c r="J193" s="193">
        <v>1115</v>
      </c>
      <c r="K193" s="193">
        <v>1120.0000000000002</v>
      </c>
      <c r="L193" s="193">
        <v>1052.9895632212115</v>
      </c>
      <c r="M193" s="193">
        <v>1177</v>
      </c>
      <c r="N193" s="193">
        <v>1128.2813286319051</v>
      </c>
      <c r="O193" s="193">
        <v>881.5</v>
      </c>
      <c r="P193" s="186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91"/>
    </row>
    <row r="194" spans="1:65">
      <c r="A194" s="32"/>
      <c r="B194" s="3" t="s">
        <v>215</v>
      </c>
      <c r="C194" s="30"/>
      <c r="D194" s="193">
        <v>16.329931618554522</v>
      </c>
      <c r="E194" s="193">
        <v>22.556595487794695</v>
      </c>
      <c r="F194" s="193">
        <v>17.663521732655695</v>
      </c>
      <c r="G194" s="193">
        <v>14.142135623730919</v>
      </c>
      <c r="H194" s="193">
        <v>33.115957885386116</v>
      </c>
      <c r="I194" s="193">
        <v>14.03923074815707</v>
      </c>
      <c r="J194" s="193">
        <v>44.721359549995796</v>
      </c>
      <c r="K194" s="193">
        <v>15.05545305418164</v>
      </c>
      <c r="L194" s="193">
        <v>25.711610225556541</v>
      </c>
      <c r="M194" s="193">
        <v>26.830952275310693</v>
      </c>
      <c r="N194" s="193">
        <v>29.458614866555607</v>
      </c>
      <c r="O194" s="193">
        <v>7.1180521680208741</v>
      </c>
      <c r="P194" s="186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91"/>
    </row>
    <row r="195" spans="1:65">
      <c r="A195" s="32"/>
      <c r="B195" s="3" t="s">
        <v>86</v>
      </c>
      <c r="C195" s="30"/>
      <c r="D195" s="13">
        <v>1.4494022146646024E-2</v>
      </c>
      <c r="E195" s="13">
        <v>2.0732164970399536E-2</v>
      </c>
      <c r="F195" s="13">
        <v>1.6742674628109664E-2</v>
      </c>
      <c r="G195" s="13">
        <v>1.2515164268788424E-2</v>
      </c>
      <c r="H195" s="13">
        <v>2.7867566242961671E-2</v>
      </c>
      <c r="I195" s="13">
        <v>1.3797769777058546E-2</v>
      </c>
      <c r="J195" s="13">
        <v>3.9576424380527254E-2</v>
      </c>
      <c r="K195" s="13">
        <v>1.3482495272401468E-2</v>
      </c>
      <c r="L195" s="13">
        <v>2.4458525017105485E-2</v>
      </c>
      <c r="M195" s="13">
        <v>2.2556496238176287E-2</v>
      </c>
      <c r="N195" s="13">
        <v>2.5945581544385775E-2</v>
      </c>
      <c r="O195" s="13">
        <v>8.0764585870130943E-3</v>
      </c>
      <c r="P195" s="110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216</v>
      </c>
      <c r="C196" s="30"/>
      <c r="D196" s="13">
        <v>1.3496033239375871E-2</v>
      </c>
      <c r="E196" s="13">
        <v>-2.128667085996383E-2</v>
      </c>
      <c r="F196" s="13">
        <v>-5.0971909703365625E-2</v>
      </c>
      <c r="G196" s="13">
        <v>1.6494542213456587E-2</v>
      </c>
      <c r="H196" s="13">
        <v>6.8968449259874109E-2</v>
      </c>
      <c r="I196" s="13">
        <v>-8.4705135661776843E-2</v>
      </c>
      <c r="J196" s="13">
        <v>1.6494542213456587E-2</v>
      </c>
      <c r="K196" s="13">
        <v>4.5005063171328352E-3</v>
      </c>
      <c r="L196" s="13">
        <v>-5.4360465986990181E-2</v>
      </c>
      <c r="M196" s="13">
        <v>7.0017927400802371E-2</v>
      </c>
      <c r="N196" s="13">
        <v>2.1352181567998896E-2</v>
      </c>
      <c r="O196" s="13">
        <v>-0.20719422725298542</v>
      </c>
      <c r="P196" s="110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217</v>
      </c>
      <c r="C197" s="51"/>
      <c r="D197" s="49">
        <v>7.0000000000000007E-2</v>
      </c>
      <c r="E197" s="49">
        <v>0.45</v>
      </c>
      <c r="F197" s="49">
        <v>0.9</v>
      </c>
      <c r="G197" s="49">
        <v>0.11</v>
      </c>
      <c r="H197" s="49">
        <v>0.9</v>
      </c>
      <c r="I197" s="49">
        <v>1.4</v>
      </c>
      <c r="J197" s="49">
        <v>0.11</v>
      </c>
      <c r="K197" s="49">
        <v>7.0000000000000007E-2</v>
      </c>
      <c r="L197" s="49">
        <v>0.95</v>
      </c>
      <c r="M197" s="49">
        <v>0.91</v>
      </c>
      <c r="N197" s="49">
        <v>0.18</v>
      </c>
      <c r="O197" s="49">
        <v>3.23</v>
      </c>
      <c r="P197" s="110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BM198" s="59"/>
    </row>
    <row r="199" spans="1:65" ht="15">
      <c r="B199" s="34" t="s">
        <v>363</v>
      </c>
      <c r="BM199" s="29" t="s">
        <v>67</v>
      </c>
    </row>
    <row r="200" spans="1:65" ht="15">
      <c r="A200" s="26" t="s">
        <v>51</v>
      </c>
      <c r="B200" s="18" t="s">
        <v>116</v>
      </c>
      <c r="C200" s="15" t="s">
        <v>117</v>
      </c>
      <c r="D200" s="16" t="s">
        <v>203</v>
      </c>
      <c r="E200" s="17" t="s">
        <v>203</v>
      </c>
      <c r="F200" s="17" t="s">
        <v>203</v>
      </c>
      <c r="G200" s="17" t="s">
        <v>203</v>
      </c>
      <c r="H200" s="17" t="s">
        <v>203</v>
      </c>
      <c r="I200" s="17" t="s">
        <v>203</v>
      </c>
      <c r="J200" s="17" t="s">
        <v>203</v>
      </c>
      <c r="K200" s="17" t="s">
        <v>203</v>
      </c>
      <c r="L200" s="17" t="s">
        <v>203</v>
      </c>
      <c r="M200" s="17" t="s">
        <v>203</v>
      </c>
      <c r="N200" s="17" t="s">
        <v>203</v>
      </c>
      <c r="O200" s="17" t="s">
        <v>203</v>
      </c>
      <c r="P200" s="17" t="s">
        <v>203</v>
      </c>
      <c r="Q200" s="17" t="s">
        <v>203</v>
      </c>
      <c r="R200" s="11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204</v>
      </c>
      <c r="C201" s="8" t="s">
        <v>204</v>
      </c>
      <c r="D201" s="108" t="s">
        <v>205</v>
      </c>
      <c r="E201" s="109" t="s">
        <v>226</v>
      </c>
      <c r="F201" s="109" t="s">
        <v>227</v>
      </c>
      <c r="G201" s="109" t="s">
        <v>228</v>
      </c>
      <c r="H201" s="109" t="s">
        <v>206</v>
      </c>
      <c r="I201" s="109" t="s">
        <v>207</v>
      </c>
      <c r="J201" s="109" t="s">
        <v>229</v>
      </c>
      <c r="K201" s="109" t="s">
        <v>208</v>
      </c>
      <c r="L201" s="109" t="s">
        <v>209</v>
      </c>
      <c r="M201" s="109" t="s">
        <v>222</v>
      </c>
      <c r="N201" s="109" t="s">
        <v>223</v>
      </c>
      <c r="O201" s="109" t="s">
        <v>224</v>
      </c>
      <c r="P201" s="109" t="s">
        <v>230</v>
      </c>
      <c r="Q201" s="109" t="s">
        <v>231</v>
      </c>
      <c r="R201" s="110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107</v>
      </c>
      <c r="E202" s="10" t="s">
        <v>107</v>
      </c>
      <c r="F202" s="10" t="s">
        <v>107</v>
      </c>
      <c r="G202" s="10" t="s">
        <v>107</v>
      </c>
      <c r="H202" s="10" t="s">
        <v>105</v>
      </c>
      <c r="I202" s="10" t="s">
        <v>105</v>
      </c>
      <c r="J202" s="10" t="s">
        <v>107</v>
      </c>
      <c r="K202" s="10" t="s">
        <v>105</v>
      </c>
      <c r="L202" s="10" t="s">
        <v>105</v>
      </c>
      <c r="M202" s="10" t="s">
        <v>225</v>
      </c>
      <c r="N202" s="10" t="s">
        <v>107</v>
      </c>
      <c r="O202" s="10" t="s">
        <v>225</v>
      </c>
      <c r="P202" s="10" t="s">
        <v>99</v>
      </c>
      <c r="Q202" s="10" t="s">
        <v>107</v>
      </c>
      <c r="R202" s="110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1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4">
        <v>700</v>
      </c>
      <c r="E204" s="184">
        <v>624</v>
      </c>
      <c r="F204" s="194">
        <v>577</v>
      </c>
      <c r="G204" s="184">
        <v>600</v>
      </c>
      <c r="H204" s="194">
        <v>480</v>
      </c>
      <c r="I204" s="184">
        <v>710</v>
      </c>
      <c r="J204" s="194">
        <v>606</v>
      </c>
      <c r="K204" s="184">
        <v>710</v>
      </c>
      <c r="L204" s="184">
        <v>570</v>
      </c>
      <c r="M204" s="184">
        <v>586.00076952237987</v>
      </c>
      <c r="N204" s="195">
        <v>1285</v>
      </c>
      <c r="O204" s="184">
        <v>650.43487621097995</v>
      </c>
      <c r="P204" s="195">
        <v>389</v>
      </c>
      <c r="Q204" s="184">
        <v>694</v>
      </c>
      <c r="R204" s="186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8">
        <v>1</v>
      </c>
    </row>
    <row r="205" spans="1:65">
      <c r="A205" s="32"/>
      <c r="B205" s="19">
        <v>1</v>
      </c>
      <c r="C205" s="8">
        <v>2</v>
      </c>
      <c r="D205" s="189">
        <v>700</v>
      </c>
      <c r="E205" s="189">
        <v>629</v>
      </c>
      <c r="F205" s="190">
        <v>578</v>
      </c>
      <c r="G205" s="189">
        <v>600</v>
      </c>
      <c r="H205" s="190">
        <v>460</v>
      </c>
      <c r="I205" s="189">
        <v>670</v>
      </c>
      <c r="J205" s="190">
        <v>610</v>
      </c>
      <c r="K205" s="189">
        <v>720</v>
      </c>
      <c r="L205" s="189">
        <v>580</v>
      </c>
      <c r="M205" s="189">
        <v>572.04217868413593</v>
      </c>
      <c r="N205" s="196">
        <v>1197</v>
      </c>
      <c r="O205" s="189">
        <v>658.11483253588494</v>
      </c>
      <c r="P205" s="196">
        <v>392</v>
      </c>
      <c r="Q205" s="189">
        <v>663</v>
      </c>
      <c r="R205" s="186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188" t="e">
        <v>#N/A</v>
      </c>
    </row>
    <row r="206" spans="1:65">
      <c r="A206" s="32"/>
      <c r="B206" s="19">
        <v>1</v>
      </c>
      <c r="C206" s="8">
        <v>3</v>
      </c>
      <c r="D206" s="189">
        <v>650</v>
      </c>
      <c r="E206" s="189">
        <v>613</v>
      </c>
      <c r="F206" s="190">
        <v>588</v>
      </c>
      <c r="G206" s="189">
        <v>600</v>
      </c>
      <c r="H206" s="190">
        <v>500</v>
      </c>
      <c r="I206" s="189">
        <v>680</v>
      </c>
      <c r="J206" s="190">
        <v>596</v>
      </c>
      <c r="K206" s="190">
        <v>750</v>
      </c>
      <c r="L206" s="193">
        <v>550</v>
      </c>
      <c r="M206" s="193">
        <v>542.00407740508797</v>
      </c>
      <c r="N206" s="199">
        <v>1238</v>
      </c>
      <c r="O206" s="193">
        <v>667.40249759846301</v>
      </c>
      <c r="P206" s="199">
        <v>390</v>
      </c>
      <c r="Q206" s="193">
        <v>628</v>
      </c>
      <c r="R206" s="186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188">
        <v>16</v>
      </c>
    </row>
    <row r="207" spans="1:65">
      <c r="A207" s="32"/>
      <c r="B207" s="19">
        <v>1</v>
      </c>
      <c r="C207" s="8">
        <v>4</v>
      </c>
      <c r="D207" s="189">
        <v>700</v>
      </c>
      <c r="E207" s="228">
        <v>711</v>
      </c>
      <c r="F207" s="190">
        <v>602</v>
      </c>
      <c r="G207" s="189">
        <v>600</v>
      </c>
      <c r="H207" s="190">
        <v>520</v>
      </c>
      <c r="I207" s="189">
        <v>620</v>
      </c>
      <c r="J207" s="190">
        <v>605</v>
      </c>
      <c r="K207" s="190">
        <v>680</v>
      </c>
      <c r="L207" s="193">
        <v>540</v>
      </c>
      <c r="M207" s="193">
        <v>575.13858216114227</v>
      </c>
      <c r="N207" s="199">
        <v>1242</v>
      </c>
      <c r="O207" s="193">
        <v>672.92307692307702</v>
      </c>
      <c r="P207" s="199">
        <v>387</v>
      </c>
      <c r="Q207" s="193">
        <v>642</v>
      </c>
      <c r="R207" s="186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187"/>
      <c r="AU207" s="187"/>
      <c r="AV207" s="187"/>
      <c r="AW207" s="187"/>
      <c r="AX207" s="187"/>
      <c r="AY207" s="187"/>
      <c r="AZ207" s="187"/>
      <c r="BA207" s="187"/>
      <c r="BB207" s="187"/>
      <c r="BC207" s="187"/>
      <c r="BD207" s="187"/>
      <c r="BE207" s="187"/>
      <c r="BF207" s="187"/>
      <c r="BG207" s="187"/>
      <c r="BH207" s="187"/>
      <c r="BI207" s="187"/>
      <c r="BJ207" s="187"/>
      <c r="BK207" s="187"/>
      <c r="BL207" s="187"/>
      <c r="BM207" s="188">
        <v>620.7459682526079</v>
      </c>
    </row>
    <row r="208" spans="1:65">
      <c r="A208" s="32"/>
      <c r="B208" s="19">
        <v>1</v>
      </c>
      <c r="C208" s="8">
        <v>5</v>
      </c>
      <c r="D208" s="189">
        <v>700</v>
      </c>
      <c r="E208" s="189">
        <v>620</v>
      </c>
      <c r="F208" s="189">
        <v>587</v>
      </c>
      <c r="G208" s="189">
        <v>600</v>
      </c>
      <c r="H208" s="189">
        <v>530</v>
      </c>
      <c r="I208" s="189">
        <v>730</v>
      </c>
      <c r="J208" s="189">
        <v>591</v>
      </c>
      <c r="K208" s="189">
        <v>720</v>
      </c>
      <c r="L208" s="189">
        <v>570</v>
      </c>
      <c r="M208" s="189">
        <v>569.81381407151048</v>
      </c>
      <c r="N208" s="196">
        <v>1253</v>
      </c>
      <c r="O208" s="189">
        <v>672.05487228003801</v>
      </c>
      <c r="P208" s="196">
        <v>389</v>
      </c>
      <c r="Q208" s="189">
        <v>654</v>
      </c>
      <c r="R208" s="186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7"/>
      <c r="AT208" s="187"/>
      <c r="AU208" s="187"/>
      <c r="AV208" s="187"/>
      <c r="AW208" s="187"/>
      <c r="AX208" s="187"/>
      <c r="AY208" s="187"/>
      <c r="AZ208" s="187"/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7"/>
      <c r="BL208" s="187"/>
      <c r="BM208" s="188">
        <v>27</v>
      </c>
    </row>
    <row r="209" spans="1:65">
      <c r="A209" s="32"/>
      <c r="B209" s="19">
        <v>1</v>
      </c>
      <c r="C209" s="8">
        <v>6</v>
      </c>
      <c r="D209" s="189">
        <v>650</v>
      </c>
      <c r="E209" s="189">
        <v>622</v>
      </c>
      <c r="F209" s="189">
        <v>592</v>
      </c>
      <c r="G209" s="189">
        <v>600</v>
      </c>
      <c r="H209" s="189">
        <v>480</v>
      </c>
      <c r="I209" s="189">
        <v>710</v>
      </c>
      <c r="J209" s="189">
        <v>593</v>
      </c>
      <c r="K209" s="189">
        <v>730</v>
      </c>
      <c r="L209" s="189">
        <v>560</v>
      </c>
      <c r="M209" s="189">
        <v>586.9641218974939</v>
      </c>
      <c r="N209" s="196">
        <v>1215</v>
      </c>
      <c r="O209" s="189">
        <v>663.21601489757904</v>
      </c>
      <c r="P209" s="196">
        <v>382</v>
      </c>
      <c r="Q209" s="189">
        <v>672</v>
      </c>
      <c r="R209" s="186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7"/>
      <c r="AT209" s="187"/>
      <c r="AU209" s="187"/>
      <c r="AV209" s="187"/>
      <c r="AW209" s="187"/>
      <c r="AX209" s="187"/>
      <c r="AY209" s="187"/>
      <c r="AZ209" s="187"/>
      <c r="BA209" s="187"/>
      <c r="BB209" s="187"/>
      <c r="BC209" s="187"/>
      <c r="BD209" s="187"/>
      <c r="BE209" s="187"/>
      <c r="BF209" s="187"/>
      <c r="BG209" s="187"/>
      <c r="BH209" s="187"/>
      <c r="BI209" s="187"/>
      <c r="BJ209" s="187"/>
      <c r="BK209" s="187"/>
      <c r="BL209" s="187"/>
      <c r="BM209" s="191"/>
    </row>
    <row r="210" spans="1:65">
      <c r="A210" s="32"/>
      <c r="B210" s="20" t="s">
        <v>213</v>
      </c>
      <c r="C210" s="12"/>
      <c r="D210" s="192">
        <v>683.33333333333337</v>
      </c>
      <c r="E210" s="192">
        <v>636.5</v>
      </c>
      <c r="F210" s="192">
        <v>587.33333333333337</v>
      </c>
      <c r="G210" s="192">
        <v>600</v>
      </c>
      <c r="H210" s="192">
        <v>495</v>
      </c>
      <c r="I210" s="192">
        <v>686.66666666666663</v>
      </c>
      <c r="J210" s="192">
        <v>600.16666666666663</v>
      </c>
      <c r="K210" s="192">
        <v>718.33333333333337</v>
      </c>
      <c r="L210" s="192">
        <v>561.66666666666663</v>
      </c>
      <c r="M210" s="192">
        <v>571.99392395695838</v>
      </c>
      <c r="N210" s="192">
        <v>1238.3333333333333</v>
      </c>
      <c r="O210" s="192">
        <v>664.02436174100364</v>
      </c>
      <c r="P210" s="192">
        <v>388.16666666666669</v>
      </c>
      <c r="Q210" s="192">
        <v>658.83333333333337</v>
      </c>
      <c r="R210" s="186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  <c r="BB210" s="187"/>
      <c r="BC210" s="187"/>
      <c r="BD210" s="187"/>
      <c r="BE210" s="187"/>
      <c r="BF210" s="187"/>
      <c r="BG210" s="187"/>
      <c r="BH210" s="187"/>
      <c r="BI210" s="187"/>
      <c r="BJ210" s="187"/>
      <c r="BK210" s="187"/>
      <c r="BL210" s="187"/>
      <c r="BM210" s="191"/>
    </row>
    <row r="211" spans="1:65">
      <c r="A211" s="32"/>
      <c r="B211" s="3" t="s">
        <v>214</v>
      </c>
      <c r="C211" s="30"/>
      <c r="D211" s="193">
        <v>700</v>
      </c>
      <c r="E211" s="193">
        <v>623</v>
      </c>
      <c r="F211" s="193">
        <v>587.5</v>
      </c>
      <c r="G211" s="193">
        <v>600</v>
      </c>
      <c r="H211" s="193">
        <v>490</v>
      </c>
      <c r="I211" s="193">
        <v>695</v>
      </c>
      <c r="J211" s="193">
        <v>600.5</v>
      </c>
      <c r="K211" s="193">
        <v>720</v>
      </c>
      <c r="L211" s="193">
        <v>565</v>
      </c>
      <c r="M211" s="193">
        <v>573.5903804226391</v>
      </c>
      <c r="N211" s="193">
        <v>1240</v>
      </c>
      <c r="O211" s="193">
        <v>665.30925624802103</v>
      </c>
      <c r="P211" s="193">
        <v>389</v>
      </c>
      <c r="Q211" s="193">
        <v>658.5</v>
      </c>
      <c r="R211" s="186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  <c r="BB211" s="187"/>
      <c r="BC211" s="187"/>
      <c r="BD211" s="187"/>
      <c r="BE211" s="187"/>
      <c r="BF211" s="187"/>
      <c r="BG211" s="187"/>
      <c r="BH211" s="187"/>
      <c r="BI211" s="187"/>
      <c r="BJ211" s="187"/>
      <c r="BK211" s="187"/>
      <c r="BL211" s="187"/>
      <c r="BM211" s="191"/>
    </row>
    <row r="212" spans="1:65">
      <c r="A212" s="32"/>
      <c r="B212" s="3" t="s">
        <v>215</v>
      </c>
      <c r="C212" s="30"/>
      <c r="D212" s="193">
        <v>25.819888974716111</v>
      </c>
      <c r="E212" s="193">
        <v>36.871398129173244</v>
      </c>
      <c r="F212" s="193">
        <v>9.2879850703296611</v>
      </c>
      <c r="G212" s="193">
        <v>0</v>
      </c>
      <c r="H212" s="193">
        <v>26.645825188948457</v>
      </c>
      <c r="I212" s="193">
        <v>39.327683210007002</v>
      </c>
      <c r="J212" s="193">
        <v>7.833687935236294</v>
      </c>
      <c r="K212" s="193">
        <v>23.166067138525406</v>
      </c>
      <c r="L212" s="193">
        <v>14.719601443879744</v>
      </c>
      <c r="M212" s="193">
        <v>16.336055387574923</v>
      </c>
      <c r="N212" s="193">
        <v>30.526491227566041</v>
      </c>
      <c r="O212" s="193">
        <v>8.6641573196336505</v>
      </c>
      <c r="P212" s="193">
        <v>3.4302575219167828</v>
      </c>
      <c r="Q212" s="193">
        <v>23.172541221598173</v>
      </c>
      <c r="R212" s="186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187"/>
      <c r="AU212" s="187"/>
      <c r="AV212" s="187"/>
      <c r="AW212" s="187"/>
      <c r="AX212" s="187"/>
      <c r="AY212" s="187"/>
      <c r="AZ212" s="187"/>
      <c r="BA212" s="187"/>
      <c r="BB212" s="187"/>
      <c r="BC212" s="187"/>
      <c r="BD212" s="187"/>
      <c r="BE212" s="187"/>
      <c r="BF212" s="187"/>
      <c r="BG212" s="187"/>
      <c r="BH212" s="187"/>
      <c r="BI212" s="187"/>
      <c r="BJ212" s="187"/>
      <c r="BK212" s="187"/>
      <c r="BL212" s="187"/>
      <c r="BM212" s="191"/>
    </row>
    <row r="213" spans="1:65">
      <c r="A213" s="32"/>
      <c r="B213" s="3" t="s">
        <v>86</v>
      </c>
      <c r="C213" s="30"/>
      <c r="D213" s="13">
        <v>3.7785203377633331E-2</v>
      </c>
      <c r="E213" s="13">
        <v>5.7928355269714446E-2</v>
      </c>
      <c r="F213" s="13">
        <v>1.5813822480697494E-2</v>
      </c>
      <c r="G213" s="13">
        <v>0</v>
      </c>
      <c r="H213" s="13">
        <v>5.3829949876663549E-2</v>
      </c>
      <c r="I213" s="13">
        <v>5.7273325063116998E-2</v>
      </c>
      <c r="J213" s="13">
        <v>1.3052520858488688E-2</v>
      </c>
      <c r="K213" s="13">
        <v>3.2249745436462279E-2</v>
      </c>
      <c r="L213" s="13">
        <v>2.6207005538064827E-2</v>
      </c>
      <c r="M213" s="13">
        <v>2.8559840766427765E-2</v>
      </c>
      <c r="N213" s="13">
        <v>2.4651271516204071E-2</v>
      </c>
      <c r="O213" s="13">
        <v>1.3047950977155597E-2</v>
      </c>
      <c r="P213" s="13">
        <v>8.837073907900686E-3</v>
      </c>
      <c r="Q213" s="13">
        <v>3.5172083817249948E-2</v>
      </c>
      <c r="R213" s="110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216</v>
      </c>
      <c r="C214" s="30"/>
      <c r="D214" s="13">
        <v>0.10082605168891901</v>
      </c>
      <c r="E214" s="13">
        <v>2.5379193024385627E-2</v>
      </c>
      <c r="F214" s="13">
        <v>-5.3826583865426714E-2</v>
      </c>
      <c r="G214" s="13">
        <v>-3.3421027785339508E-2</v>
      </c>
      <c r="H214" s="13">
        <v>-0.20257234792290513</v>
      </c>
      <c r="I214" s="13">
        <v>0.10619593486788914</v>
      </c>
      <c r="J214" s="13">
        <v>-3.3152533626391034E-2</v>
      </c>
      <c r="K214" s="13">
        <v>0.15720982506810754</v>
      </c>
      <c r="L214" s="13">
        <v>-9.5174684343498406E-2</v>
      </c>
      <c r="M214" s="13">
        <v>-7.8537834781087557E-2</v>
      </c>
      <c r="N214" s="13">
        <v>0.99491160098747966</v>
      </c>
      <c r="O214" s="13">
        <v>6.9719975161858683E-2</v>
      </c>
      <c r="P214" s="13">
        <v>-0.3746771038089044</v>
      </c>
      <c r="Q214" s="13">
        <v>6.1357410323487072E-2</v>
      </c>
      <c r="R214" s="110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217</v>
      </c>
      <c r="C215" s="51"/>
      <c r="D215" s="49">
        <v>0.85</v>
      </c>
      <c r="E215" s="49">
        <v>0.24</v>
      </c>
      <c r="F215" s="49">
        <v>0.41</v>
      </c>
      <c r="G215" s="49">
        <v>0.24</v>
      </c>
      <c r="H215" s="49">
        <v>1.61</v>
      </c>
      <c r="I215" s="49">
        <v>0.89</v>
      </c>
      <c r="J215" s="49">
        <v>0.24</v>
      </c>
      <c r="K215" s="49">
        <v>1.31</v>
      </c>
      <c r="L215" s="49">
        <v>0.74</v>
      </c>
      <c r="M215" s="49">
        <v>0.61</v>
      </c>
      <c r="N215" s="49">
        <v>8.1199999999999992</v>
      </c>
      <c r="O215" s="49">
        <v>0.6</v>
      </c>
      <c r="P215" s="49">
        <v>3.01</v>
      </c>
      <c r="Q215" s="49">
        <v>0.53</v>
      </c>
      <c r="R215" s="110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9"/>
    </row>
    <row r="217" spans="1:65" ht="15">
      <c r="B217" s="34" t="s">
        <v>364</v>
      </c>
      <c r="BM217" s="29" t="s">
        <v>67</v>
      </c>
    </row>
    <row r="218" spans="1:65" ht="15">
      <c r="A218" s="26" t="s">
        <v>28</v>
      </c>
      <c r="B218" s="18" t="s">
        <v>116</v>
      </c>
      <c r="C218" s="15" t="s">
        <v>117</v>
      </c>
      <c r="D218" s="16" t="s">
        <v>203</v>
      </c>
      <c r="E218" s="17" t="s">
        <v>203</v>
      </c>
      <c r="F218" s="17" t="s">
        <v>203</v>
      </c>
      <c r="G218" s="17" t="s">
        <v>203</v>
      </c>
      <c r="H218" s="17" t="s">
        <v>203</v>
      </c>
      <c r="I218" s="17" t="s">
        <v>203</v>
      </c>
      <c r="J218" s="17" t="s">
        <v>203</v>
      </c>
      <c r="K218" s="110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204</v>
      </c>
      <c r="C219" s="8" t="s">
        <v>204</v>
      </c>
      <c r="D219" s="108" t="s">
        <v>226</v>
      </c>
      <c r="E219" s="109" t="s">
        <v>206</v>
      </c>
      <c r="F219" s="109" t="s">
        <v>207</v>
      </c>
      <c r="G219" s="109" t="s">
        <v>208</v>
      </c>
      <c r="H219" s="109" t="s">
        <v>209</v>
      </c>
      <c r="I219" s="109" t="s">
        <v>223</v>
      </c>
      <c r="J219" s="109" t="s">
        <v>224</v>
      </c>
      <c r="K219" s="110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105</v>
      </c>
      <c r="E220" s="10" t="s">
        <v>105</v>
      </c>
      <c r="F220" s="10" t="s">
        <v>105</v>
      </c>
      <c r="G220" s="10" t="s">
        <v>105</v>
      </c>
      <c r="H220" s="10" t="s">
        <v>105</v>
      </c>
      <c r="I220" s="10" t="s">
        <v>105</v>
      </c>
      <c r="J220" s="10" t="s">
        <v>225</v>
      </c>
      <c r="K220" s="110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10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2.4300000000000002</v>
      </c>
      <c r="E222" s="21">
        <v>2.2200000000000002</v>
      </c>
      <c r="F222" s="22">
        <v>2.4</v>
      </c>
      <c r="G222" s="21">
        <v>2.6</v>
      </c>
      <c r="H222" s="22">
        <v>2.1800000000000002</v>
      </c>
      <c r="I222" s="21">
        <v>2.1</v>
      </c>
      <c r="J222" s="22">
        <v>2.4767331433998101</v>
      </c>
      <c r="K222" s="110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2.4900000000000002</v>
      </c>
      <c r="E223" s="10">
        <v>2.27</v>
      </c>
      <c r="F223" s="23">
        <v>2.4</v>
      </c>
      <c r="G223" s="10">
        <v>2.6</v>
      </c>
      <c r="H223" s="23">
        <v>2.12</v>
      </c>
      <c r="I223" s="10">
        <v>2</v>
      </c>
      <c r="J223" s="23">
        <v>2.4893221912720498</v>
      </c>
      <c r="K223" s="110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2.5</v>
      </c>
      <c r="E224" s="10">
        <v>2.37</v>
      </c>
      <c r="F224" s="23">
        <v>2.4</v>
      </c>
      <c r="G224" s="10">
        <v>2.7</v>
      </c>
      <c r="H224" s="23">
        <v>2.27</v>
      </c>
      <c r="I224" s="10">
        <v>2</v>
      </c>
      <c r="J224" s="23">
        <v>2.5234619395203302</v>
      </c>
      <c r="K224" s="110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2.36</v>
      </c>
      <c r="E225" s="10">
        <v>2.23</v>
      </c>
      <c r="F225" s="23">
        <v>2.2999999999999998</v>
      </c>
      <c r="G225" s="10">
        <v>2.6</v>
      </c>
      <c r="H225" s="23">
        <v>2.33</v>
      </c>
      <c r="I225" s="10">
        <v>2.2999999999999998</v>
      </c>
      <c r="J225" s="23">
        <v>2.4886240520043299</v>
      </c>
      <c r="K225" s="110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2.3837246432257273</v>
      </c>
    </row>
    <row r="226" spans="1:65">
      <c r="A226" s="32"/>
      <c r="B226" s="19">
        <v>1</v>
      </c>
      <c r="C226" s="8">
        <v>5</v>
      </c>
      <c r="D226" s="10">
        <v>2.56</v>
      </c>
      <c r="E226" s="10">
        <v>2.19</v>
      </c>
      <c r="F226" s="10">
        <v>2.6</v>
      </c>
      <c r="G226" s="10">
        <v>2.7</v>
      </c>
      <c r="H226" s="10">
        <v>2.44</v>
      </c>
      <c r="I226" s="10">
        <v>2.5</v>
      </c>
      <c r="J226" s="100">
        <v>2.56759259259259</v>
      </c>
      <c r="K226" s="110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28</v>
      </c>
    </row>
    <row r="227" spans="1:65">
      <c r="A227" s="32"/>
      <c r="B227" s="19">
        <v>1</v>
      </c>
      <c r="C227" s="8">
        <v>6</v>
      </c>
      <c r="D227" s="10">
        <v>2.2799999999999998</v>
      </c>
      <c r="E227" s="10">
        <v>2.13</v>
      </c>
      <c r="F227" s="10">
        <v>2.4</v>
      </c>
      <c r="G227" s="10">
        <v>2.7</v>
      </c>
      <c r="H227" s="10">
        <v>2.29</v>
      </c>
      <c r="I227" s="10">
        <v>2.2000000000000002</v>
      </c>
      <c r="J227" s="10">
        <v>2.4855545200372799</v>
      </c>
      <c r="K227" s="110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213</v>
      </c>
      <c r="C228" s="12"/>
      <c r="D228" s="24">
        <v>2.4366666666666665</v>
      </c>
      <c r="E228" s="24">
        <v>2.2349999999999999</v>
      </c>
      <c r="F228" s="24">
        <v>2.4166666666666665</v>
      </c>
      <c r="G228" s="24">
        <v>2.65</v>
      </c>
      <c r="H228" s="24">
        <v>2.2716666666666665</v>
      </c>
      <c r="I228" s="24">
        <v>2.1833333333333331</v>
      </c>
      <c r="J228" s="24">
        <v>2.5052147398043982</v>
      </c>
      <c r="K228" s="110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214</v>
      </c>
      <c r="C229" s="30"/>
      <c r="D229" s="11">
        <v>2.46</v>
      </c>
      <c r="E229" s="11">
        <v>2.2250000000000001</v>
      </c>
      <c r="F229" s="11">
        <v>2.4</v>
      </c>
      <c r="G229" s="11">
        <v>2.6500000000000004</v>
      </c>
      <c r="H229" s="11">
        <v>2.2800000000000002</v>
      </c>
      <c r="I229" s="11">
        <v>2.1500000000000004</v>
      </c>
      <c r="J229" s="11">
        <v>2.4889731216381898</v>
      </c>
      <c r="K229" s="110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215</v>
      </c>
      <c r="C230" s="30"/>
      <c r="D230" s="25">
        <v>0.10250203250017381</v>
      </c>
      <c r="E230" s="25">
        <v>8.09320702811933E-2</v>
      </c>
      <c r="F230" s="25">
        <v>9.831920802501759E-2</v>
      </c>
      <c r="G230" s="25">
        <v>5.4772255750516662E-2</v>
      </c>
      <c r="H230" s="25">
        <v>0.11267948645013719</v>
      </c>
      <c r="I230" s="25">
        <v>0.19407902170679511</v>
      </c>
      <c r="J230" s="25">
        <v>3.4494945750112582E-2</v>
      </c>
      <c r="K230" s="182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  <c r="BA230" s="183"/>
      <c r="BB230" s="183"/>
      <c r="BC230" s="183"/>
      <c r="BD230" s="183"/>
      <c r="BE230" s="183"/>
      <c r="BF230" s="183"/>
      <c r="BG230" s="183"/>
      <c r="BH230" s="183"/>
      <c r="BI230" s="183"/>
      <c r="BJ230" s="183"/>
      <c r="BK230" s="183"/>
      <c r="BL230" s="183"/>
      <c r="BM230" s="60"/>
    </row>
    <row r="231" spans="1:65">
      <c r="A231" s="32"/>
      <c r="B231" s="3" t="s">
        <v>86</v>
      </c>
      <c r="C231" s="30"/>
      <c r="D231" s="13">
        <v>4.2066497606090485E-2</v>
      </c>
      <c r="E231" s="13">
        <v>3.6211217128050692E-2</v>
      </c>
      <c r="F231" s="13">
        <v>4.0683810217248657E-2</v>
      </c>
      <c r="G231" s="13">
        <v>2.0668775754911949E-2</v>
      </c>
      <c r="H231" s="13">
        <v>4.9602121694851294E-2</v>
      </c>
      <c r="I231" s="13">
        <v>8.8891154980211509E-2</v>
      </c>
      <c r="J231" s="13">
        <v>1.3769257062891891E-2</v>
      </c>
      <c r="K231" s="110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216</v>
      </c>
      <c r="C232" s="30"/>
      <c r="D232" s="13">
        <v>2.2209789872917662E-2</v>
      </c>
      <c r="E232" s="13">
        <v>-6.2391704364170519E-2</v>
      </c>
      <c r="F232" s="13">
        <v>1.3819559039487395E-2</v>
      </c>
      <c r="G232" s="13">
        <v>0.11170558542950704</v>
      </c>
      <c r="H232" s="13">
        <v>-4.7009614502881769E-2</v>
      </c>
      <c r="I232" s="13">
        <v>-8.4066467350532026E-2</v>
      </c>
      <c r="J232" s="13">
        <v>5.0966497713539116E-2</v>
      </c>
      <c r="K232" s="110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217</v>
      </c>
      <c r="C233" s="51"/>
      <c r="D233" s="49">
        <v>0.09</v>
      </c>
      <c r="E233" s="49">
        <v>0.84</v>
      </c>
      <c r="F233" s="49">
        <v>0</v>
      </c>
      <c r="G233" s="49">
        <v>1.0900000000000001</v>
      </c>
      <c r="H233" s="49">
        <v>0.67</v>
      </c>
      <c r="I233" s="49">
        <v>1.0900000000000001</v>
      </c>
      <c r="J233" s="49">
        <v>0.41</v>
      </c>
      <c r="K233" s="11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9"/>
    </row>
    <row r="235" spans="1:65" ht="15">
      <c r="B235" s="34" t="s">
        <v>365</v>
      </c>
      <c r="BM235" s="29" t="s">
        <v>67</v>
      </c>
    </row>
    <row r="236" spans="1:65" ht="15">
      <c r="A236" s="26" t="s">
        <v>0</v>
      </c>
      <c r="B236" s="18" t="s">
        <v>116</v>
      </c>
      <c r="C236" s="15" t="s">
        <v>117</v>
      </c>
      <c r="D236" s="16" t="s">
        <v>203</v>
      </c>
      <c r="E236" s="17" t="s">
        <v>203</v>
      </c>
      <c r="F236" s="17" t="s">
        <v>203</v>
      </c>
      <c r="G236" s="17" t="s">
        <v>203</v>
      </c>
      <c r="H236" s="17" t="s">
        <v>203</v>
      </c>
      <c r="I236" s="17" t="s">
        <v>203</v>
      </c>
      <c r="J236" s="17" t="s">
        <v>203</v>
      </c>
      <c r="K236" s="17" t="s">
        <v>203</v>
      </c>
      <c r="L236" s="17" t="s">
        <v>203</v>
      </c>
      <c r="M236" s="17" t="s">
        <v>203</v>
      </c>
      <c r="N236" s="17" t="s">
        <v>203</v>
      </c>
      <c r="O236" s="17" t="s">
        <v>203</v>
      </c>
      <c r="P236" s="17" t="s">
        <v>203</v>
      </c>
      <c r="Q236" s="11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204</v>
      </c>
      <c r="C237" s="8" t="s">
        <v>204</v>
      </c>
      <c r="D237" s="108" t="s">
        <v>205</v>
      </c>
      <c r="E237" s="109" t="s">
        <v>226</v>
      </c>
      <c r="F237" s="109" t="s">
        <v>227</v>
      </c>
      <c r="G237" s="109" t="s">
        <v>228</v>
      </c>
      <c r="H237" s="109" t="s">
        <v>206</v>
      </c>
      <c r="I237" s="109" t="s">
        <v>207</v>
      </c>
      <c r="J237" s="109" t="s">
        <v>229</v>
      </c>
      <c r="K237" s="109" t="s">
        <v>208</v>
      </c>
      <c r="L237" s="109" t="s">
        <v>209</v>
      </c>
      <c r="M237" s="109" t="s">
        <v>222</v>
      </c>
      <c r="N237" s="109" t="s">
        <v>223</v>
      </c>
      <c r="O237" s="109" t="s">
        <v>224</v>
      </c>
      <c r="P237" s="109" t="s">
        <v>230</v>
      </c>
      <c r="Q237" s="110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107</v>
      </c>
      <c r="E238" s="10" t="s">
        <v>107</v>
      </c>
      <c r="F238" s="10" t="s">
        <v>105</v>
      </c>
      <c r="G238" s="10" t="s">
        <v>107</v>
      </c>
      <c r="H238" s="10" t="s">
        <v>107</v>
      </c>
      <c r="I238" s="10" t="s">
        <v>105</v>
      </c>
      <c r="J238" s="10" t="s">
        <v>107</v>
      </c>
      <c r="K238" s="10" t="s">
        <v>105</v>
      </c>
      <c r="L238" s="10" t="s">
        <v>107</v>
      </c>
      <c r="M238" s="10" t="s">
        <v>225</v>
      </c>
      <c r="N238" s="10" t="s">
        <v>107</v>
      </c>
      <c r="O238" s="10" t="s">
        <v>225</v>
      </c>
      <c r="P238" s="10" t="s">
        <v>99</v>
      </c>
      <c r="Q238" s="110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10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4">
        <v>2300</v>
      </c>
      <c r="E240" s="184">
        <v>2257</v>
      </c>
      <c r="F240" s="200">
        <v>1980</v>
      </c>
      <c r="G240" s="195">
        <v>2600</v>
      </c>
      <c r="H240" s="194">
        <v>2270</v>
      </c>
      <c r="I240" s="184">
        <v>2380</v>
      </c>
      <c r="J240" s="194">
        <v>2225</v>
      </c>
      <c r="K240" s="195">
        <v>2650</v>
      </c>
      <c r="L240" s="184">
        <v>2310</v>
      </c>
      <c r="M240" s="184">
        <v>2278.2727070369115</v>
      </c>
      <c r="N240" s="184">
        <v>2261</v>
      </c>
      <c r="O240" s="195">
        <v>2392.88912809473</v>
      </c>
      <c r="P240" s="184">
        <v>2202</v>
      </c>
      <c r="Q240" s="186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  <c r="BI240" s="187"/>
      <c r="BJ240" s="187"/>
      <c r="BK240" s="187"/>
      <c r="BL240" s="187"/>
      <c r="BM240" s="188">
        <v>1</v>
      </c>
    </row>
    <row r="241" spans="1:65">
      <c r="A241" s="32"/>
      <c r="B241" s="19">
        <v>1</v>
      </c>
      <c r="C241" s="8">
        <v>2</v>
      </c>
      <c r="D241" s="189">
        <v>2350</v>
      </c>
      <c r="E241" s="189">
        <v>2276</v>
      </c>
      <c r="F241" s="199">
        <v>2089</v>
      </c>
      <c r="G241" s="196">
        <v>2600</v>
      </c>
      <c r="H241" s="190">
        <v>2260</v>
      </c>
      <c r="I241" s="189">
        <v>2230</v>
      </c>
      <c r="J241" s="190">
        <v>2214</v>
      </c>
      <c r="K241" s="196">
        <v>2590</v>
      </c>
      <c r="L241" s="189">
        <v>2280</v>
      </c>
      <c r="M241" s="189">
        <v>2236.5427166327713</v>
      </c>
      <c r="N241" s="189">
        <v>2261</v>
      </c>
      <c r="O241" s="196">
        <v>2439.6842105263199</v>
      </c>
      <c r="P241" s="189">
        <v>2195</v>
      </c>
      <c r="Q241" s="186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7"/>
      <c r="AZ241" s="187"/>
      <c r="BA241" s="187"/>
      <c r="BB241" s="187"/>
      <c r="BC241" s="187"/>
      <c r="BD241" s="187"/>
      <c r="BE241" s="187"/>
      <c r="BF241" s="187"/>
      <c r="BG241" s="187"/>
      <c r="BH241" s="187"/>
      <c r="BI241" s="187"/>
      <c r="BJ241" s="187"/>
      <c r="BK241" s="187"/>
      <c r="BL241" s="187"/>
      <c r="BM241" s="188" t="e">
        <v>#N/A</v>
      </c>
    </row>
    <row r="242" spans="1:65">
      <c r="A242" s="32"/>
      <c r="B242" s="19">
        <v>1</v>
      </c>
      <c r="C242" s="8">
        <v>3</v>
      </c>
      <c r="D242" s="189">
        <v>2350</v>
      </c>
      <c r="E242" s="189">
        <v>2239</v>
      </c>
      <c r="F242" s="199">
        <v>1997</v>
      </c>
      <c r="G242" s="196">
        <v>2600</v>
      </c>
      <c r="H242" s="190">
        <v>2270</v>
      </c>
      <c r="I242" s="189">
        <v>2260</v>
      </c>
      <c r="J242" s="190">
        <v>2236</v>
      </c>
      <c r="K242" s="199">
        <v>2520</v>
      </c>
      <c r="L242" s="193">
        <v>2270</v>
      </c>
      <c r="M242" s="193">
        <v>2292.3049419564263</v>
      </c>
      <c r="N242" s="193">
        <v>2256</v>
      </c>
      <c r="O242" s="199">
        <v>2491.8597502401499</v>
      </c>
      <c r="P242" s="193">
        <v>2205</v>
      </c>
      <c r="Q242" s="186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F242" s="187"/>
      <c r="AG242" s="187"/>
      <c r="AH242" s="187"/>
      <c r="AI242" s="187"/>
      <c r="AJ242" s="187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187"/>
      <c r="AU242" s="187"/>
      <c r="AV242" s="187"/>
      <c r="AW242" s="187"/>
      <c r="AX242" s="187"/>
      <c r="AY242" s="187"/>
      <c r="AZ242" s="187"/>
      <c r="BA242" s="187"/>
      <c r="BB242" s="187"/>
      <c r="BC242" s="187"/>
      <c r="BD242" s="187"/>
      <c r="BE242" s="187"/>
      <c r="BF242" s="187"/>
      <c r="BG242" s="187"/>
      <c r="BH242" s="187"/>
      <c r="BI242" s="187"/>
      <c r="BJ242" s="187"/>
      <c r="BK242" s="187"/>
      <c r="BL242" s="187"/>
      <c r="BM242" s="188">
        <v>16</v>
      </c>
    </row>
    <row r="243" spans="1:65">
      <c r="A243" s="32"/>
      <c r="B243" s="19">
        <v>1</v>
      </c>
      <c r="C243" s="8">
        <v>4</v>
      </c>
      <c r="D243" s="189">
        <v>2300</v>
      </c>
      <c r="E243" s="189">
        <v>2291</v>
      </c>
      <c r="F243" s="199">
        <v>2099</v>
      </c>
      <c r="G243" s="196">
        <v>2600</v>
      </c>
      <c r="H243" s="190">
        <v>2280</v>
      </c>
      <c r="I243" s="228">
        <v>2080</v>
      </c>
      <c r="J243" s="190">
        <v>2217</v>
      </c>
      <c r="K243" s="199">
        <v>2480</v>
      </c>
      <c r="L243" s="193">
        <v>2300</v>
      </c>
      <c r="M243" s="193">
        <v>2224.911183520107</v>
      </c>
      <c r="N243" s="193">
        <v>2219</v>
      </c>
      <c r="O243" s="199">
        <v>2501.7598499061901</v>
      </c>
      <c r="P243" s="193">
        <v>2198</v>
      </c>
      <c r="Q243" s="186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187"/>
      <c r="AU243" s="187"/>
      <c r="AV243" s="187"/>
      <c r="AW243" s="187"/>
      <c r="AX243" s="187"/>
      <c r="AY243" s="187"/>
      <c r="AZ243" s="187"/>
      <c r="BA243" s="187"/>
      <c r="BB243" s="187"/>
      <c r="BC243" s="187"/>
      <c r="BD243" s="187"/>
      <c r="BE243" s="187"/>
      <c r="BF243" s="187"/>
      <c r="BG243" s="187"/>
      <c r="BH243" s="187"/>
      <c r="BI243" s="187"/>
      <c r="BJ243" s="187"/>
      <c r="BK243" s="187"/>
      <c r="BL243" s="187"/>
      <c r="BM243" s="188">
        <v>2262.2867286804244</v>
      </c>
    </row>
    <row r="244" spans="1:65">
      <c r="A244" s="32"/>
      <c r="B244" s="19">
        <v>1</v>
      </c>
      <c r="C244" s="8">
        <v>5</v>
      </c>
      <c r="D244" s="189">
        <v>2300</v>
      </c>
      <c r="E244" s="189">
        <v>2253</v>
      </c>
      <c r="F244" s="196">
        <v>1943</v>
      </c>
      <c r="G244" s="196">
        <v>2600</v>
      </c>
      <c r="H244" s="189">
        <v>2240.0000000000005</v>
      </c>
      <c r="I244" s="189">
        <v>2330</v>
      </c>
      <c r="J244" s="189">
        <v>2186</v>
      </c>
      <c r="K244" s="196">
        <v>2570</v>
      </c>
      <c r="L244" s="189">
        <v>2300</v>
      </c>
      <c r="M244" s="189">
        <v>2248.8164165858961</v>
      </c>
      <c r="N244" s="189">
        <v>2375</v>
      </c>
      <c r="O244" s="196">
        <v>2469.6329233680199</v>
      </c>
      <c r="P244" s="189">
        <v>2198</v>
      </c>
      <c r="Q244" s="186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187"/>
      <c r="AU244" s="187"/>
      <c r="AV244" s="187"/>
      <c r="AW244" s="187"/>
      <c r="AX244" s="187"/>
      <c r="AY244" s="187"/>
      <c r="AZ244" s="187"/>
      <c r="BA244" s="187"/>
      <c r="BB244" s="187"/>
      <c r="BC244" s="187"/>
      <c r="BD244" s="187"/>
      <c r="BE244" s="187"/>
      <c r="BF244" s="187"/>
      <c r="BG244" s="187"/>
      <c r="BH244" s="187"/>
      <c r="BI244" s="187"/>
      <c r="BJ244" s="187"/>
      <c r="BK244" s="187"/>
      <c r="BL244" s="187"/>
      <c r="BM244" s="188">
        <v>29</v>
      </c>
    </row>
    <row r="245" spans="1:65">
      <c r="A245" s="32"/>
      <c r="B245" s="19">
        <v>1</v>
      </c>
      <c r="C245" s="8">
        <v>6</v>
      </c>
      <c r="D245" s="189">
        <v>2300</v>
      </c>
      <c r="E245" s="189">
        <v>2275</v>
      </c>
      <c r="F245" s="196">
        <v>1929</v>
      </c>
      <c r="G245" s="196">
        <v>2600</v>
      </c>
      <c r="H245" s="189">
        <v>2240.0000000000005</v>
      </c>
      <c r="I245" s="189">
        <v>2300</v>
      </c>
      <c r="J245" s="189">
        <v>2190</v>
      </c>
      <c r="K245" s="196">
        <v>2590</v>
      </c>
      <c r="L245" s="189">
        <v>2270</v>
      </c>
      <c r="M245" s="189">
        <v>2295.635383010806</v>
      </c>
      <c r="N245" s="189">
        <v>2186</v>
      </c>
      <c r="O245" s="196">
        <v>2485.16201117318</v>
      </c>
      <c r="P245" s="189">
        <v>2182</v>
      </c>
      <c r="Q245" s="186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187"/>
      <c r="AU245" s="187"/>
      <c r="AV245" s="187"/>
      <c r="AW245" s="187"/>
      <c r="AX245" s="187"/>
      <c r="AY245" s="187"/>
      <c r="AZ245" s="187"/>
      <c r="BA245" s="187"/>
      <c r="BB245" s="187"/>
      <c r="BC245" s="187"/>
      <c r="BD245" s="187"/>
      <c r="BE245" s="187"/>
      <c r="BF245" s="187"/>
      <c r="BG245" s="187"/>
      <c r="BH245" s="187"/>
      <c r="BI245" s="187"/>
      <c r="BJ245" s="187"/>
      <c r="BK245" s="187"/>
      <c r="BL245" s="187"/>
      <c r="BM245" s="191"/>
    </row>
    <row r="246" spans="1:65">
      <c r="A246" s="32"/>
      <c r="B246" s="20" t="s">
        <v>213</v>
      </c>
      <c r="C246" s="12"/>
      <c r="D246" s="192">
        <v>2316.6666666666665</v>
      </c>
      <c r="E246" s="192">
        <v>2265.1666666666665</v>
      </c>
      <c r="F246" s="192">
        <v>2006.1666666666667</v>
      </c>
      <c r="G246" s="192">
        <v>2600</v>
      </c>
      <c r="H246" s="192">
        <v>2260</v>
      </c>
      <c r="I246" s="192">
        <v>2263.3333333333335</v>
      </c>
      <c r="J246" s="192">
        <v>2211.3333333333335</v>
      </c>
      <c r="K246" s="192">
        <v>2566.6666666666665</v>
      </c>
      <c r="L246" s="192">
        <v>2288.3333333333335</v>
      </c>
      <c r="M246" s="192">
        <v>2262.7472247904866</v>
      </c>
      <c r="N246" s="192">
        <v>2259.6666666666665</v>
      </c>
      <c r="O246" s="192">
        <v>2463.497978884765</v>
      </c>
      <c r="P246" s="192">
        <v>2196.6666666666665</v>
      </c>
      <c r="Q246" s="186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187"/>
      <c r="BG246" s="187"/>
      <c r="BH246" s="187"/>
      <c r="BI246" s="187"/>
      <c r="BJ246" s="187"/>
      <c r="BK246" s="187"/>
      <c r="BL246" s="187"/>
      <c r="BM246" s="191"/>
    </row>
    <row r="247" spans="1:65">
      <c r="A247" s="32"/>
      <c r="B247" s="3" t="s">
        <v>214</v>
      </c>
      <c r="C247" s="30"/>
      <c r="D247" s="193">
        <v>2300</v>
      </c>
      <c r="E247" s="193">
        <v>2266</v>
      </c>
      <c r="F247" s="193">
        <v>1988.5</v>
      </c>
      <c r="G247" s="193">
        <v>2600</v>
      </c>
      <c r="H247" s="193">
        <v>2265</v>
      </c>
      <c r="I247" s="193">
        <v>2280</v>
      </c>
      <c r="J247" s="193">
        <v>2215.5</v>
      </c>
      <c r="K247" s="193">
        <v>2580</v>
      </c>
      <c r="L247" s="193">
        <v>2290</v>
      </c>
      <c r="M247" s="193">
        <v>2263.5445618114036</v>
      </c>
      <c r="N247" s="193">
        <v>2258.5</v>
      </c>
      <c r="O247" s="193">
        <v>2477.3974672705999</v>
      </c>
      <c r="P247" s="193">
        <v>2198</v>
      </c>
      <c r="Q247" s="186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7"/>
      <c r="AT247" s="187"/>
      <c r="AU247" s="187"/>
      <c r="AV247" s="187"/>
      <c r="AW247" s="187"/>
      <c r="AX247" s="187"/>
      <c r="AY247" s="187"/>
      <c r="AZ247" s="187"/>
      <c r="BA247" s="187"/>
      <c r="BB247" s="187"/>
      <c r="BC247" s="187"/>
      <c r="BD247" s="187"/>
      <c r="BE247" s="187"/>
      <c r="BF247" s="187"/>
      <c r="BG247" s="187"/>
      <c r="BH247" s="187"/>
      <c r="BI247" s="187"/>
      <c r="BJ247" s="187"/>
      <c r="BK247" s="187"/>
      <c r="BL247" s="187"/>
      <c r="BM247" s="191"/>
    </row>
    <row r="248" spans="1:65">
      <c r="A248" s="32"/>
      <c r="B248" s="3" t="s">
        <v>215</v>
      </c>
      <c r="C248" s="30"/>
      <c r="D248" s="193">
        <v>25.819888974716115</v>
      </c>
      <c r="E248" s="193">
        <v>18.872378405136612</v>
      </c>
      <c r="F248" s="193">
        <v>72.37794323318856</v>
      </c>
      <c r="G248" s="193">
        <v>0</v>
      </c>
      <c r="H248" s="193">
        <v>16.733200530681295</v>
      </c>
      <c r="I248" s="193">
        <v>104.05126941400891</v>
      </c>
      <c r="J248" s="193">
        <v>19.653668020668984</v>
      </c>
      <c r="K248" s="193">
        <v>59.553897157672786</v>
      </c>
      <c r="L248" s="193">
        <v>17.224014243685083</v>
      </c>
      <c r="M248" s="193">
        <v>30.028785783661728</v>
      </c>
      <c r="N248" s="193">
        <v>63.873833975006278</v>
      </c>
      <c r="O248" s="193">
        <v>40.811846467908076</v>
      </c>
      <c r="P248" s="193">
        <v>7.9916623218618703</v>
      </c>
      <c r="Q248" s="186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7"/>
      <c r="AT248" s="187"/>
      <c r="AU248" s="187"/>
      <c r="AV248" s="187"/>
      <c r="AW248" s="187"/>
      <c r="AX248" s="187"/>
      <c r="AY248" s="187"/>
      <c r="AZ248" s="187"/>
      <c r="BA248" s="187"/>
      <c r="BB248" s="187"/>
      <c r="BC248" s="187"/>
      <c r="BD248" s="187"/>
      <c r="BE248" s="187"/>
      <c r="BF248" s="187"/>
      <c r="BG248" s="187"/>
      <c r="BH248" s="187"/>
      <c r="BI248" s="187"/>
      <c r="BJ248" s="187"/>
      <c r="BK248" s="187"/>
      <c r="BL248" s="187"/>
      <c r="BM248" s="191"/>
    </row>
    <row r="249" spans="1:65">
      <c r="A249" s="32"/>
      <c r="B249" s="3" t="s">
        <v>86</v>
      </c>
      <c r="C249" s="30"/>
      <c r="D249" s="13">
        <v>1.1145275816424223E-2</v>
      </c>
      <c r="E249" s="13">
        <v>8.3315628306099392E-3</v>
      </c>
      <c r="F249" s="13">
        <v>3.6077731943103042E-2</v>
      </c>
      <c r="G249" s="13">
        <v>0</v>
      </c>
      <c r="H249" s="13">
        <v>7.4040710312749088E-3</v>
      </c>
      <c r="I249" s="13">
        <v>4.5972578533435456E-2</v>
      </c>
      <c r="J249" s="13">
        <v>8.8877003409718047E-3</v>
      </c>
      <c r="K249" s="13">
        <v>2.3202817074417969E-2</v>
      </c>
      <c r="L249" s="13">
        <v>7.5268816796875814E-3</v>
      </c>
      <c r="M249" s="13">
        <v>1.3270941382523259E-2</v>
      </c>
      <c r="N249" s="13">
        <v>2.8266927559377319E-2</v>
      </c>
      <c r="O249" s="13">
        <v>1.656662470102117E-2</v>
      </c>
      <c r="P249" s="13">
        <v>3.6380860342315044E-3</v>
      </c>
      <c r="Q249" s="110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216</v>
      </c>
      <c r="C250" s="30"/>
      <c r="D250" s="13">
        <v>2.4037597576307856E-2</v>
      </c>
      <c r="E250" s="13">
        <v>1.2730207668778526E-3</v>
      </c>
      <c r="F250" s="13">
        <v>-0.11321290920676119</v>
      </c>
      <c r="G250" s="13">
        <v>0.14927960591297884</v>
      </c>
      <c r="H250" s="13">
        <v>-1.0108040910261629E-3</v>
      </c>
      <c r="I250" s="13">
        <v>4.6263130116996898E-4</v>
      </c>
      <c r="J250" s="13">
        <v>-2.2522960817089599E-2</v>
      </c>
      <c r="K250" s="13">
        <v>0.1345452519910173</v>
      </c>
      <c r="L250" s="13">
        <v>1.1513396742641069E-2</v>
      </c>
      <c r="M250" s="13">
        <v>2.0355337996025291E-4</v>
      </c>
      <c r="N250" s="13">
        <v>-1.1581476302459093E-3</v>
      </c>
      <c r="O250" s="13">
        <v>8.8941533207731682E-2</v>
      </c>
      <c r="P250" s="13">
        <v>-2.9006076542752668E-2</v>
      </c>
      <c r="Q250" s="110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217</v>
      </c>
      <c r="C251" s="51"/>
      <c r="D251" s="49">
        <v>0.69</v>
      </c>
      <c r="E251" s="49">
        <v>0.02</v>
      </c>
      <c r="F251" s="49">
        <v>3.33</v>
      </c>
      <c r="G251" s="49">
        <v>4.37</v>
      </c>
      <c r="H251" s="49">
        <v>0.04</v>
      </c>
      <c r="I251" s="49">
        <v>0</v>
      </c>
      <c r="J251" s="49">
        <v>0.67</v>
      </c>
      <c r="K251" s="49">
        <v>3.93</v>
      </c>
      <c r="L251" s="49">
        <v>0.32</v>
      </c>
      <c r="M251" s="49">
        <v>0.01</v>
      </c>
      <c r="N251" s="49">
        <v>0.05</v>
      </c>
      <c r="O251" s="49">
        <v>2.6</v>
      </c>
      <c r="P251" s="49">
        <v>0.86</v>
      </c>
      <c r="Q251" s="110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BM252" s="59"/>
    </row>
    <row r="253" spans="1:65" ht="15">
      <c r="B253" s="34" t="s">
        <v>366</v>
      </c>
      <c r="BM253" s="29" t="s">
        <v>67</v>
      </c>
    </row>
    <row r="254" spans="1:65" ht="15">
      <c r="A254" s="26" t="s">
        <v>33</v>
      </c>
      <c r="B254" s="18" t="s">
        <v>116</v>
      </c>
      <c r="C254" s="15" t="s">
        <v>117</v>
      </c>
      <c r="D254" s="16" t="s">
        <v>203</v>
      </c>
      <c r="E254" s="17" t="s">
        <v>203</v>
      </c>
      <c r="F254" s="17" t="s">
        <v>203</v>
      </c>
      <c r="G254" s="17" t="s">
        <v>203</v>
      </c>
      <c r="H254" s="17" t="s">
        <v>203</v>
      </c>
      <c r="I254" s="17" t="s">
        <v>203</v>
      </c>
      <c r="J254" s="11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204</v>
      </c>
      <c r="C255" s="8" t="s">
        <v>204</v>
      </c>
      <c r="D255" s="108" t="s">
        <v>206</v>
      </c>
      <c r="E255" s="109" t="s">
        <v>207</v>
      </c>
      <c r="F255" s="109" t="s">
        <v>208</v>
      </c>
      <c r="G255" s="109" t="s">
        <v>209</v>
      </c>
      <c r="H255" s="109" t="s">
        <v>223</v>
      </c>
      <c r="I255" s="109" t="s">
        <v>224</v>
      </c>
      <c r="J255" s="11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225</v>
      </c>
      <c r="J256" s="11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1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1">
        <v>1.59</v>
      </c>
      <c r="E258" s="21">
        <v>1.5</v>
      </c>
      <c r="F258" s="22">
        <v>1.8</v>
      </c>
      <c r="G258" s="21">
        <v>1.5</v>
      </c>
      <c r="H258" s="22">
        <v>1.8</v>
      </c>
      <c r="I258" s="21">
        <v>1.6647673314339999</v>
      </c>
      <c r="J258" s="11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1.39</v>
      </c>
      <c r="E259" s="10">
        <v>1.4</v>
      </c>
      <c r="F259" s="23">
        <v>1.7</v>
      </c>
      <c r="G259" s="10">
        <v>1.66</v>
      </c>
      <c r="H259" s="105">
        <v>2.1</v>
      </c>
      <c r="I259" s="10">
        <v>1.5923862581244199</v>
      </c>
      <c r="J259" s="11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1.51</v>
      </c>
      <c r="E260" s="10">
        <v>1.4</v>
      </c>
      <c r="F260" s="23">
        <v>1.8</v>
      </c>
      <c r="G260" s="10">
        <v>1.57</v>
      </c>
      <c r="H260" s="23">
        <v>1.7</v>
      </c>
      <c r="I260" s="10">
        <v>1.5495307612095901</v>
      </c>
      <c r="J260" s="11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1.59</v>
      </c>
      <c r="E261" s="10">
        <v>1.4</v>
      </c>
      <c r="F261" s="23">
        <v>1.6</v>
      </c>
      <c r="G261" s="10">
        <v>1.49</v>
      </c>
      <c r="H261" s="23">
        <v>1.7</v>
      </c>
      <c r="I261" s="10">
        <v>1.5969664138678199</v>
      </c>
      <c r="J261" s="11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1.5944416028118777</v>
      </c>
    </row>
    <row r="262" spans="1:65">
      <c r="A262" s="32"/>
      <c r="B262" s="19">
        <v>1</v>
      </c>
      <c r="C262" s="8">
        <v>5</v>
      </c>
      <c r="D262" s="10">
        <v>1.51</v>
      </c>
      <c r="E262" s="10">
        <v>1.5</v>
      </c>
      <c r="F262" s="10">
        <v>1.8</v>
      </c>
      <c r="G262" s="10">
        <v>1.49</v>
      </c>
      <c r="H262" s="10">
        <v>1.8</v>
      </c>
      <c r="I262" s="10">
        <v>1.5981481481481501</v>
      </c>
      <c r="J262" s="11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30</v>
      </c>
    </row>
    <row r="263" spans="1:65">
      <c r="A263" s="32"/>
      <c r="B263" s="19">
        <v>1</v>
      </c>
      <c r="C263" s="8">
        <v>6</v>
      </c>
      <c r="D263" s="10">
        <v>1.54</v>
      </c>
      <c r="E263" s="10">
        <v>1.4</v>
      </c>
      <c r="F263" s="10">
        <v>1.8</v>
      </c>
      <c r="G263" s="10">
        <v>1.54</v>
      </c>
      <c r="H263" s="10">
        <v>1.7</v>
      </c>
      <c r="I263" s="10">
        <v>1.4780987884436201</v>
      </c>
      <c r="J263" s="11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213</v>
      </c>
      <c r="C264" s="12"/>
      <c r="D264" s="24">
        <v>1.5216666666666665</v>
      </c>
      <c r="E264" s="24">
        <v>1.4333333333333333</v>
      </c>
      <c r="F264" s="24">
        <v>1.7500000000000002</v>
      </c>
      <c r="G264" s="24">
        <v>1.5416666666666667</v>
      </c>
      <c r="H264" s="24">
        <v>1.8</v>
      </c>
      <c r="I264" s="24">
        <v>1.5799829502046003</v>
      </c>
      <c r="J264" s="11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214</v>
      </c>
      <c r="C265" s="30"/>
      <c r="D265" s="11">
        <v>1.5249999999999999</v>
      </c>
      <c r="E265" s="11">
        <v>1.4</v>
      </c>
      <c r="F265" s="11">
        <v>1.8</v>
      </c>
      <c r="G265" s="11">
        <v>1.52</v>
      </c>
      <c r="H265" s="11">
        <v>1.75</v>
      </c>
      <c r="I265" s="11">
        <v>1.59467633599612</v>
      </c>
      <c r="J265" s="11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215</v>
      </c>
      <c r="C266" s="30"/>
      <c r="D266" s="25">
        <v>7.3869253865642068E-2</v>
      </c>
      <c r="E266" s="25">
        <v>5.1639777949432274E-2</v>
      </c>
      <c r="F266" s="25">
        <v>8.3666002653407553E-2</v>
      </c>
      <c r="G266" s="25">
        <v>6.6156380392722994E-2</v>
      </c>
      <c r="H266" s="25">
        <v>0.15491933384829673</v>
      </c>
      <c r="I266" s="25">
        <v>6.2077957496134928E-2</v>
      </c>
      <c r="J266" s="182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  <c r="BK266" s="183"/>
      <c r="BL266" s="183"/>
      <c r="BM266" s="60"/>
    </row>
    <row r="267" spans="1:65">
      <c r="A267" s="32"/>
      <c r="B267" s="3" t="s">
        <v>86</v>
      </c>
      <c r="C267" s="30"/>
      <c r="D267" s="13">
        <v>4.854496420524123E-2</v>
      </c>
      <c r="E267" s="13">
        <v>3.6027752057743445E-2</v>
      </c>
      <c r="F267" s="13">
        <v>4.7809144373375738E-2</v>
      </c>
      <c r="G267" s="13">
        <v>4.2912246741225721E-2</v>
      </c>
      <c r="H267" s="13">
        <v>8.606629658238707E-2</v>
      </c>
      <c r="I267" s="13">
        <v>3.9290270498232985E-2</v>
      </c>
      <c r="J267" s="11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216</v>
      </c>
      <c r="C268" s="30"/>
      <c r="D268" s="13">
        <v>-4.564289843972269E-2</v>
      </c>
      <c r="E268" s="13">
        <v>-0.10104369403960722</v>
      </c>
      <c r="F268" s="13">
        <v>9.7562931695828414E-2</v>
      </c>
      <c r="G268" s="13">
        <v>-3.3099322077484561E-2</v>
      </c>
      <c r="H268" s="13">
        <v>0.1289218726014234</v>
      </c>
      <c r="I268" s="13">
        <v>-9.0681606537228454E-3</v>
      </c>
      <c r="J268" s="11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217</v>
      </c>
      <c r="C269" s="51"/>
      <c r="D269" s="49">
        <v>0.32</v>
      </c>
      <c r="E269" s="49">
        <v>1.03</v>
      </c>
      <c r="F269" s="49">
        <v>1.53</v>
      </c>
      <c r="G269" s="49">
        <v>0.16</v>
      </c>
      <c r="H269" s="49">
        <v>1.94</v>
      </c>
      <c r="I269" s="49">
        <v>0.16</v>
      </c>
      <c r="J269" s="11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367</v>
      </c>
      <c r="BM271" s="29" t="s">
        <v>67</v>
      </c>
    </row>
    <row r="272" spans="1:65" ht="15">
      <c r="A272" s="26" t="s">
        <v>36</v>
      </c>
      <c r="B272" s="18" t="s">
        <v>116</v>
      </c>
      <c r="C272" s="15" t="s">
        <v>117</v>
      </c>
      <c r="D272" s="16" t="s">
        <v>203</v>
      </c>
      <c r="E272" s="17" t="s">
        <v>203</v>
      </c>
      <c r="F272" s="17" t="s">
        <v>203</v>
      </c>
      <c r="G272" s="17" t="s">
        <v>203</v>
      </c>
      <c r="H272" s="17" t="s">
        <v>203</v>
      </c>
      <c r="I272" s="17" t="s">
        <v>203</v>
      </c>
      <c r="J272" s="11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204</v>
      </c>
      <c r="C273" s="8" t="s">
        <v>204</v>
      </c>
      <c r="D273" s="108" t="s">
        <v>206</v>
      </c>
      <c r="E273" s="109" t="s">
        <v>207</v>
      </c>
      <c r="F273" s="109" t="s">
        <v>208</v>
      </c>
      <c r="G273" s="109" t="s">
        <v>209</v>
      </c>
      <c r="H273" s="109" t="s">
        <v>223</v>
      </c>
      <c r="I273" s="109" t="s">
        <v>224</v>
      </c>
      <c r="J273" s="11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225</v>
      </c>
      <c r="J274" s="11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1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0.8</v>
      </c>
      <c r="E276" s="21">
        <v>1</v>
      </c>
      <c r="F276" s="22">
        <v>1.1000000000000001</v>
      </c>
      <c r="G276" s="21">
        <v>0.89</v>
      </c>
      <c r="H276" s="107">
        <v>1.1000000000000001</v>
      </c>
      <c r="I276" s="21">
        <v>1.03133903133903</v>
      </c>
      <c r="J276" s="11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0.92</v>
      </c>
      <c r="E277" s="10">
        <v>0.9</v>
      </c>
      <c r="F277" s="23">
        <v>0.9</v>
      </c>
      <c r="G277" s="10">
        <v>0.9900000000000001</v>
      </c>
      <c r="H277" s="106">
        <v>1.2</v>
      </c>
      <c r="I277" s="10">
        <v>0.94336118848653705</v>
      </c>
      <c r="J277" s="11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0.97000000000000008</v>
      </c>
      <c r="E278" s="10">
        <v>0.9</v>
      </c>
      <c r="F278" s="23">
        <v>1</v>
      </c>
      <c r="G278" s="10">
        <v>1</v>
      </c>
      <c r="H278" s="106">
        <v>1</v>
      </c>
      <c r="I278" s="10">
        <v>0.96558915537017698</v>
      </c>
      <c r="J278" s="11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0.94</v>
      </c>
      <c r="E279" s="10">
        <v>0.9</v>
      </c>
      <c r="F279" s="23">
        <v>0.9</v>
      </c>
      <c r="G279" s="10">
        <v>0.91</v>
      </c>
      <c r="H279" s="106">
        <v>1.1000000000000001</v>
      </c>
      <c r="I279" s="10">
        <v>1.01841820151679</v>
      </c>
      <c r="J279" s="11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0.95154045103142093</v>
      </c>
    </row>
    <row r="280" spans="1:65">
      <c r="A280" s="32"/>
      <c r="B280" s="19">
        <v>1</v>
      </c>
      <c r="C280" s="8">
        <v>5</v>
      </c>
      <c r="D280" s="10">
        <v>0.85</v>
      </c>
      <c r="E280" s="10">
        <v>1</v>
      </c>
      <c r="F280" s="10">
        <v>1</v>
      </c>
      <c r="G280" s="10">
        <v>0.88</v>
      </c>
      <c r="H280" s="104">
        <v>1.2</v>
      </c>
      <c r="I280" s="10">
        <v>0.969444444444445</v>
      </c>
      <c r="J280" s="11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31</v>
      </c>
    </row>
    <row r="281" spans="1:65">
      <c r="A281" s="32"/>
      <c r="B281" s="19">
        <v>1</v>
      </c>
      <c r="C281" s="8">
        <v>6</v>
      </c>
      <c r="D281" s="10">
        <v>0.9</v>
      </c>
      <c r="E281" s="10">
        <v>1</v>
      </c>
      <c r="F281" s="10">
        <v>1.1000000000000001</v>
      </c>
      <c r="G281" s="10">
        <v>0.91</v>
      </c>
      <c r="H281" s="104">
        <v>1.2</v>
      </c>
      <c r="I281" s="10">
        <v>0.95806150978564808</v>
      </c>
      <c r="J281" s="11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213</v>
      </c>
      <c r="C282" s="12"/>
      <c r="D282" s="24">
        <v>0.89666666666666683</v>
      </c>
      <c r="E282" s="24">
        <v>0.94999999999999984</v>
      </c>
      <c r="F282" s="24">
        <v>1</v>
      </c>
      <c r="G282" s="24">
        <v>0.93</v>
      </c>
      <c r="H282" s="24">
        <v>1.1333333333333335</v>
      </c>
      <c r="I282" s="24">
        <v>0.98103558849043793</v>
      </c>
      <c r="J282" s="11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214</v>
      </c>
      <c r="C283" s="30"/>
      <c r="D283" s="11">
        <v>0.91</v>
      </c>
      <c r="E283" s="11">
        <v>0.95</v>
      </c>
      <c r="F283" s="11">
        <v>1</v>
      </c>
      <c r="G283" s="11">
        <v>0.91</v>
      </c>
      <c r="H283" s="11">
        <v>1.1499999999999999</v>
      </c>
      <c r="I283" s="11">
        <v>0.96751679990731099</v>
      </c>
      <c r="J283" s="11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215</v>
      </c>
      <c r="C284" s="30"/>
      <c r="D284" s="25">
        <v>6.2182527020592106E-2</v>
      </c>
      <c r="E284" s="25">
        <v>5.4772255750516599E-2</v>
      </c>
      <c r="F284" s="25">
        <v>8.9442719099991602E-2</v>
      </c>
      <c r="G284" s="25">
        <v>5.1768716422179152E-2</v>
      </c>
      <c r="H284" s="25">
        <v>8.1649658092772567E-2</v>
      </c>
      <c r="I284" s="25">
        <v>3.5349714973450679E-2</v>
      </c>
      <c r="J284" s="182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83"/>
      <c r="AT284" s="183"/>
      <c r="AU284" s="183"/>
      <c r="AV284" s="183"/>
      <c r="AW284" s="183"/>
      <c r="AX284" s="183"/>
      <c r="AY284" s="183"/>
      <c r="AZ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60"/>
    </row>
    <row r="285" spans="1:65">
      <c r="A285" s="32"/>
      <c r="B285" s="3" t="s">
        <v>86</v>
      </c>
      <c r="C285" s="30"/>
      <c r="D285" s="13">
        <v>6.9348543145641747E-2</v>
      </c>
      <c r="E285" s="13">
        <v>5.7655006053175376E-2</v>
      </c>
      <c r="F285" s="13">
        <v>8.9442719099991602E-2</v>
      </c>
      <c r="G285" s="13">
        <v>5.5665286475461449E-2</v>
      </c>
      <c r="H285" s="13">
        <v>7.2043815964211083E-2</v>
      </c>
      <c r="I285" s="13">
        <v>3.603306076576164E-2</v>
      </c>
      <c r="J285" s="11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216</v>
      </c>
      <c r="C286" s="30"/>
      <c r="D286" s="13">
        <v>-5.7668367440683932E-2</v>
      </c>
      <c r="E286" s="13">
        <v>-1.6189023070446451E-3</v>
      </c>
      <c r="F286" s="13">
        <v>5.0927471255742596E-2</v>
      </c>
      <c r="G286" s="13">
        <v>-2.2637451732159253E-2</v>
      </c>
      <c r="H286" s="13">
        <v>0.19105113408984176</v>
      </c>
      <c r="I286" s="13">
        <v>3.0997250224145345E-2</v>
      </c>
      <c r="J286" s="11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217</v>
      </c>
      <c r="C287" s="51"/>
      <c r="D287" s="49">
        <v>1.33</v>
      </c>
      <c r="E287" s="49">
        <v>0.3</v>
      </c>
      <c r="F287" s="49">
        <v>0.66</v>
      </c>
      <c r="G287" s="49">
        <v>0.68</v>
      </c>
      <c r="H287" s="49">
        <v>3.23</v>
      </c>
      <c r="I287" s="49">
        <v>0.3</v>
      </c>
      <c r="J287" s="11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9"/>
    </row>
    <row r="289" spans="1:65" ht="15">
      <c r="B289" s="34" t="s">
        <v>368</v>
      </c>
      <c r="BM289" s="29" t="s">
        <v>67</v>
      </c>
    </row>
    <row r="290" spans="1:65" ht="15">
      <c r="A290" s="26" t="s">
        <v>39</v>
      </c>
      <c r="B290" s="18" t="s">
        <v>116</v>
      </c>
      <c r="C290" s="15" t="s">
        <v>117</v>
      </c>
      <c r="D290" s="16" t="s">
        <v>203</v>
      </c>
      <c r="E290" s="17" t="s">
        <v>203</v>
      </c>
      <c r="F290" s="17" t="s">
        <v>203</v>
      </c>
      <c r="G290" s="17" t="s">
        <v>203</v>
      </c>
      <c r="H290" s="17" t="s">
        <v>203</v>
      </c>
      <c r="I290" s="17" t="s">
        <v>203</v>
      </c>
      <c r="J290" s="11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204</v>
      </c>
      <c r="C291" s="8" t="s">
        <v>204</v>
      </c>
      <c r="D291" s="108" t="s">
        <v>206</v>
      </c>
      <c r="E291" s="109" t="s">
        <v>207</v>
      </c>
      <c r="F291" s="109" t="s">
        <v>208</v>
      </c>
      <c r="G291" s="109" t="s">
        <v>209</v>
      </c>
      <c r="H291" s="109" t="s">
        <v>223</v>
      </c>
      <c r="I291" s="109" t="s">
        <v>224</v>
      </c>
      <c r="J291" s="11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105</v>
      </c>
      <c r="E292" s="10" t="s">
        <v>105</v>
      </c>
      <c r="F292" s="10" t="s">
        <v>105</v>
      </c>
      <c r="G292" s="10" t="s">
        <v>105</v>
      </c>
      <c r="H292" s="10" t="s">
        <v>105</v>
      </c>
      <c r="I292" s="10" t="s">
        <v>225</v>
      </c>
      <c r="J292" s="11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11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0.4</v>
      </c>
      <c r="E294" s="21">
        <v>0.4</v>
      </c>
      <c r="F294" s="22">
        <v>0.5</v>
      </c>
      <c r="G294" s="21">
        <v>0.47</v>
      </c>
      <c r="H294" s="107">
        <v>0.5</v>
      </c>
      <c r="I294" s="21">
        <v>0.43114909781576399</v>
      </c>
      <c r="J294" s="11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0.4</v>
      </c>
      <c r="E295" s="10">
        <v>0.4</v>
      </c>
      <c r="F295" s="23">
        <v>0.4</v>
      </c>
      <c r="G295" s="10">
        <v>0.51</v>
      </c>
      <c r="H295" s="106">
        <v>0.6</v>
      </c>
      <c r="I295" s="10">
        <v>0.45125348189414999</v>
      </c>
      <c r="J295" s="11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0.37</v>
      </c>
      <c r="E296" s="10">
        <v>0.4</v>
      </c>
      <c r="F296" s="23">
        <v>0.4</v>
      </c>
      <c r="G296" s="10">
        <v>0.54</v>
      </c>
      <c r="H296" s="106">
        <v>0.6</v>
      </c>
      <c r="I296" s="10">
        <v>0.40980187695516201</v>
      </c>
      <c r="J296" s="11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0.4</v>
      </c>
      <c r="E297" s="10">
        <v>0.4</v>
      </c>
      <c r="F297" s="23">
        <v>0.4</v>
      </c>
      <c r="G297" s="10">
        <v>0.45</v>
      </c>
      <c r="H297" s="106">
        <v>0.5</v>
      </c>
      <c r="I297" s="10">
        <v>0.445287107258938</v>
      </c>
      <c r="J297" s="11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0.4390609380627094</v>
      </c>
    </row>
    <row r="298" spans="1:65">
      <c r="A298" s="32"/>
      <c r="B298" s="19">
        <v>1</v>
      </c>
      <c r="C298" s="8">
        <v>5</v>
      </c>
      <c r="D298" s="10">
        <v>0.4</v>
      </c>
      <c r="E298" s="10">
        <v>0.5</v>
      </c>
      <c r="F298" s="10">
        <v>0.4</v>
      </c>
      <c r="G298" s="10">
        <v>0.47</v>
      </c>
      <c r="H298" s="104">
        <v>0.5</v>
      </c>
      <c r="I298" s="10">
        <v>0.43240740740740702</v>
      </c>
      <c r="J298" s="11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32</v>
      </c>
    </row>
    <row r="299" spans="1:65">
      <c r="A299" s="32"/>
      <c r="B299" s="19">
        <v>1</v>
      </c>
      <c r="C299" s="8">
        <v>6</v>
      </c>
      <c r="D299" s="10">
        <v>0.52</v>
      </c>
      <c r="E299" s="10">
        <v>0.4</v>
      </c>
      <c r="F299" s="10">
        <v>0.5</v>
      </c>
      <c r="G299" s="10">
        <v>0.56000000000000005</v>
      </c>
      <c r="H299" s="104">
        <v>0.5</v>
      </c>
      <c r="I299" s="10">
        <v>0.41192917054986</v>
      </c>
      <c r="J299" s="11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213</v>
      </c>
      <c r="C300" s="12"/>
      <c r="D300" s="24">
        <v>0.41499999999999998</v>
      </c>
      <c r="E300" s="24">
        <v>0.41666666666666669</v>
      </c>
      <c r="F300" s="24">
        <v>0.43333333333333335</v>
      </c>
      <c r="G300" s="24">
        <v>0.5</v>
      </c>
      <c r="H300" s="24">
        <v>0.53333333333333333</v>
      </c>
      <c r="I300" s="24">
        <v>0.43030469031354679</v>
      </c>
      <c r="J300" s="11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214</v>
      </c>
      <c r="C301" s="30"/>
      <c r="D301" s="11">
        <v>0.4</v>
      </c>
      <c r="E301" s="11">
        <v>0.4</v>
      </c>
      <c r="F301" s="11">
        <v>0.4</v>
      </c>
      <c r="G301" s="11">
        <v>0.49</v>
      </c>
      <c r="H301" s="11">
        <v>0.5</v>
      </c>
      <c r="I301" s="11">
        <v>0.43177825261158553</v>
      </c>
      <c r="J301" s="11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215</v>
      </c>
      <c r="C302" s="30"/>
      <c r="D302" s="25">
        <v>5.2820450584977689E-2</v>
      </c>
      <c r="E302" s="25">
        <v>4.0824829046386291E-2</v>
      </c>
      <c r="F302" s="25">
        <v>5.1639777949432392E-2</v>
      </c>
      <c r="G302" s="25">
        <v>4.3817804600413311E-2</v>
      </c>
      <c r="H302" s="25">
        <v>5.1639777949432218E-2</v>
      </c>
      <c r="I302" s="25">
        <v>1.6890732438909303E-2</v>
      </c>
      <c r="J302" s="11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0.12727819418066913</v>
      </c>
      <c r="E303" s="13">
        <v>9.7979589711327086E-2</v>
      </c>
      <c r="F303" s="13">
        <v>0.11916871834484398</v>
      </c>
      <c r="G303" s="13">
        <v>8.7635609200826622E-2</v>
      </c>
      <c r="H303" s="13">
        <v>9.6824583655185412E-2</v>
      </c>
      <c r="I303" s="13">
        <v>3.9252959168540935E-2</v>
      </c>
      <c r="J303" s="11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216</v>
      </c>
      <c r="C304" s="30"/>
      <c r="D304" s="13">
        <v>-5.4800907976179092E-2</v>
      </c>
      <c r="E304" s="13">
        <v>-5.1004927686926771E-2</v>
      </c>
      <c r="F304" s="13">
        <v>-1.3045124794403784E-2</v>
      </c>
      <c r="G304" s="13">
        <v>0.13879408677568783</v>
      </c>
      <c r="H304" s="13">
        <v>0.21471369256073358</v>
      </c>
      <c r="I304" s="13">
        <v>-1.9943126318178628E-2</v>
      </c>
      <c r="J304" s="11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217</v>
      </c>
      <c r="C305" s="51"/>
      <c r="D305" s="49">
        <v>0.71</v>
      </c>
      <c r="E305" s="49">
        <v>0.64</v>
      </c>
      <c r="F305" s="49">
        <v>0.06</v>
      </c>
      <c r="G305" s="49">
        <v>2.88</v>
      </c>
      <c r="H305" s="49">
        <v>4.28</v>
      </c>
      <c r="I305" s="49">
        <v>0.06</v>
      </c>
      <c r="J305" s="11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BM306" s="59"/>
    </row>
    <row r="307" spans="1:65" ht="15">
      <c r="B307" s="34" t="s">
        <v>369</v>
      </c>
      <c r="BM307" s="29" t="s">
        <v>67</v>
      </c>
    </row>
    <row r="308" spans="1:65" ht="15">
      <c r="A308" s="26" t="s">
        <v>52</v>
      </c>
      <c r="B308" s="18" t="s">
        <v>116</v>
      </c>
      <c r="C308" s="15" t="s">
        <v>117</v>
      </c>
      <c r="D308" s="16" t="s">
        <v>203</v>
      </c>
      <c r="E308" s="17" t="s">
        <v>203</v>
      </c>
      <c r="F308" s="17" t="s">
        <v>203</v>
      </c>
      <c r="G308" s="17" t="s">
        <v>203</v>
      </c>
      <c r="H308" s="17" t="s">
        <v>203</v>
      </c>
      <c r="I308" s="17" t="s">
        <v>203</v>
      </c>
      <c r="J308" s="17" t="s">
        <v>203</v>
      </c>
      <c r="K308" s="17" t="s">
        <v>203</v>
      </c>
      <c r="L308" s="17" t="s">
        <v>203</v>
      </c>
      <c r="M308" s="17" t="s">
        <v>203</v>
      </c>
      <c r="N308" s="17" t="s">
        <v>203</v>
      </c>
      <c r="O308" s="17" t="s">
        <v>203</v>
      </c>
      <c r="P308" s="17" t="s">
        <v>203</v>
      </c>
      <c r="Q308" s="17" t="s">
        <v>203</v>
      </c>
      <c r="R308" s="110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204</v>
      </c>
      <c r="C309" s="8" t="s">
        <v>204</v>
      </c>
      <c r="D309" s="108" t="s">
        <v>205</v>
      </c>
      <c r="E309" s="109" t="s">
        <v>226</v>
      </c>
      <c r="F309" s="109" t="s">
        <v>227</v>
      </c>
      <c r="G309" s="109" t="s">
        <v>228</v>
      </c>
      <c r="H309" s="109" t="s">
        <v>206</v>
      </c>
      <c r="I309" s="109" t="s">
        <v>207</v>
      </c>
      <c r="J309" s="109" t="s">
        <v>229</v>
      </c>
      <c r="K309" s="109" t="s">
        <v>208</v>
      </c>
      <c r="L309" s="109" t="s">
        <v>209</v>
      </c>
      <c r="M309" s="109" t="s">
        <v>222</v>
      </c>
      <c r="N309" s="109" t="s">
        <v>223</v>
      </c>
      <c r="O309" s="109" t="s">
        <v>224</v>
      </c>
      <c r="P309" s="109" t="s">
        <v>230</v>
      </c>
      <c r="Q309" s="109" t="s">
        <v>231</v>
      </c>
      <c r="R309" s="110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107</v>
      </c>
      <c r="E310" s="10" t="s">
        <v>107</v>
      </c>
      <c r="F310" s="10" t="s">
        <v>107</v>
      </c>
      <c r="G310" s="10" t="s">
        <v>107</v>
      </c>
      <c r="H310" s="10" t="s">
        <v>107</v>
      </c>
      <c r="I310" s="10" t="s">
        <v>107</v>
      </c>
      <c r="J310" s="10" t="s">
        <v>107</v>
      </c>
      <c r="K310" s="10" t="s">
        <v>107</v>
      </c>
      <c r="L310" s="10" t="s">
        <v>107</v>
      </c>
      <c r="M310" s="10" t="s">
        <v>225</v>
      </c>
      <c r="N310" s="10" t="s">
        <v>107</v>
      </c>
      <c r="O310" s="10" t="s">
        <v>225</v>
      </c>
      <c r="P310" s="10" t="s">
        <v>99</v>
      </c>
      <c r="Q310" s="10" t="s">
        <v>107</v>
      </c>
      <c r="R310" s="110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10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22.3</v>
      </c>
      <c r="E312" s="21">
        <v>22.99</v>
      </c>
      <c r="F312" s="22">
        <v>24.29</v>
      </c>
      <c r="G312" s="21">
        <v>21.42</v>
      </c>
      <c r="H312" s="22">
        <v>21.6</v>
      </c>
      <c r="I312" s="21">
        <v>22.3</v>
      </c>
      <c r="J312" s="22">
        <v>21.6</v>
      </c>
      <c r="K312" s="21">
        <v>21.9</v>
      </c>
      <c r="L312" s="21">
        <v>21.6</v>
      </c>
      <c r="M312" s="21">
        <v>22.129880537981045</v>
      </c>
      <c r="N312" s="103">
        <v>24.8</v>
      </c>
      <c r="O312" s="21">
        <v>21.061</v>
      </c>
      <c r="P312" s="21">
        <v>22.012</v>
      </c>
      <c r="Q312" s="21">
        <v>23.725000000000001</v>
      </c>
      <c r="R312" s="110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22.7</v>
      </c>
      <c r="E313" s="10">
        <v>22.85</v>
      </c>
      <c r="F313" s="23">
        <v>23.35</v>
      </c>
      <c r="G313" s="10">
        <v>21.26</v>
      </c>
      <c r="H313" s="23">
        <v>21.7</v>
      </c>
      <c r="I313" s="10">
        <v>22.3</v>
      </c>
      <c r="J313" s="23">
        <v>22</v>
      </c>
      <c r="K313" s="10">
        <v>21.8</v>
      </c>
      <c r="L313" s="10">
        <v>21.7</v>
      </c>
      <c r="M313" s="10">
        <v>21.712936016143065</v>
      </c>
      <c r="N313" s="104">
        <v>25</v>
      </c>
      <c r="O313" s="10">
        <v>21.327999999999999</v>
      </c>
      <c r="P313" s="10">
        <v>22.012</v>
      </c>
      <c r="Q313" s="10">
        <v>23.355</v>
      </c>
      <c r="R313" s="110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22.9</v>
      </c>
      <c r="E314" s="10">
        <v>22.1</v>
      </c>
      <c r="F314" s="23">
        <v>21.68</v>
      </c>
      <c r="G314" s="10">
        <v>21.13</v>
      </c>
      <c r="H314" s="23">
        <v>21.8</v>
      </c>
      <c r="I314" s="10">
        <v>22.3</v>
      </c>
      <c r="J314" s="23">
        <v>22.1</v>
      </c>
      <c r="K314" s="23">
        <v>21.6</v>
      </c>
      <c r="L314" s="11">
        <v>21.4</v>
      </c>
      <c r="M314" s="11">
        <v>21.968358724401874</v>
      </c>
      <c r="N314" s="106">
        <v>24.5</v>
      </c>
      <c r="O314" s="11">
        <v>21.123999999999999</v>
      </c>
      <c r="P314" s="11">
        <v>22.026</v>
      </c>
      <c r="Q314" s="11">
        <v>22.844000000000001</v>
      </c>
      <c r="R314" s="110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22.7</v>
      </c>
      <c r="E315" s="10">
        <v>23.5</v>
      </c>
      <c r="F315" s="23">
        <v>23.87</v>
      </c>
      <c r="G315" s="10">
        <v>21.29</v>
      </c>
      <c r="H315" s="23">
        <v>21.7</v>
      </c>
      <c r="I315" s="10">
        <v>22.2</v>
      </c>
      <c r="J315" s="23">
        <v>22</v>
      </c>
      <c r="K315" s="23">
        <v>22</v>
      </c>
      <c r="L315" s="11">
        <v>21.7</v>
      </c>
      <c r="M315" s="11">
        <v>21.466559555713562</v>
      </c>
      <c r="N315" s="106">
        <v>24</v>
      </c>
      <c r="O315" s="11">
        <v>21.010999999999999</v>
      </c>
      <c r="P315" s="11">
        <v>22.026</v>
      </c>
      <c r="Q315" s="11">
        <v>23.355</v>
      </c>
      <c r="R315" s="110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22.12455191522109</v>
      </c>
    </row>
    <row r="316" spans="1:65">
      <c r="A316" s="32"/>
      <c r="B316" s="19">
        <v>1</v>
      </c>
      <c r="C316" s="8">
        <v>5</v>
      </c>
      <c r="D316" s="10">
        <v>22.7</v>
      </c>
      <c r="E316" s="10">
        <v>22.56</v>
      </c>
      <c r="F316" s="10">
        <v>24.26</v>
      </c>
      <c r="G316" s="10">
        <v>21.6</v>
      </c>
      <c r="H316" s="10">
        <v>21.8</v>
      </c>
      <c r="I316" s="10">
        <v>22.1</v>
      </c>
      <c r="J316" s="10">
        <v>22.1</v>
      </c>
      <c r="K316" s="10">
        <v>22</v>
      </c>
      <c r="L316" s="10">
        <v>22</v>
      </c>
      <c r="M316" s="10">
        <v>21.282101579245598</v>
      </c>
      <c r="N316" s="104">
        <v>24.8</v>
      </c>
      <c r="O316" s="10">
        <v>21.254000000000001</v>
      </c>
      <c r="P316" s="10">
        <v>21.934999999999999</v>
      </c>
      <c r="Q316" s="10">
        <v>23.382999999999999</v>
      </c>
      <c r="R316" s="110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33</v>
      </c>
    </row>
    <row r="317" spans="1:65">
      <c r="A317" s="32"/>
      <c r="B317" s="19">
        <v>1</v>
      </c>
      <c r="C317" s="8">
        <v>6</v>
      </c>
      <c r="D317" s="10">
        <v>22.5</v>
      </c>
      <c r="E317" s="10">
        <v>22.14</v>
      </c>
      <c r="F317" s="10">
        <v>22.77</v>
      </c>
      <c r="G317" s="10">
        <v>21.42</v>
      </c>
      <c r="H317" s="10">
        <v>21.4</v>
      </c>
      <c r="I317" s="10">
        <v>22</v>
      </c>
      <c r="J317" s="10">
        <v>22.3</v>
      </c>
      <c r="K317" s="10">
        <v>21.6</v>
      </c>
      <c r="L317" s="10">
        <v>21.8</v>
      </c>
      <c r="M317" s="10">
        <v>21.949712589064124</v>
      </c>
      <c r="N317" s="104">
        <v>24.6</v>
      </c>
      <c r="O317" s="10">
        <v>21.228999999999999</v>
      </c>
      <c r="P317" s="10">
        <v>22.012</v>
      </c>
      <c r="Q317" s="10">
        <v>22.837</v>
      </c>
      <c r="R317" s="110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213</v>
      </c>
      <c r="C318" s="12"/>
      <c r="D318" s="24">
        <v>22.633333333333336</v>
      </c>
      <c r="E318" s="24">
        <v>22.689999999999998</v>
      </c>
      <c r="F318" s="24">
        <v>23.37</v>
      </c>
      <c r="G318" s="24">
        <v>21.353333333333335</v>
      </c>
      <c r="H318" s="24">
        <v>21.666666666666668</v>
      </c>
      <c r="I318" s="24">
        <v>22.200000000000003</v>
      </c>
      <c r="J318" s="24">
        <v>22.016666666666669</v>
      </c>
      <c r="K318" s="24">
        <v>21.816666666666666</v>
      </c>
      <c r="L318" s="24">
        <v>21.7</v>
      </c>
      <c r="M318" s="24">
        <v>21.751591500424876</v>
      </c>
      <c r="N318" s="24">
        <v>24.616666666666664</v>
      </c>
      <c r="O318" s="24">
        <v>21.167833333333331</v>
      </c>
      <c r="P318" s="24">
        <v>22.003833333333333</v>
      </c>
      <c r="Q318" s="24">
        <v>23.249833333333331</v>
      </c>
      <c r="R318" s="110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214</v>
      </c>
      <c r="C319" s="30"/>
      <c r="D319" s="11">
        <v>22.7</v>
      </c>
      <c r="E319" s="11">
        <v>22.704999999999998</v>
      </c>
      <c r="F319" s="11">
        <v>23.61</v>
      </c>
      <c r="G319" s="11">
        <v>21.355</v>
      </c>
      <c r="H319" s="11">
        <v>21.7</v>
      </c>
      <c r="I319" s="11">
        <v>22.25</v>
      </c>
      <c r="J319" s="11">
        <v>22.05</v>
      </c>
      <c r="K319" s="11">
        <v>21.85</v>
      </c>
      <c r="L319" s="11">
        <v>21.7</v>
      </c>
      <c r="M319" s="11">
        <v>21.831324302603594</v>
      </c>
      <c r="N319" s="11">
        <v>24.700000000000003</v>
      </c>
      <c r="O319" s="11">
        <v>21.176499999999997</v>
      </c>
      <c r="P319" s="11">
        <v>22.012</v>
      </c>
      <c r="Q319" s="11">
        <v>23.355</v>
      </c>
      <c r="R319" s="110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215</v>
      </c>
      <c r="C320" s="30"/>
      <c r="D320" s="25">
        <v>0.20655911179772818</v>
      </c>
      <c r="E320" s="25">
        <v>0.53650722269136275</v>
      </c>
      <c r="F320" s="25">
        <v>1.0104454463255306</v>
      </c>
      <c r="G320" s="25">
        <v>0.16268579122549992</v>
      </c>
      <c r="H320" s="25">
        <v>0.15055453054181678</v>
      </c>
      <c r="I320" s="25">
        <v>0.1264911064067353</v>
      </c>
      <c r="J320" s="25">
        <v>0.23166067138525395</v>
      </c>
      <c r="K320" s="25">
        <v>0.18348478592697098</v>
      </c>
      <c r="L320" s="25">
        <v>0.20000000000000037</v>
      </c>
      <c r="M320" s="25">
        <v>0.32634363273989769</v>
      </c>
      <c r="N320" s="25">
        <v>0.3488074922742726</v>
      </c>
      <c r="O320" s="25">
        <v>0.12227087415515898</v>
      </c>
      <c r="P320" s="25">
        <v>3.4411722808756651E-2</v>
      </c>
      <c r="Q320" s="25">
        <v>0.34663203352642807</v>
      </c>
      <c r="R320" s="182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60"/>
    </row>
    <row r="321" spans="1:65">
      <c r="A321" s="32"/>
      <c r="B321" s="3" t="s">
        <v>86</v>
      </c>
      <c r="C321" s="30"/>
      <c r="D321" s="13">
        <v>9.126323054391523E-3</v>
      </c>
      <c r="E321" s="13">
        <v>2.3645095755458916E-2</v>
      </c>
      <c r="F321" s="13">
        <v>4.3236861203488686E-2</v>
      </c>
      <c r="G321" s="13">
        <v>7.6187538819309977E-3</v>
      </c>
      <c r="H321" s="13">
        <v>6.9486706403915433E-3</v>
      </c>
      <c r="I321" s="13">
        <v>5.6977975858889772E-3</v>
      </c>
      <c r="J321" s="13">
        <v>1.0522059260496014E-2</v>
      </c>
      <c r="K321" s="13">
        <v>8.4103034038336584E-3</v>
      </c>
      <c r="L321" s="13">
        <v>9.2165898617511694E-3</v>
      </c>
      <c r="M321" s="13">
        <v>1.500320713238492E-2</v>
      </c>
      <c r="N321" s="13">
        <v>1.4169566375393608E-2</v>
      </c>
      <c r="O321" s="13">
        <v>5.776258355295015E-3</v>
      </c>
      <c r="P321" s="13">
        <v>1.5638967214238421E-3</v>
      </c>
      <c r="Q321" s="13">
        <v>1.4909011542438072E-2</v>
      </c>
      <c r="R321" s="110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216</v>
      </c>
      <c r="C322" s="30"/>
      <c r="D322" s="13">
        <v>2.2996236039574569E-2</v>
      </c>
      <c r="E322" s="13">
        <v>2.5557493184297897E-2</v>
      </c>
      <c r="F322" s="13">
        <v>5.6292578920980274E-2</v>
      </c>
      <c r="G322" s="13">
        <v>-3.4858042994180494E-2</v>
      </c>
      <c r="H322" s="13">
        <v>-2.0695797605709276E-2</v>
      </c>
      <c r="I322" s="13">
        <v>3.4101519916887035E-3</v>
      </c>
      <c r="J322" s="13">
        <v>-4.8762681824168208E-3</v>
      </c>
      <c r="K322" s="13">
        <v>-1.391599928144116E-2</v>
      </c>
      <c r="L322" s="13">
        <v>-1.9189175755871979E-2</v>
      </c>
      <c r="M322" s="13">
        <v>-1.6857309301691603E-2</v>
      </c>
      <c r="N322" s="13">
        <v>0.11264023610489793</v>
      </c>
      <c r="O322" s="13">
        <v>-4.3242393588525663E-2</v>
      </c>
      <c r="P322" s="13">
        <v>-5.4563175946042985E-3</v>
      </c>
      <c r="Q322" s="13">
        <v>5.0861207152316457E-2</v>
      </c>
      <c r="R322" s="110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217</v>
      </c>
      <c r="C323" s="51"/>
      <c r="D323" s="49">
        <v>0.87</v>
      </c>
      <c r="E323" s="49">
        <v>0.95</v>
      </c>
      <c r="F323" s="49">
        <v>1.9</v>
      </c>
      <c r="G323" s="49">
        <v>0.92</v>
      </c>
      <c r="H323" s="49">
        <v>0.48</v>
      </c>
      <c r="I323" s="49">
        <v>0.26</v>
      </c>
      <c r="J323" s="49">
        <v>0.01</v>
      </c>
      <c r="K323" s="49">
        <v>0.27</v>
      </c>
      <c r="L323" s="49">
        <v>0.43</v>
      </c>
      <c r="M323" s="49">
        <v>0.36</v>
      </c>
      <c r="N323" s="49">
        <v>3.64</v>
      </c>
      <c r="O323" s="49">
        <v>1.18</v>
      </c>
      <c r="P323" s="49">
        <v>0.01</v>
      </c>
      <c r="Q323" s="49">
        <v>1.73</v>
      </c>
      <c r="R323" s="110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9"/>
    </row>
    <row r="325" spans="1:65" ht="15">
      <c r="B325" s="34" t="s">
        <v>370</v>
      </c>
      <c r="BM325" s="29" t="s">
        <v>67</v>
      </c>
    </row>
    <row r="326" spans="1:65" ht="15">
      <c r="A326" s="26" t="s">
        <v>42</v>
      </c>
      <c r="B326" s="18" t="s">
        <v>116</v>
      </c>
      <c r="C326" s="15" t="s">
        <v>117</v>
      </c>
      <c r="D326" s="16" t="s">
        <v>203</v>
      </c>
      <c r="E326" s="17" t="s">
        <v>203</v>
      </c>
      <c r="F326" s="17" t="s">
        <v>203</v>
      </c>
      <c r="G326" s="17" t="s">
        <v>203</v>
      </c>
      <c r="H326" s="17" t="s">
        <v>203</v>
      </c>
      <c r="I326" s="17" t="s">
        <v>203</v>
      </c>
      <c r="J326" s="17" t="s">
        <v>203</v>
      </c>
      <c r="K326" s="17" t="s">
        <v>203</v>
      </c>
      <c r="L326" s="1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204</v>
      </c>
      <c r="C327" s="8" t="s">
        <v>204</v>
      </c>
      <c r="D327" s="108" t="s">
        <v>226</v>
      </c>
      <c r="E327" s="109" t="s">
        <v>206</v>
      </c>
      <c r="F327" s="109" t="s">
        <v>207</v>
      </c>
      <c r="G327" s="109" t="s">
        <v>208</v>
      </c>
      <c r="H327" s="109" t="s">
        <v>209</v>
      </c>
      <c r="I327" s="109" t="s">
        <v>222</v>
      </c>
      <c r="J327" s="109" t="s">
        <v>223</v>
      </c>
      <c r="K327" s="109" t="s">
        <v>224</v>
      </c>
      <c r="L327" s="1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225</v>
      </c>
      <c r="J328" s="10" t="s">
        <v>105</v>
      </c>
      <c r="K328" s="10" t="s">
        <v>225</v>
      </c>
      <c r="L328" s="1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1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3</v>
      </c>
    </row>
    <row r="330" spans="1:65">
      <c r="A330" s="32"/>
      <c r="B330" s="18">
        <v>1</v>
      </c>
      <c r="C330" s="14">
        <v>1</v>
      </c>
      <c r="D330" s="21">
        <v>7</v>
      </c>
      <c r="E330" s="21">
        <v>5.5</v>
      </c>
      <c r="F330" s="22">
        <v>6.1</v>
      </c>
      <c r="G330" s="21">
        <v>5.6</v>
      </c>
      <c r="H330" s="22">
        <v>5.6</v>
      </c>
      <c r="I330" s="103" t="s">
        <v>96</v>
      </c>
      <c r="J330" s="107">
        <v>8</v>
      </c>
      <c r="K330" s="21">
        <v>6.2697056030389398</v>
      </c>
      <c r="L330" s="110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6.4</v>
      </c>
      <c r="E331" s="10">
        <v>5.5</v>
      </c>
      <c r="F331" s="23">
        <v>5.8</v>
      </c>
      <c r="G331" s="10">
        <v>5.8</v>
      </c>
      <c r="H331" s="23">
        <v>6.1</v>
      </c>
      <c r="I331" s="104" t="s">
        <v>96</v>
      </c>
      <c r="J331" s="106">
        <v>8</v>
      </c>
      <c r="K331" s="10">
        <v>5.9851439182915502</v>
      </c>
      <c r="L331" s="11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7.4</v>
      </c>
      <c r="E332" s="10">
        <v>5.8</v>
      </c>
      <c r="F332" s="23">
        <v>5.8</v>
      </c>
      <c r="G332" s="10">
        <v>5.0999999999999996</v>
      </c>
      <c r="H332" s="23">
        <v>5.6</v>
      </c>
      <c r="I332" s="104" t="s">
        <v>96</v>
      </c>
      <c r="J332" s="106">
        <v>8</v>
      </c>
      <c r="K332" s="105">
        <v>6.47966631908238</v>
      </c>
      <c r="L332" s="11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6.5</v>
      </c>
      <c r="E333" s="10">
        <v>5.5</v>
      </c>
      <c r="F333" s="23">
        <v>5.7</v>
      </c>
      <c r="G333" s="10">
        <v>5.5</v>
      </c>
      <c r="H333" s="23">
        <v>5.9</v>
      </c>
      <c r="I333" s="104" t="s">
        <v>96</v>
      </c>
      <c r="J333" s="106">
        <v>8</v>
      </c>
      <c r="K333" s="23">
        <v>6.1180931744312002</v>
      </c>
      <c r="L333" s="1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5.9445408602152865</v>
      </c>
    </row>
    <row r="334" spans="1:65">
      <c r="A334" s="32"/>
      <c r="B334" s="19">
        <v>1</v>
      </c>
      <c r="C334" s="8">
        <v>5</v>
      </c>
      <c r="D334" s="10">
        <v>6.6</v>
      </c>
      <c r="E334" s="10">
        <v>5.5</v>
      </c>
      <c r="F334" s="10">
        <v>6.5</v>
      </c>
      <c r="G334" s="10">
        <v>5.3</v>
      </c>
      <c r="H334" s="10">
        <v>5.9</v>
      </c>
      <c r="I334" s="104" t="s">
        <v>96</v>
      </c>
      <c r="J334" s="104">
        <v>8</v>
      </c>
      <c r="K334" s="10">
        <v>6.0805555555555602</v>
      </c>
      <c r="L334" s="11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34</v>
      </c>
    </row>
    <row r="335" spans="1:65">
      <c r="A335" s="32"/>
      <c r="B335" s="19">
        <v>1</v>
      </c>
      <c r="C335" s="8">
        <v>6</v>
      </c>
      <c r="D335" s="10">
        <v>6.9</v>
      </c>
      <c r="E335" s="10">
        <v>5.5</v>
      </c>
      <c r="F335" s="10">
        <v>6.2</v>
      </c>
      <c r="G335" s="10">
        <v>5.4</v>
      </c>
      <c r="H335" s="10">
        <v>5.4</v>
      </c>
      <c r="I335" s="104" t="s">
        <v>96</v>
      </c>
      <c r="J335" s="104">
        <v>8</v>
      </c>
      <c r="K335" s="10">
        <v>6.0493942218080203</v>
      </c>
      <c r="L335" s="110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213</v>
      </c>
      <c r="C336" s="12"/>
      <c r="D336" s="24">
        <v>6.8</v>
      </c>
      <c r="E336" s="24">
        <v>5.55</v>
      </c>
      <c r="F336" s="24">
        <v>6.0166666666666666</v>
      </c>
      <c r="G336" s="24">
        <v>5.45</v>
      </c>
      <c r="H336" s="24">
        <v>5.7499999999999991</v>
      </c>
      <c r="I336" s="24" t="s">
        <v>471</v>
      </c>
      <c r="J336" s="24">
        <v>8</v>
      </c>
      <c r="K336" s="24">
        <v>6.1637597987012747</v>
      </c>
      <c r="L336" s="110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214</v>
      </c>
      <c r="C337" s="30"/>
      <c r="D337" s="11">
        <v>6.75</v>
      </c>
      <c r="E337" s="11">
        <v>5.5</v>
      </c>
      <c r="F337" s="11">
        <v>5.9499999999999993</v>
      </c>
      <c r="G337" s="11">
        <v>5.45</v>
      </c>
      <c r="H337" s="11">
        <v>5.75</v>
      </c>
      <c r="I337" s="11" t="s">
        <v>471</v>
      </c>
      <c r="J337" s="11">
        <v>8</v>
      </c>
      <c r="K337" s="11">
        <v>6.0993243649933806</v>
      </c>
      <c r="L337" s="110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215</v>
      </c>
      <c r="C338" s="30"/>
      <c r="D338" s="25">
        <v>0.37416573867739422</v>
      </c>
      <c r="E338" s="25">
        <v>0.12247448713915884</v>
      </c>
      <c r="F338" s="25">
        <v>0.30605010483034745</v>
      </c>
      <c r="G338" s="25">
        <v>0.24289915602982243</v>
      </c>
      <c r="H338" s="25">
        <v>0.25884358211089564</v>
      </c>
      <c r="I338" s="25" t="s">
        <v>471</v>
      </c>
      <c r="J338" s="25">
        <v>0</v>
      </c>
      <c r="K338" s="25">
        <v>0.18166614854639027</v>
      </c>
      <c r="L338" s="182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83"/>
      <c r="AT338" s="183"/>
      <c r="AU338" s="183"/>
      <c r="AV338" s="183"/>
      <c r="AW338" s="183"/>
      <c r="AX338" s="183"/>
      <c r="AY338" s="183"/>
      <c r="AZ338" s="183"/>
      <c r="BA338" s="183"/>
      <c r="BB338" s="183"/>
      <c r="BC338" s="183"/>
      <c r="BD338" s="183"/>
      <c r="BE338" s="183"/>
      <c r="BF338" s="183"/>
      <c r="BG338" s="183"/>
      <c r="BH338" s="183"/>
      <c r="BI338" s="183"/>
      <c r="BJ338" s="183"/>
      <c r="BK338" s="183"/>
      <c r="BL338" s="183"/>
      <c r="BM338" s="60"/>
    </row>
    <row r="339" spans="1:65">
      <c r="A339" s="32"/>
      <c r="B339" s="3" t="s">
        <v>86</v>
      </c>
      <c r="C339" s="30"/>
      <c r="D339" s="13">
        <v>5.502437333491092E-2</v>
      </c>
      <c r="E339" s="13">
        <v>2.2067475160208801E-2</v>
      </c>
      <c r="F339" s="13">
        <v>5.0867053434406777E-2</v>
      </c>
      <c r="G339" s="13">
        <v>4.4568652482536227E-2</v>
      </c>
      <c r="H339" s="13">
        <v>4.5016275149720987E-2</v>
      </c>
      <c r="I339" s="13" t="s">
        <v>471</v>
      </c>
      <c r="J339" s="13">
        <v>0</v>
      </c>
      <c r="K339" s="13">
        <v>2.9473268667067128E-2</v>
      </c>
      <c r="L339" s="110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216</v>
      </c>
      <c r="C340" s="30"/>
      <c r="D340" s="13">
        <v>0.14390668007852381</v>
      </c>
      <c r="E340" s="13">
        <v>-6.6370283171204969E-2</v>
      </c>
      <c r="F340" s="13">
        <v>1.2133116442027081E-2</v>
      </c>
      <c r="G340" s="13">
        <v>-8.3192440231183107E-2</v>
      </c>
      <c r="H340" s="13">
        <v>-3.2725969051248471E-2</v>
      </c>
      <c r="I340" s="13" t="s">
        <v>471</v>
      </c>
      <c r="J340" s="13">
        <v>0.34577256479826324</v>
      </c>
      <c r="K340" s="13">
        <v>3.6877354137330176E-2</v>
      </c>
      <c r="L340" s="110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217</v>
      </c>
      <c r="C341" s="51"/>
      <c r="D341" s="49">
        <v>0.81</v>
      </c>
      <c r="E341" s="49">
        <v>0.62</v>
      </c>
      <c r="F341" s="49">
        <v>0.08</v>
      </c>
      <c r="G341" s="49">
        <v>0.73</v>
      </c>
      <c r="H341" s="49">
        <v>0.39</v>
      </c>
      <c r="I341" s="49">
        <v>50.17</v>
      </c>
      <c r="J341" s="49">
        <v>2.1800000000000002</v>
      </c>
      <c r="K341" s="49">
        <v>0.08</v>
      </c>
      <c r="L341" s="110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K342" s="28"/>
      <c r="BM342" s="59"/>
    </row>
    <row r="343" spans="1:65" ht="15">
      <c r="B343" s="34" t="s">
        <v>371</v>
      </c>
      <c r="BM343" s="29" t="s">
        <v>67</v>
      </c>
    </row>
    <row r="344" spans="1:65" ht="15">
      <c r="A344" s="26" t="s">
        <v>5</v>
      </c>
      <c r="B344" s="18" t="s">
        <v>116</v>
      </c>
      <c r="C344" s="15" t="s">
        <v>117</v>
      </c>
      <c r="D344" s="16" t="s">
        <v>203</v>
      </c>
      <c r="E344" s="17" t="s">
        <v>203</v>
      </c>
      <c r="F344" s="17" t="s">
        <v>203</v>
      </c>
      <c r="G344" s="17" t="s">
        <v>203</v>
      </c>
      <c r="H344" s="17" t="s">
        <v>203</v>
      </c>
      <c r="I344" s="17" t="s">
        <v>203</v>
      </c>
      <c r="J344" s="11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204</v>
      </c>
      <c r="C345" s="8" t="s">
        <v>204</v>
      </c>
      <c r="D345" s="108" t="s">
        <v>206</v>
      </c>
      <c r="E345" s="109" t="s">
        <v>207</v>
      </c>
      <c r="F345" s="109" t="s">
        <v>208</v>
      </c>
      <c r="G345" s="109" t="s">
        <v>209</v>
      </c>
      <c r="H345" s="109" t="s">
        <v>223</v>
      </c>
      <c r="I345" s="109" t="s">
        <v>224</v>
      </c>
      <c r="J345" s="11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105</v>
      </c>
      <c r="H346" s="10" t="s">
        <v>105</v>
      </c>
      <c r="I346" s="10" t="s">
        <v>225</v>
      </c>
      <c r="J346" s="11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1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1.65</v>
      </c>
      <c r="E348" s="21">
        <v>1.4</v>
      </c>
      <c r="F348" s="22">
        <v>1.6</v>
      </c>
      <c r="G348" s="21">
        <v>1.92</v>
      </c>
      <c r="H348" s="22">
        <v>2.2999999999999998</v>
      </c>
      <c r="I348" s="21">
        <v>1.58309591642925</v>
      </c>
      <c r="J348" s="11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1.87</v>
      </c>
      <c r="E349" s="10">
        <v>1.5</v>
      </c>
      <c r="F349" s="23">
        <v>1.6</v>
      </c>
      <c r="G349" s="10">
        <v>1.87</v>
      </c>
      <c r="H349" s="23">
        <v>2.2000000000000002</v>
      </c>
      <c r="I349" s="10">
        <v>1.55710306406685</v>
      </c>
      <c r="J349" s="11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2.04</v>
      </c>
      <c r="E350" s="10">
        <v>1.5</v>
      </c>
      <c r="F350" s="23">
        <v>1.4</v>
      </c>
      <c r="G350" s="10">
        <v>1.9</v>
      </c>
      <c r="H350" s="23">
        <v>2.1</v>
      </c>
      <c r="I350" s="10">
        <v>1.7080291970802901</v>
      </c>
      <c r="J350" s="11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1.79</v>
      </c>
      <c r="E351" s="10">
        <v>1.4</v>
      </c>
      <c r="F351" s="23">
        <v>1.5</v>
      </c>
      <c r="G351" s="100">
        <v>1.66</v>
      </c>
      <c r="H351" s="23">
        <v>2.2000000000000002</v>
      </c>
      <c r="I351" s="10">
        <v>1.6403033586132201</v>
      </c>
      <c r="J351" s="11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1.7517522101938618</v>
      </c>
    </row>
    <row r="352" spans="1:65">
      <c r="A352" s="32"/>
      <c r="B352" s="19">
        <v>1</v>
      </c>
      <c r="C352" s="8">
        <v>5</v>
      </c>
      <c r="D352" s="10">
        <v>1.79</v>
      </c>
      <c r="E352" s="10">
        <v>1.5</v>
      </c>
      <c r="F352" s="10">
        <v>1.4</v>
      </c>
      <c r="G352" s="10">
        <v>1.85</v>
      </c>
      <c r="H352" s="10">
        <v>2.1</v>
      </c>
      <c r="I352" s="10">
        <v>1.7768518518518499</v>
      </c>
      <c r="J352" s="11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35</v>
      </c>
    </row>
    <row r="353" spans="1:65">
      <c r="A353" s="32"/>
      <c r="B353" s="19">
        <v>1</v>
      </c>
      <c r="C353" s="8">
        <v>6</v>
      </c>
      <c r="D353" s="10">
        <v>2.2000000000000002</v>
      </c>
      <c r="E353" s="10">
        <v>1.4</v>
      </c>
      <c r="F353" s="10">
        <v>1.5</v>
      </c>
      <c r="G353" s="10">
        <v>1.79</v>
      </c>
      <c r="H353" s="10">
        <v>2</v>
      </c>
      <c r="I353" s="10">
        <v>1.6616961789375599</v>
      </c>
      <c r="J353" s="11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213</v>
      </c>
      <c r="C354" s="12"/>
      <c r="D354" s="24">
        <v>1.89</v>
      </c>
      <c r="E354" s="24">
        <v>1.4500000000000002</v>
      </c>
      <c r="F354" s="24">
        <v>1.5</v>
      </c>
      <c r="G354" s="24">
        <v>1.8316666666666663</v>
      </c>
      <c r="H354" s="24">
        <v>2.15</v>
      </c>
      <c r="I354" s="24">
        <v>1.6545132611631701</v>
      </c>
      <c r="J354" s="11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214</v>
      </c>
      <c r="C355" s="30"/>
      <c r="D355" s="11">
        <v>1.83</v>
      </c>
      <c r="E355" s="11">
        <v>1.45</v>
      </c>
      <c r="F355" s="11">
        <v>1.5</v>
      </c>
      <c r="G355" s="11">
        <v>1.86</v>
      </c>
      <c r="H355" s="11">
        <v>2.1500000000000004</v>
      </c>
      <c r="I355" s="11">
        <v>1.6509997687753901</v>
      </c>
      <c r="J355" s="11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215</v>
      </c>
      <c r="C356" s="30"/>
      <c r="D356" s="25">
        <v>0.19829271292712708</v>
      </c>
      <c r="E356" s="25">
        <v>5.4772255750516662E-2</v>
      </c>
      <c r="F356" s="25">
        <v>8.9442719099991672E-2</v>
      </c>
      <c r="G356" s="25">
        <v>9.537644712750977E-2</v>
      </c>
      <c r="H356" s="25">
        <v>0.10488088481701512</v>
      </c>
      <c r="I356" s="25">
        <v>8.0837349578270906E-2</v>
      </c>
      <c r="J356" s="11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0.10491677932652227</v>
      </c>
      <c r="E357" s="13">
        <v>3.7773969483114934E-2</v>
      </c>
      <c r="F357" s="13">
        <v>5.9628479399994445E-2</v>
      </c>
      <c r="G357" s="13">
        <v>5.207085375478241E-2</v>
      </c>
      <c r="H357" s="13">
        <v>4.8781806891634936E-2</v>
      </c>
      <c r="I357" s="13">
        <v>4.8858689425940252E-2</v>
      </c>
      <c r="J357" s="11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216</v>
      </c>
      <c r="C358" s="30"/>
      <c r="D358" s="13">
        <v>7.891971764136585E-2</v>
      </c>
      <c r="E358" s="13">
        <v>-0.17225735948149168</v>
      </c>
      <c r="F358" s="13">
        <v>-0.14371450980843981</v>
      </c>
      <c r="G358" s="13">
        <v>4.5619726356138424E-2</v>
      </c>
      <c r="H358" s="13">
        <v>0.22734253594123621</v>
      </c>
      <c r="I358" s="13">
        <v>-5.5509534090972035E-2</v>
      </c>
      <c r="J358" s="11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217</v>
      </c>
      <c r="C359" s="51"/>
      <c r="D359" s="49">
        <v>0.51</v>
      </c>
      <c r="E359" s="49">
        <v>1.01</v>
      </c>
      <c r="F359" s="49">
        <v>0.84</v>
      </c>
      <c r="G359" s="49">
        <v>0.31</v>
      </c>
      <c r="H359" s="49">
        <v>1.41</v>
      </c>
      <c r="I359" s="49">
        <v>0.31</v>
      </c>
      <c r="J359" s="11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9"/>
    </row>
    <row r="361" spans="1:65" ht="15">
      <c r="B361" s="34" t="s">
        <v>372</v>
      </c>
      <c r="BM361" s="29" t="s">
        <v>221</v>
      </c>
    </row>
    <row r="362" spans="1:65" ht="15">
      <c r="A362" s="26" t="s">
        <v>82</v>
      </c>
      <c r="B362" s="18" t="s">
        <v>116</v>
      </c>
      <c r="C362" s="15" t="s">
        <v>117</v>
      </c>
      <c r="D362" s="16" t="s">
        <v>203</v>
      </c>
      <c r="E362" s="17" t="s">
        <v>203</v>
      </c>
      <c r="F362" s="17" t="s">
        <v>203</v>
      </c>
      <c r="G362" s="17" t="s">
        <v>203</v>
      </c>
      <c r="H362" s="17" t="s">
        <v>203</v>
      </c>
      <c r="I362" s="11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204</v>
      </c>
      <c r="C363" s="8" t="s">
        <v>204</v>
      </c>
      <c r="D363" s="108" t="s">
        <v>226</v>
      </c>
      <c r="E363" s="109" t="s">
        <v>207</v>
      </c>
      <c r="F363" s="109" t="s">
        <v>208</v>
      </c>
      <c r="G363" s="109" t="s">
        <v>222</v>
      </c>
      <c r="H363" s="109" t="s">
        <v>224</v>
      </c>
      <c r="I363" s="110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225</v>
      </c>
      <c r="H364" s="10" t="s">
        <v>225</v>
      </c>
      <c r="I364" s="110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10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>
        <v>1</v>
      </c>
      <c r="E366" s="21">
        <v>7.7000000000000011</v>
      </c>
      <c r="F366" s="22">
        <v>4.0999999999999996</v>
      </c>
      <c r="G366" s="103">
        <v>40.099118618428157</v>
      </c>
      <c r="H366" s="22">
        <v>2.2735042735042699</v>
      </c>
      <c r="I366" s="110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 t="s">
        <v>115</v>
      </c>
      <c r="E367" s="10">
        <v>6.9</v>
      </c>
      <c r="F367" s="23">
        <v>4.5</v>
      </c>
      <c r="G367" s="104" t="s">
        <v>233</v>
      </c>
      <c r="H367" s="23">
        <v>1.98700092850511</v>
      </c>
      <c r="I367" s="110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1</v>
      </c>
      <c r="E368" s="10">
        <v>7.3</v>
      </c>
      <c r="F368" s="23">
        <v>3.4</v>
      </c>
      <c r="G368" s="104" t="s">
        <v>233</v>
      </c>
      <c r="H368" s="23">
        <v>2.66527632950991</v>
      </c>
      <c r="I368" s="110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 t="s">
        <v>115</v>
      </c>
      <c r="E369" s="10">
        <v>6.6</v>
      </c>
      <c r="F369" s="23">
        <v>3.9</v>
      </c>
      <c r="G369" s="104" t="s">
        <v>233</v>
      </c>
      <c r="H369" s="23">
        <v>2.3813651137594798</v>
      </c>
      <c r="I369" s="110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3.63340966032177</v>
      </c>
    </row>
    <row r="370" spans="1:65">
      <c r="A370" s="32"/>
      <c r="B370" s="19">
        <v>1</v>
      </c>
      <c r="C370" s="8">
        <v>5</v>
      </c>
      <c r="D370" s="10" t="s">
        <v>115</v>
      </c>
      <c r="E370" s="10">
        <v>6.8</v>
      </c>
      <c r="F370" s="10">
        <v>4.5999999999999996</v>
      </c>
      <c r="G370" s="104" t="s">
        <v>233</v>
      </c>
      <c r="H370" s="10">
        <v>2.4861111111111098</v>
      </c>
      <c r="I370" s="110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16</v>
      </c>
    </row>
    <row r="371" spans="1:65">
      <c r="A371" s="32"/>
      <c r="B371" s="19">
        <v>1</v>
      </c>
      <c r="C371" s="8">
        <v>6</v>
      </c>
      <c r="D371" s="10" t="s">
        <v>115</v>
      </c>
      <c r="E371" s="10">
        <v>6.5</v>
      </c>
      <c r="F371" s="10">
        <v>4.5</v>
      </c>
      <c r="G371" s="104" t="s">
        <v>233</v>
      </c>
      <c r="H371" s="10">
        <v>2.6085740913327098</v>
      </c>
      <c r="I371" s="110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213</v>
      </c>
      <c r="C372" s="12"/>
      <c r="D372" s="24">
        <v>1</v>
      </c>
      <c r="E372" s="24">
        <v>6.9666666666666659</v>
      </c>
      <c r="F372" s="24">
        <v>4.166666666666667</v>
      </c>
      <c r="G372" s="24">
        <v>40.099118618428157</v>
      </c>
      <c r="H372" s="24">
        <v>2.4003053079537651</v>
      </c>
      <c r="I372" s="110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214</v>
      </c>
      <c r="C373" s="30"/>
      <c r="D373" s="11">
        <v>1</v>
      </c>
      <c r="E373" s="11">
        <v>6.85</v>
      </c>
      <c r="F373" s="11">
        <v>4.3</v>
      </c>
      <c r="G373" s="11">
        <v>40.099118618428157</v>
      </c>
      <c r="H373" s="11">
        <v>2.4337381124352948</v>
      </c>
      <c r="I373" s="110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215</v>
      </c>
      <c r="C374" s="30"/>
      <c r="D374" s="25">
        <v>0</v>
      </c>
      <c r="E374" s="25">
        <v>0.45460605656619557</v>
      </c>
      <c r="F374" s="25">
        <v>0.46332134277050907</v>
      </c>
      <c r="G374" s="25" t="s">
        <v>471</v>
      </c>
      <c r="H374" s="25">
        <v>0.24827642160106422</v>
      </c>
      <c r="I374" s="110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0</v>
      </c>
      <c r="E375" s="13">
        <v>6.5254457880315156E-2</v>
      </c>
      <c r="F375" s="13">
        <v>0.11119712226492216</v>
      </c>
      <c r="G375" s="13" t="s">
        <v>471</v>
      </c>
      <c r="H375" s="13">
        <v>0.10343535081906612</v>
      </c>
      <c r="I375" s="110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216</v>
      </c>
      <c r="C376" s="30"/>
      <c r="D376" s="13">
        <v>-0.7247764239412956</v>
      </c>
      <c r="E376" s="13">
        <v>0.9173909132089737</v>
      </c>
      <c r="F376" s="13">
        <v>0.14676490024460165</v>
      </c>
      <c r="G376" s="13">
        <v>10.036222822965971</v>
      </c>
      <c r="H376" s="13">
        <v>-0.33937938951227509</v>
      </c>
      <c r="I376" s="110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217</v>
      </c>
      <c r="C377" s="51"/>
      <c r="D377" s="49">
        <v>0.76</v>
      </c>
      <c r="E377" s="49">
        <v>0.67</v>
      </c>
      <c r="F377" s="49">
        <v>0</v>
      </c>
      <c r="G377" s="49">
        <v>4.62</v>
      </c>
      <c r="H377" s="49">
        <v>0.43</v>
      </c>
      <c r="I377" s="110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BM378" s="59"/>
    </row>
    <row r="379" spans="1:65" ht="15">
      <c r="B379" s="34" t="s">
        <v>373</v>
      </c>
      <c r="BM379" s="29" t="s">
        <v>221</v>
      </c>
    </row>
    <row r="380" spans="1:65" ht="15">
      <c r="A380" s="26" t="s">
        <v>8</v>
      </c>
      <c r="B380" s="18" t="s">
        <v>116</v>
      </c>
      <c r="C380" s="15" t="s">
        <v>117</v>
      </c>
      <c r="D380" s="16" t="s">
        <v>203</v>
      </c>
      <c r="E380" s="17" t="s">
        <v>203</v>
      </c>
      <c r="F380" s="17" t="s">
        <v>203</v>
      </c>
      <c r="G380" s="17" t="s">
        <v>203</v>
      </c>
      <c r="H380" s="17" t="s">
        <v>203</v>
      </c>
      <c r="I380" s="110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204</v>
      </c>
      <c r="C381" s="8" t="s">
        <v>204</v>
      </c>
      <c r="D381" s="108" t="s">
        <v>206</v>
      </c>
      <c r="E381" s="109" t="s">
        <v>207</v>
      </c>
      <c r="F381" s="109" t="s">
        <v>208</v>
      </c>
      <c r="G381" s="109" t="s">
        <v>209</v>
      </c>
      <c r="H381" s="109" t="s">
        <v>224</v>
      </c>
      <c r="I381" s="110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225</v>
      </c>
      <c r="I382" s="110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110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1.2</v>
      </c>
      <c r="E384" s="103" t="s">
        <v>97</v>
      </c>
      <c r="F384" s="107" t="s">
        <v>97</v>
      </c>
      <c r="G384" s="21">
        <v>1.3</v>
      </c>
      <c r="H384" s="22">
        <v>1.4102564102564099</v>
      </c>
      <c r="I384" s="110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1.6</v>
      </c>
      <c r="E385" s="104" t="s">
        <v>97</v>
      </c>
      <c r="F385" s="106" t="s">
        <v>97</v>
      </c>
      <c r="G385" s="10">
        <v>1.5</v>
      </c>
      <c r="H385" s="23">
        <v>1.24698235840297</v>
      </c>
      <c r="I385" s="110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1.5</v>
      </c>
      <c r="E386" s="104" t="s">
        <v>97</v>
      </c>
      <c r="F386" s="106" t="s">
        <v>97</v>
      </c>
      <c r="G386" s="10">
        <v>1.7</v>
      </c>
      <c r="H386" s="23">
        <v>1.3649635036496399</v>
      </c>
      <c r="I386" s="110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1.7</v>
      </c>
      <c r="E387" s="104" t="s">
        <v>97</v>
      </c>
      <c r="F387" s="106" t="s">
        <v>97</v>
      </c>
      <c r="G387" s="10">
        <v>1.3</v>
      </c>
      <c r="H387" s="23">
        <v>1.3217768147345601</v>
      </c>
      <c r="I387" s="110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1.46433419651594</v>
      </c>
    </row>
    <row r="388" spans="1:65">
      <c r="A388" s="32"/>
      <c r="B388" s="19">
        <v>1</v>
      </c>
      <c r="C388" s="8">
        <v>5</v>
      </c>
      <c r="D388" s="10">
        <v>1.8</v>
      </c>
      <c r="E388" s="104" t="s">
        <v>97</v>
      </c>
      <c r="F388" s="104" t="s">
        <v>97</v>
      </c>
      <c r="G388" s="10">
        <v>1.5</v>
      </c>
      <c r="H388" s="10">
        <v>1.30555555555556</v>
      </c>
      <c r="I388" s="110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17</v>
      </c>
    </row>
    <row r="389" spans="1:65">
      <c r="A389" s="32"/>
      <c r="B389" s="19">
        <v>1</v>
      </c>
      <c r="C389" s="8">
        <v>6</v>
      </c>
      <c r="D389" s="10">
        <v>1.9</v>
      </c>
      <c r="E389" s="104" t="s">
        <v>97</v>
      </c>
      <c r="F389" s="104" t="s">
        <v>97</v>
      </c>
      <c r="G389" s="10">
        <v>1.4</v>
      </c>
      <c r="H389" s="10">
        <v>1.3084808946877899</v>
      </c>
      <c r="I389" s="110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213</v>
      </c>
      <c r="C390" s="12"/>
      <c r="D390" s="24">
        <v>1.6166666666666665</v>
      </c>
      <c r="E390" s="24" t="s">
        <v>471</v>
      </c>
      <c r="F390" s="24" t="s">
        <v>471</v>
      </c>
      <c r="G390" s="24">
        <v>1.45</v>
      </c>
      <c r="H390" s="24">
        <v>1.3263359228811551</v>
      </c>
      <c r="I390" s="110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214</v>
      </c>
      <c r="C391" s="30"/>
      <c r="D391" s="11">
        <v>1.65</v>
      </c>
      <c r="E391" s="11" t="s">
        <v>471</v>
      </c>
      <c r="F391" s="11" t="s">
        <v>471</v>
      </c>
      <c r="G391" s="11">
        <v>1.45</v>
      </c>
      <c r="H391" s="11">
        <v>1.315128854711175</v>
      </c>
      <c r="I391" s="110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215</v>
      </c>
      <c r="C392" s="30"/>
      <c r="D392" s="25">
        <v>0.24832774042918981</v>
      </c>
      <c r="E392" s="25" t="s">
        <v>471</v>
      </c>
      <c r="F392" s="25" t="s">
        <v>471</v>
      </c>
      <c r="G392" s="25">
        <v>0.15165750888103099</v>
      </c>
      <c r="H392" s="25">
        <v>5.5862577022161214E-2</v>
      </c>
      <c r="I392" s="110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0.15360478789434423</v>
      </c>
      <c r="E393" s="13" t="s">
        <v>471</v>
      </c>
      <c r="F393" s="13" t="s">
        <v>471</v>
      </c>
      <c r="G393" s="13">
        <v>0.10459138543519379</v>
      </c>
      <c r="H393" s="13">
        <v>4.211797031087932E-2</v>
      </c>
      <c r="I393" s="110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216</v>
      </c>
      <c r="C394" s="30"/>
      <c r="D394" s="13">
        <v>0.10402848647062113</v>
      </c>
      <c r="E394" s="13" t="s">
        <v>471</v>
      </c>
      <c r="F394" s="13" t="s">
        <v>471</v>
      </c>
      <c r="G394" s="13">
        <v>-9.7888832686179317E-3</v>
      </c>
      <c r="H394" s="13">
        <v>-9.4239603202002198E-2</v>
      </c>
      <c r="I394" s="110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217</v>
      </c>
      <c r="C395" s="51"/>
      <c r="D395" s="49">
        <v>0</v>
      </c>
      <c r="E395" s="49">
        <v>7.86</v>
      </c>
      <c r="F395" s="49">
        <v>7.86</v>
      </c>
      <c r="G395" s="49">
        <v>0.39</v>
      </c>
      <c r="H395" s="49">
        <v>0.67</v>
      </c>
      <c r="I395" s="110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BM396" s="59"/>
    </row>
    <row r="397" spans="1:65" ht="15">
      <c r="B397" s="34" t="s">
        <v>374</v>
      </c>
      <c r="BM397" s="29" t="s">
        <v>67</v>
      </c>
    </row>
    <row r="398" spans="1:65" ht="15">
      <c r="A398" s="26" t="s">
        <v>11</v>
      </c>
      <c r="B398" s="18" t="s">
        <v>116</v>
      </c>
      <c r="C398" s="15" t="s">
        <v>117</v>
      </c>
      <c r="D398" s="16" t="s">
        <v>203</v>
      </c>
      <c r="E398" s="17" t="s">
        <v>203</v>
      </c>
      <c r="F398" s="17" t="s">
        <v>203</v>
      </c>
      <c r="G398" s="17" t="s">
        <v>203</v>
      </c>
      <c r="H398" s="17" t="s">
        <v>203</v>
      </c>
      <c r="I398" s="17" t="s">
        <v>203</v>
      </c>
      <c r="J398" s="11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204</v>
      </c>
      <c r="C399" s="8" t="s">
        <v>204</v>
      </c>
      <c r="D399" s="108" t="s">
        <v>206</v>
      </c>
      <c r="E399" s="109" t="s">
        <v>207</v>
      </c>
      <c r="F399" s="109" t="s">
        <v>208</v>
      </c>
      <c r="G399" s="109" t="s">
        <v>209</v>
      </c>
      <c r="H399" s="109" t="s">
        <v>223</v>
      </c>
      <c r="I399" s="109" t="s">
        <v>224</v>
      </c>
      <c r="J399" s="11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105</v>
      </c>
      <c r="E400" s="10" t="s">
        <v>105</v>
      </c>
      <c r="F400" s="10" t="s">
        <v>105</v>
      </c>
      <c r="G400" s="10" t="s">
        <v>105</v>
      </c>
      <c r="H400" s="10" t="s">
        <v>105</v>
      </c>
      <c r="I400" s="10" t="s">
        <v>225</v>
      </c>
      <c r="J400" s="11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11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2</v>
      </c>
    </row>
    <row r="402" spans="1:65">
      <c r="A402" s="32"/>
      <c r="B402" s="18">
        <v>1</v>
      </c>
      <c r="C402" s="14">
        <v>1</v>
      </c>
      <c r="D402" s="21">
        <v>0.3</v>
      </c>
      <c r="E402" s="21">
        <v>0.3</v>
      </c>
      <c r="F402" s="22">
        <v>0.4</v>
      </c>
      <c r="G402" s="21">
        <v>0.28000000000000003</v>
      </c>
      <c r="H402" s="107">
        <v>0.4</v>
      </c>
      <c r="I402" s="21">
        <v>0.34093067426400803</v>
      </c>
      <c r="J402" s="11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0.31</v>
      </c>
      <c r="E403" s="10">
        <v>0.3</v>
      </c>
      <c r="F403" s="23">
        <v>0.3</v>
      </c>
      <c r="G403" s="10">
        <v>0.33</v>
      </c>
      <c r="H403" s="106">
        <v>0.4</v>
      </c>
      <c r="I403" s="10">
        <v>0.35283194057567302</v>
      </c>
      <c r="J403" s="11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0.28000000000000003</v>
      </c>
      <c r="E404" s="10">
        <v>0.3</v>
      </c>
      <c r="F404" s="23">
        <v>0.4</v>
      </c>
      <c r="G404" s="10">
        <v>0.32</v>
      </c>
      <c r="H404" s="106">
        <v>0.4</v>
      </c>
      <c r="I404" s="10">
        <v>0.34306569343065701</v>
      </c>
      <c r="J404" s="11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0.32</v>
      </c>
      <c r="E405" s="10">
        <v>0.3</v>
      </c>
      <c r="F405" s="23">
        <v>0.3</v>
      </c>
      <c r="G405" s="10">
        <v>0.33</v>
      </c>
      <c r="H405" s="106">
        <v>0.4</v>
      </c>
      <c r="I405" s="10">
        <v>0.35861321776814697</v>
      </c>
      <c r="J405" s="11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0.32351728907167049</v>
      </c>
    </row>
    <row r="406" spans="1:65">
      <c r="A406" s="32"/>
      <c r="B406" s="19">
        <v>1</v>
      </c>
      <c r="C406" s="8">
        <v>5</v>
      </c>
      <c r="D406" s="10">
        <v>0.32</v>
      </c>
      <c r="E406" s="10">
        <v>0.3</v>
      </c>
      <c r="F406" s="10">
        <v>0.4</v>
      </c>
      <c r="G406" s="10">
        <v>0.31</v>
      </c>
      <c r="H406" s="104">
        <v>0.4</v>
      </c>
      <c r="I406" s="10">
        <v>0.31388888888888899</v>
      </c>
      <c r="J406" s="11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36</v>
      </c>
    </row>
    <row r="407" spans="1:65">
      <c r="A407" s="32"/>
      <c r="B407" s="19">
        <v>1</v>
      </c>
      <c r="C407" s="8">
        <v>6</v>
      </c>
      <c r="D407" s="10">
        <v>0.31</v>
      </c>
      <c r="E407" s="10">
        <v>0.3</v>
      </c>
      <c r="F407" s="10">
        <v>0.4</v>
      </c>
      <c r="G407" s="10">
        <v>0.26</v>
      </c>
      <c r="H407" s="104">
        <v>0.4</v>
      </c>
      <c r="I407" s="10">
        <v>0.32618825722273997</v>
      </c>
      <c r="J407" s="11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213</v>
      </c>
      <c r="C408" s="12"/>
      <c r="D408" s="24">
        <v>0.3066666666666667</v>
      </c>
      <c r="E408" s="24">
        <v>0.3</v>
      </c>
      <c r="F408" s="24">
        <v>0.3666666666666667</v>
      </c>
      <c r="G408" s="24">
        <v>0.30500000000000005</v>
      </c>
      <c r="H408" s="24">
        <v>0.39999999999999997</v>
      </c>
      <c r="I408" s="24">
        <v>0.33925311202501901</v>
      </c>
      <c r="J408" s="11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214</v>
      </c>
      <c r="C409" s="30"/>
      <c r="D409" s="11">
        <v>0.31</v>
      </c>
      <c r="E409" s="11">
        <v>0.3</v>
      </c>
      <c r="F409" s="11">
        <v>0.4</v>
      </c>
      <c r="G409" s="11">
        <v>0.315</v>
      </c>
      <c r="H409" s="11">
        <v>0.4</v>
      </c>
      <c r="I409" s="11">
        <v>0.34199818384733249</v>
      </c>
      <c r="J409" s="11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215</v>
      </c>
      <c r="C410" s="30"/>
      <c r="D410" s="25">
        <v>1.5055453054181614E-2</v>
      </c>
      <c r="E410" s="25">
        <v>0</v>
      </c>
      <c r="F410" s="25">
        <v>5.1639777949432177E-2</v>
      </c>
      <c r="G410" s="25">
        <v>2.8809720581775864E-2</v>
      </c>
      <c r="H410" s="25">
        <v>6.0809419444881171E-17</v>
      </c>
      <c r="I410" s="25">
        <v>1.6676825342597301E-2</v>
      </c>
      <c r="J410" s="110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9"/>
    </row>
    <row r="411" spans="1:65">
      <c r="A411" s="32"/>
      <c r="B411" s="3" t="s">
        <v>86</v>
      </c>
      <c r="C411" s="30"/>
      <c r="D411" s="13">
        <v>4.9093868654940039E-2</v>
      </c>
      <c r="E411" s="13">
        <v>0</v>
      </c>
      <c r="F411" s="13">
        <v>0.14083575804390591</v>
      </c>
      <c r="G411" s="13">
        <v>9.4458100268117573E-2</v>
      </c>
      <c r="H411" s="13">
        <v>1.5202354861220294E-16</v>
      </c>
      <c r="I411" s="13">
        <v>4.9157471962607759E-2</v>
      </c>
      <c r="J411" s="11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216</v>
      </c>
      <c r="C412" s="30"/>
      <c r="D412" s="13">
        <v>-5.2085693637445085E-2</v>
      </c>
      <c r="E412" s="13">
        <v>-7.2692526384457334E-2</v>
      </c>
      <c r="F412" s="13">
        <v>0.13337580108566338</v>
      </c>
      <c r="G412" s="13">
        <v>-5.7237401824198009E-2</v>
      </c>
      <c r="H412" s="13">
        <v>0.23640996482072363</v>
      </c>
      <c r="I412" s="13">
        <v>4.8639820760437047E-2</v>
      </c>
      <c r="J412" s="11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217</v>
      </c>
      <c r="C413" s="51"/>
      <c r="D413" s="49">
        <v>0.54</v>
      </c>
      <c r="E413" s="49">
        <v>0.76</v>
      </c>
      <c r="F413" s="49">
        <v>1.44</v>
      </c>
      <c r="G413" s="49">
        <v>0.59</v>
      </c>
      <c r="H413" s="49">
        <v>2.54</v>
      </c>
      <c r="I413" s="49">
        <v>0.54</v>
      </c>
      <c r="J413" s="11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BM414" s="59"/>
    </row>
    <row r="415" spans="1:65" ht="15">
      <c r="B415" s="34" t="s">
        <v>375</v>
      </c>
      <c r="BM415" s="29" t="s">
        <v>221</v>
      </c>
    </row>
    <row r="416" spans="1:65" ht="15">
      <c r="A416" s="26" t="s">
        <v>14</v>
      </c>
      <c r="B416" s="18" t="s">
        <v>116</v>
      </c>
      <c r="C416" s="15" t="s">
        <v>117</v>
      </c>
      <c r="D416" s="16" t="s">
        <v>203</v>
      </c>
      <c r="E416" s="17" t="s">
        <v>203</v>
      </c>
      <c r="F416" s="17" t="s">
        <v>203</v>
      </c>
      <c r="G416" s="17" t="s">
        <v>203</v>
      </c>
      <c r="H416" s="17" t="s">
        <v>203</v>
      </c>
      <c r="I416" s="110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204</v>
      </c>
      <c r="C417" s="8" t="s">
        <v>204</v>
      </c>
      <c r="D417" s="108" t="s">
        <v>226</v>
      </c>
      <c r="E417" s="109" t="s">
        <v>207</v>
      </c>
      <c r="F417" s="109" t="s">
        <v>208</v>
      </c>
      <c r="G417" s="109" t="s">
        <v>223</v>
      </c>
      <c r="H417" s="109" t="s">
        <v>224</v>
      </c>
      <c r="I417" s="110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105</v>
      </c>
      <c r="E418" s="10" t="s">
        <v>105</v>
      </c>
      <c r="F418" s="10" t="s">
        <v>105</v>
      </c>
      <c r="G418" s="10" t="s">
        <v>105</v>
      </c>
      <c r="H418" s="10" t="s">
        <v>225</v>
      </c>
      <c r="I418" s="110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110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8">
        <v>1</v>
      </c>
      <c r="C420" s="14">
        <v>1</v>
      </c>
      <c r="D420" s="21" t="s">
        <v>115</v>
      </c>
      <c r="E420" s="103" t="s">
        <v>98</v>
      </c>
      <c r="F420" s="107" t="s">
        <v>98</v>
      </c>
      <c r="G420" s="21" t="s">
        <v>115</v>
      </c>
      <c r="H420" s="22">
        <v>4.55840455840456E-2</v>
      </c>
      <c r="I420" s="110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>
        <v>0.2</v>
      </c>
      <c r="E421" s="104" t="s">
        <v>98</v>
      </c>
      <c r="F421" s="106" t="s">
        <v>98</v>
      </c>
      <c r="G421" s="10" t="s">
        <v>115</v>
      </c>
      <c r="H421" s="23">
        <v>6.8709377901578494E-2</v>
      </c>
      <c r="I421" s="110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 t="e">
        <v>#N/A</v>
      </c>
    </row>
    <row r="422" spans="1:65">
      <c r="A422" s="32"/>
      <c r="B422" s="19">
        <v>1</v>
      </c>
      <c r="C422" s="8">
        <v>3</v>
      </c>
      <c r="D422" s="10" t="s">
        <v>115</v>
      </c>
      <c r="E422" s="104" t="s">
        <v>98</v>
      </c>
      <c r="F422" s="106" t="s">
        <v>98</v>
      </c>
      <c r="G422" s="10" t="s">
        <v>115</v>
      </c>
      <c r="H422" s="23">
        <v>5.8394160583941597E-2</v>
      </c>
      <c r="I422" s="110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 t="s">
        <v>115</v>
      </c>
      <c r="E423" s="104" t="s">
        <v>98</v>
      </c>
      <c r="F423" s="106" t="s">
        <v>98</v>
      </c>
      <c r="G423" s="10" t="s">
        <v>115</v>
      </c>
      <c r="H423" s="23">
        <v>4.2253521126760597E-2</v>
      </c>
      <c r="I423" s="110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0.101187563306533</v>
      </c>
    </row>
    <row r="424" spans="1:65">
      <c r="A424" s="32"/>
      <c r="B424" s="19">
        <v>1</v>
      </c>
      <c r="C424" s="8">
        <v>5</v>
      </c>
      <c r="D424" s="10" t="s">
        <v>115</v>
      </c>
      <c r="E424" s="104" t="s">
        <v>98</v>
      </c>
      <c r="F424" s="104" t="s">
        <v>98</v>
      </c>
      <c r="G424" s="10" t="s">
        <v>115</v>
      </c>
      <c r="H424" s="10">
        <v>6.2962962962962998E-2</v>
      </c>
      <c r="I424" s="110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18</v>
      </c>
    </row>
    <row r="425" spans="1:65">
      <c r="A425" s="32"/>
      <c r="B425" s="19">
        <v>1</v>
      </c>
      <c r="C425" s="8">
        <v>6</v>
      </c>
      <c r="D425" s="10">
        <v>0.1</v>
      </c>
      <c r="E425" s="104" t="s">
        <v>98</v>
      </c>
      <c r="F425" s="104" t="s">
        <v>98</v>
      </c>
      <c r="G425" s="10" t="s">
        <v>115</v>
      </c>
      <c r="H425" s="10">
        <v>3.6346691519105301E-2</v>
      </c>
      <c r="I425" s="110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9"/>
    </row>
    <row r="426" spans="1:65">
      <c r="A426" s="32"/>
      <c r="B426" s="20" t="s">
        <v>213</v>
      </c>
      <c r="C426" s="12"/>
      <c r="D426" s="24">
        <v>0.15000000000000002</v>
      </c>
      <c r="E426" s="24" t="s">
        <v>471</v>
      </c>
      <c r="F426" s="24" t="s">
        <v>471</v>
      </c>
      <c r="G426" s="24" t="s">
        <v>471</v>
      </c>
      <c r="H426" s="24">
        <v>5.2375126613065759E-2</v>
      </c>
      <c r="I426" s="110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9"/>
    </row>
    <row r="427" spans="1:65">
      <c r="A427" s="32"/>
      <c r="B427" s="3" t="s">
        <v>214</v>
      </c>
      <c r="C427" s="30"/>
      <c r="D427" s="11">
        <v>0.15000000000000002</v>
      </c>
      <c r="E427" s="11" t="s">
        <v>471</v>
      </c>
      <c r="F427" s="11" t="s">
        <v>471</v>
      </c>
      <c r="G427" s="11" t="s">
        <v>471</v>
      </c>
      <c r="H427" s="11">
        <v>5.1989103083993599E-2</v>
      </c>
      <c r="I427" s="110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9"/>
    </row>
    <row r="428" spans="1:65">
      <c r="A428" s="32"/>
      <c r="B428" s="3" t="s">
        <v>215</v>
      </c>
      <c r="C428" s="30"/>
      <c r="D428" s="25">
        <v>7.0710678118654738E-2</v>
      </c>
      <c r="E428" s="25" t="s">
        <v>471</v>
      </c>
      <c r="F428" s="25" t="s">
        <v>471</v>
      </c>
      <c r="G428" s="25" t="s">
        <v>471</v>
      </c>
      <c r="H428" s="25">
        <v>1.2811051669519312E-2</v>
      </c>
      <c r="I428" s="110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9"/>
    </row>
    <row r="429" spans="1:65">
      <c r="A429" s="32"/>
      <c r="B429" s="3" t="s">
        <v>86</v>
      </c>
      <c r="C429" s="30"/>
      <c r="D429" s="13">
        <v>0.47140452079103151</v>
      </c>
      <c r="E429" s="13" t="s">
        <v>471</v>
      </c>
      <c r="F429" s="13" t="s">
        <v>471</v>
      </c>
      <c r="G429" s="13" t="s">
        <v>471</v>
      </c>
      <c r="H429" s="13">
        <v>0.2446018272025218</v>
      </c>
      <c r="I429" s="11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216</v>
      </c>
      <c r="C430" s="30"/>
      <c r="D430" s="13">
        <v>0.48239561363481842</v>
      </c>
      <c r="E430" s="13" t="s">
        <v>471</v>
      </c>
      <c r="F430" s="13" t="s">
        <v>471</v>
      </c>
      <c r="G430" s="13" t="s">
        <v>471</v>
      </c>
      <c r="H430" s="13">
        <v>-0.48239561363482064</v>
      </c>
      <c r="I430" s="11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217</v>
      </c>
      <c r="C431" s="51"/>
      <c r="D431" s="49">
        <v>1.42</v>
      </c>
      <c r="E431" s="49">
        <v>0</v>
      </c>
      <c r="F431" s="49">
        <v>0</v>
      </c>
      <c r="G431" s="49" t="s">
        <v>219</v>
      </c>
      <c r="H431" s="49">
        <v>1.35</v>
      </c>
      <c r="I431" s="11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BM432" s="59"/>
    </row>
    <row r="433" spans="1:65" ht="15">
      <c r="B433" s="34" t="s">
        <v>376</v>
      </c>
      <c r="BM433" s="29" t="s">
        <v>221</v>
      </c>
    </row>
    <row r="434" spans="1:65" ht="15">
      <c r="A434" s="26" t="s">
        <v>54</v>
      </c>
      <c r="B434" s="18" t="s">
        <v>116</v>
      </c>
      <c r="C434" s="15" t="s">
        <v>117</v>
      </c>
      <c r="D434" s="16" t="s">
        <v>203</v>
      </c>
      <c r="E434" s="17" t="s">
        <v>203</v>
      </c>
      <c r="F434" s="17" t="s">
        <v>203</v>
      </c>
      <c r="G434" s="17" t="s">
        <v>203</v>
      </c>
      <c r="H434" s="17" t="s">
        <v>203</v>
      </c>
      <c r="I434" s="17" t="s">
        <v>203</v>
      </c>
      <c r="J434" s="17" t="s">
        <v>203</v>
      </c>
      <c r="K434" s="17" t="s">
        <v>203</v>
      </c>
      <c r="L434" s="17" t="s">
        <v>203</v>
      </c>
      <c r="M434" s="17" t="s">
        <v>203</v>
      </c>
      <c r="N434" s="17" t="s">
        <v>203</v>
      </c>
      <c r="O434" s="17" t="s">
        <v>203</v>
      </c>
      <c r="P434" s="110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204</v>
      </c>
      <c r="C435" s="8" t="s">
        <v>204</v>
      </c>
      <c r="D435" s="108" t="s">
        <v>226</v>
      </c>
      <c r="E435" s="109" t="s">
        <v>227</v>
      </c>
      <c r="F435" s="109" t="s">
        <v>228</v>
      </c>
      <c r="G435" s="109" t="s">
        <v>206</v>
      </c>
      <c r="H435" s="109" t="s">
        <v>207</v>
      </c>
      <c r="I435" s="109" t="s">
        <v>229</v>
      </c>
      <c r="J435" s="109" t="s">
        <v>208</v>
      </c>
      <c r="K435" s="109" t="s">
        <v>209</v>
      </c>
      <c r="L435" s="109" t="s">
        <v>222</v>
      </c>
      <c r="M435" s="109" t="s">
        <v>223</v>
      </c>
      <c r="N435" s="109" t="s">
        <v>224</v>
      </c>
      <c r="O435" s="109" t="s">
        <v>231</v>
      </c>
      <c r="P435" s="110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1</v>
      </c>
    </row>
    <row r="436" spans="1:65">
      <c r="A436" s="32"/>
      <c r="B436" s="19"/>
      <c r="C436" s="8"/>
      <c r="D436" s="9" t="s">
        <v>107</v>
      </c>
      <c r="E436" s="10" t="s">
        <v>107</v>
      </c>
      <c r="F436" s="10" t="s">
        <v>99</v>
      </c>
      <c r="G436" s="10" t="s">
        <v>107</v>
      </c>
      <c r="H436" s="10" t="s">
        <v>107</v>
      </c>
      <c r="I436" s="10" t="s">
        <v>107</v>
      </c>
      <c r="J436" s="10" t="s">
        <v>107</v>
      </c>
      <c r="K436" s="10" t="s">
        <v>107</v>
      </c>
      <c r="L436" s="10" t="s">
        <v>225</v>
      </c>
      <c r="M436" s="10" t="s">
        <v>107</v>
      </c>
      <c r="N436" s="10" t="s">
        <v>225</v>
      </c>
      <c r="O436" s="10" t="s">
        <v>107</v>
      </c>
      <c r="P436" s="110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3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10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3</v>
      </c>
    </row>
    <row r="438" spans="1:65">
      <c r="A438" s="32"/>
      <c r="B438" s="18">
        <v>1</v>
      </c>
      <c r="C438" s="14">
        <v>1</v>
      </c>
      <c r="D438" s="201">
        <v>0.52</v>
      </c>
      <c r="E438" s="201">
        <v>0.45430000000000004</v>
      </c>
      <c r="F438" s="203">
        <v>0.49</v>
      </c>
      <c r="G438" s="201">
        <v>0.5</v>
      </c>
      <c r="H438" s="203">
        <v>0.5</v>
      </c>
      <c r="I438" s="211">
        <v>0.90000000000000013</v>
      </c>
      <c r="J438" s="203">
        <v>0.5</v>
      </c>
      <c r="K438" s="201">
        <v>0.5</v>
      </c>
      <c r="L438" s="211">
        <v>0.42641415963284057</v>
      </c>
      <c r="M438" s="211">
        <v>0.5</v>
      </c>
      <c r="N438" s="211">
        <v>0.51900000000000002</v>
      </c>
      <c r="O438" s="211">
        <v>0.83799999999999997</v>
      </c>
      <c r="P438" s="182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183"/>
      <c r="AT438" s="183"/>
      <c r="AU438" s="183"/>
      <c r="AV438" s="183"/>
      <c r="AW438" s="183"/>
      <c r="AX438" s="183"/>
      <c r="AY438" s="183"/>
      <c r="AZ438" s="183"/>
      <c r="BA438" s="183"/>
      <c r="BB438" s="183"/>
      <c r="BC438" s="183"/>
      <c r="BD438" s="183"/>
      <c r="BE438" s="183"/>
      <c r="BF438" s="183"/>
      <c r="BG438" s="183"/>
      <c r="BH438" s="183"/>
      <c r="BI438" s="183"/>
      <c r="BJ438" s="183"/>
      <c r="BK438" s="183"/>
      <c r="BL438" s="183"/>
      <c r="BM438" s="205">
        <v>1</v>
      </c>
    </row>
    <row r="439" spans="1:65">
      <c r="A439" s="32"/>
      <c r="B439" s="19">
        <v>1</v>
      </c>
      <c r="C439" s="8">
        <v>2</v>
      </c>
      <c r="D439" s="206">
        <v>0.51</v>
      </c>
      <c r="E439" s="206">
        <v>0.53190000000000004</v>
      </c>
      <c r="F439" s="207">
        <v>0.50600000000000001</v>
      </c>
      <c r="G439" s="206">
        <v>0.5</v>
      </c>
      <c r="H439" s="207">
        <v>0.5</v>
      </c>
      <c r="I439" s="209">
        <v>0.90000000000000013</v>
      </c>
      <c r="J439" s="207">
        <v>0.5</v>
      </c>
      <c r="K439" s="206">
        <v>0.5</v>
      </c>
      <c r="L439" s="209">
        <v>0.44686975156335662</v>
      </c>
      <c r="M439" s="209">
        <v>0.5</v>
      </c>
      <c r="N439" s="209">
        <v>0.52600000000000002</v>
      </c>
      <c r="O439" s="209">
        <v>0.76400000000000001</v>
      </c>
      <c r="P439" s="182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183"/>
      <c r="AT439" s="183"/>
      <c r="AU439" s="183"/>
      <c r="AV439" s="183"/>
      <c r="AW439" s="183"/>
      <c r="AX439" s="183"/>
      <c r="AY439" s="183"/>
      <c r="AZ439" s="183"/>
      <c r="BA439" s="183"/>
      <c r="BB439" s="183"/>
      <c r="BC439" s="183"/>
      <c r="BD439" s="183"/>
      <c r="BE439" s="183"/>
      <c r="BF439" s="183"/>
      <c r="BG439" s="183"/>
      <c r="BH439" s="183"/>
      <c r="BI439" s="183"/>
      <c r="BJ439" s="183"/>
      <c r="BK439" s="183"/>
      <c r="BL439" s="183"/>
      <c r="BM439" s="205" t="e">
        <v>#N/A</v>
      </c>
    </row>
    <row r="440" spans="1:65">
      <c r="A440" s="32"/>
      <c r="B440" s="19">
        <v>1</v>
      </c>
      <c r="C440" s="8">
        <v>3</v>
      </c>
      <c r="D440" s="206">
        <v>0.49</v>
      </c>
      <c r="E440" s="212">
        <v>0.58260000000000001</v>
      </c>
      <c r="F440" s="207">
        <v>0.51500000000000001</v>
      </c>
      <c r="G440" s="206">
        <v>0.5</v>
      </c>
      <c r="H440" s="207">
        <v>0.5</v>
      </c>
      <c r="I440" s="209">
        <v>0.90000000000000013</v>
      </c>
      <c r="J440" s="207">
        <v>0.5</v>
      </c>
      <c r="K440" s="207">
        <v>0.5</v>
      </c>
      <c r="L440" s="208">
        <v>0.4219089238042909</v>
      </c>
      <c r="M440" s="208">
        <v>0.5</v>
      </c>
      <c r="N440" s="208">
        <v>0.53200000000000003</v>
      </c>
      <c r="O440" s="208">
        <v>0.747</v>
      </c>
      <c r="P440" s="182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183"/>
      <c r="AT440" s="183"/>
      <c r="AU440" s="183"/>
      <c r="AV440" s="183"/>
      <c r="AW440" s="183"/>
      <c r="AX440" s="183"/>
      <c r="AY440" s="183"/>
      <c r="AZ440" s="183"/>
      <c r="BA440" s="183"/>
      <c r="BB440" s="183"/>
      <c r="BC440" s="183"/>
      <c r="BD440" s="183"/>
      <c r="BE440" s="183"/>
      <c r="BF440" s="183"/>
      <c r="BG440" s="183"/>
      <c r="BH440" s="183"/>
      <c r="BI440" s="183"/>
      <c r="BJ440" s="183"/>
      <c r="BK440" s="183"/>
      <c r="BL440" s="183"/>
      <c r="BM440" s="205">
        <v>16</v>
      </c>
    </row>
    <row r="441" spans="1:65">
      <c r="A441" s="32"/>
      <c r="B441" s="19">
        <v>1</v>
      </c>
      <c r="C441" s="8">
        <v>4</v>
      </c>
      <c r="D441" s="206">
        <v>0.5</v>
      </c>
      <c r="E441" s="206">
        <v>0.50329999999999997</v>
      </c>
      <c r="F441" s="207">
        <v>0.498</v>
      </c>
      <c r="G441" s="206">
        <v>0.5</v>
      </c>
      <c r="H441" s="207">
        <v>0.5</v>
      </c>
      <c r="I441" s="209">
        <v>0.90000000000000013</v>
      </c>
      <c r="J441" s="207">
        <v>0.5</v>
      </c>
      <c r="K441" s="207">
        <v>0.5</v>
      </c>
      <c r="L441" s="208">
        <v>0.41542635712374609</v>
      </c>
      <c r="M441" s="208">
        <v>0.5</v>
      </c>
      <c r="N441" s="208">
        <v>0.56000000000000005</v>
      </c>
      <c r="O441" s="208">
        <v>0.81399999999999995</v>
      </c>
      <c r="P441" s="182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183"/>
      <c r="AT441" s="183"/>
      <c r="AU441" s="183"/>
      <c r="AV441" s="183"/>
      <c r="AW441" s="183"/>
      <c r="AX441" s="183"/>
      <c r="AY441" s="183"/>
      <c r="AZ441" s="183"/>
      <c r="BA441" s="183"/>
      <c r="BB441" s="183"/>
      <c r="BC441" s="183"/>
      <c r="BD441" s="183"/>
      <c r="BE441" s="183"/>
      <c r="BF441" s="183"/>
      <c r="BG441" s="183"/>
      <c r="BH441" s="183"/>
      <c r="BI441" s="183"/>
      <c r="BJ441" s="183"/>
      <c r="BK441" s="183"/>
      <c r="BL441" s="183"/>
      <c r="BM441" s="205">
        <v>0.49969646355636699</v>
      </c>
    </row>
    <row r="442" spans="1:65">
      <c r="A442" s="32"/>
      <c r="B442" s="19">
        <v>1</v>
      </c>
      <c r="C442" s="8">
        <v>5</v>
      </c>
      <c r="D442" s="206">
        <v>0.49</v>
      </c>
      <c r="E442" s="206">
        <v>0.47099999999999997</v>
      </c>
      <c r="F442" s="206">
        <v>0.498</v>
      </c>
      <c r="G442" s="206">
        <v>0.5</v>
      </c>
      <c r="H442" s="206">
        <v>0.5</v>
      </c>
      <c r="I442" s="209">
        <v>0.90000000000000013</v>
      </c>
      <c r="J442" s="206">
        <v>0.5</v>
      </c>
      <c r="K442" s="206">
        <v>0.5</v>
      </c>
      <c r="L442" s="209">
        <v>0.42644807224599174</v>
      </c>
      <c r="M442" s="209">
        <v>0.6</v>
      </c>
      <c r="N442" s="209">
        <v>0.54500000000000004</v>
      </c>
      <c r="O442" s="209">
        <v>0.78</v>
      </c>
      <c r="P442" s="182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183"/>
      <c r="AT442" s="183"/>
      <c r="AU442" s="183"/>
      <c r="AV442" s="183"/>
      <c r="AW442" s="183"/>
      <c r="AX442" s="183"/>
      <c r="AY442" s="183"/>
      <c r="AZ442" s="183"/>
      <c r="BA442" s="183"/>
      <c r="BB442" s="183"/>
      <c r="BC442" s="183"/>
      <c r="BD442" s="183"/>
      <c r="BE442" s="183"/>
      <c r="BF442" s="183"/>
      <c r="BG442" s="183"/>
      <c r="BH442" s="183"/>
      <c r="BI442" s="183"/>
      <c r="BJ442" s="183"/>
      <c r="BK442" s="183"/>
      <c r="BL442" s="183"/>
      <c r="BM442" s="205">
        <v>11</v>
      </c>
    </row>
    <row r="443" spans="1:65">
      <c r="A443" s="32"/>
      <c r="B443" s="19">
        <v>1</v>
      </c>
      <c r="C443" s="8">
        <v>6</v>
      </c>
      <c r="D443" s="206">
        <v>0.5</v>
      </c>
      <c r="E443" s="206">
        <v>0.4955</v>
      </c>
      <c r="F443" s="206">
        <v>0.52300000000000002</v>
      </c>
      <c r="G443" s="206">
        <v>0.5</v>
      </c>
      <c r="H443" s="206">
        <v>0.5</v>
      </c>
      <c r="I443" s="209">
        <v>0.90000000000000013</v>
      </c>
      <c r="J443" s="206">
        <v>0.5</v>
      </c>
      <c r="K443" s="206">
        <v>0.5</v>
      </c>
      <c r="L443" s="209">
        <v>0.44372354501963684</v>
      </c>
      <c r="M443" s="209">
        <v>0.5</v>
      </c>
      <c r="N443" s="209">
        <v>0.53500000000000003</v>
      </c>
      <c r="O443" s="209">
        <v>0.85499999999999998</v>
      </c>
      <c r="P443" s="182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183"/>
      <c r="AT443" s="183"/>
      <c r="AU443" s="183"/>
      <c r="AV443" s="183"/>
      <c r="AW443" s="183"/>
      <c r="AX443" s="183"/>
      <c r="AY443" s="183"/>
      <c r="AZ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  <c r="BK443" s="183"/>
      <c r="BL443" s="183"/>
      <c r="BM443" s="60"/>
    </row>
    <row r="444" spans="1:65">
      <c r="A444" s="32"/>
      <c r="B444" s="20" t="s">
        <v>213</v>
      </c>
      <c r="C444" s="12"/>
      <c r="D444" s="210">
        <v>0.50166666666666659</v>
      </c>
      <c r="E444" s="210">
        <v>0.50643333333333329</v>
      </c>
      <c r="F444" s="210">
        <v>0.50500000000000012</v>
      </c>
      <c r="G444" s="210">
        <v>0.5</v>
      </c>
      <c r="H444" s="210">
        <v>0.5</v>
      </c>
      <c r="I444" s="210">
        <v>0.90000000000000024</v>
      </c>
      <c r="J444" s="210">
        <v>0.5</v>
      </c>
      <c r="K444" s="210">
        <v>0.5</v>
      </c>
      <c r="L444" s="210">
        <v>0.4301318015649771</v>
      </c>
      <c r="M444" s="210">
        <v>0.51666666666666672</v>
      </c>
      <c r="N444" s="210">
        <v>0.53616666666666668</v>
      </c>
      <c r="O444" s="210">
        <v>0.79966666666666664</v>
      </c>
      <c r="P444" s="182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183"/>
      <c r="AT444" s="183"/>
      <c r="AU444" s="183"/>
      <c r="AV444" s="183"/>
      <c r="AW444" s="183"/>
      <c r="AX444" s="183"/>
      <c r="AY444" s="183"/>
      <c r="AZ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60"/>
    </row>
    <row r="445" spans="1:65">
      <c r="A445" s="32"/>
      <c r="B445" s="3" t="s">
        <v>214</v>
      </c>
      <c r="C445" s="30"/>
      <c r="D445" s="25">
        <v>0.5</v>
      </c>
      <c r="E445" s="25">
        <v>0.49939999999999996</v>
      </c>
      <c r="F445" s="25">
        <v>0.502</v>
      </c>
      <c r="G445" s="25">
        <v>0.5</v>
      </c>
      <c r="H445" s="25">
        <v>0.5</v>
      </c>
      <c r="I445" s="25">
        <v>0.90000000000000013</v>
      </c>
      <c r="J445" s="25">
        <v>0.5</v>
      </c>
      <c r="K445" s="25">
        <v>0.5</v>
      </c>
      <c r="L445" s="25">
        <v>0.42643111593941618</v>
      </c>
      <c r="M445" s="25">
        <v>0.5</v>
      </c>
      <c r="N445" s="25">
        <v>0.53350000000000009</v>
      </c>
      <c r="O445" s="25">
        <v>0.79699999999999993</v>
      </c>
      <c r="P445" s="182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3"/>
      <c r="AT445" s="183"/>
      <c r="AU445" s="183"/>
      <c r="AV445" s="183"/>
      <c r="AW445" s="183"/>
      <c r="AX445" s="183"/>
      <c r="AY445" s="183"/>
      <c r="AZ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60"/>
    </row>
    <row r="446" spans="1:65">
      <c r="A446" s="32"/>
      <c r="B446" s="3" t="s">
        <v>215</v>
      </c>
      <c r="C446" s="30"/>
      <c r="D446" s="25">
        <v>1.1690451944500132E-2</v>
      </c>
      <c r="E446" s="25">
        <v>4.5940555794054858E-2</v>
      </c>
      <c r="F446" s="25">
        <v>1.2231107881136535E-2</v>
      </c>
      <c r="G446" s="25">
        <v>0</v>
      </c>
      <c r="H446" s="25">
        <v>0</v>
      </c>
      <c r="I446" s="25">
        <v>1.2161883888976234E-16</v>
      </c>
      <c r="J446" s="25">
        <v>0</v>
      </c>
      <c r="K446" s="25">
        <v>0</v>
      </c>
      <c r="L446" s="25">
        <v>1.2459141209553656E-2</v>
      </c>
      <c r="M446" s="25">
        <v>4.0824829046386291E-2</v>
      </c>
      <c r="N446" s="25">
        <v>1.4579666205598366E-2</v>
      </c>
      <c r="O446" s="25">
        <v>4.282366946755807E-2</v>
      </c>
      <c r="P446" s="182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3"/>
      <c r="AT446" s="183"/>
      <c r="AU446" s="183"/>
      <c r="AV446" s="183"/>
      <c r="AW446" s="183"/>
      <c r="AX446" s="183"/>
      <c r="AY446" s="183"/>
      <c r="AZ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  <c r="BK446" s="183"/>
      <c r="BL446" s="183"/>
      <c r="BM446" s="60"/>
    </row>
    <row r="447" spans="1:65">
      <c r="A447" s="32"/>
      <c r="B447" s="3" t="s">
        <v>86</v>
      </c>
      <c r="C447" s="30"/>
      <c r="D447" s="13">
        <v>2.3303226467442126E-2</v>
      </c>
      <c r="E447" s="13">
        <v>9.0713925743542811E-2</v>
      </c>
      <c r="F447" s="13">
        <v>2.4220015606210954E-2</v>
      </c>
      <c r="G447" s="13">
        <v>0</v>
      </c>
      <c r="H447" s="13">
        <v>0</v>
      </c>
      <c r="I447" s="13">
        <v>1.3513204321084701E-16</v>
      </c>
      <c r="J447" s="13">
        <v>0</v>
      </c>
      <c r="K447" s="13">
        <v>0</v>
      </c>
      <c r="L447" s="13">
        <v>2.8965868518028043E-2</v>
      </c>
      <c r="M447" s="13">
        <v>7.9015798154296032E-2</v>
      </c>
      <c r="N447" s="13">
        <v>2.7192414433817282E-2</v>
      </c>
      <c r="O447" s="13">
        <v>5.3551900126166826E-2</v>
      </c>
      <c r="P447" s="110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216</v>
      </c>
      <c r="C448" s="30"/>
      <c r="D448" s="13">
        <v>3.9427997874501575E-3</v>
      </c>
      <c r="E448" s="13">
        <v>1.3481924064500328E-2</v>
      </c>
      <c r="F448" s="13">
        <v>1.0613516065107964E-2</v>
      </c>
      <c r="G448" s="13">
        <v>6.074416486214762E-4</v>
      </c>
      <c r="H448" s="13">
        <v>6.074416486214762E-4</v>
      </c>
      <c r="I448" s="13">
        <v>0.80109339496751919</v>
      </c>
      <c r="J448" s="13">
        <v>6.074416486214762E-4</v>
      </c>
      <c r="K448" s="13">
        <v>6.074416486214762E-4</v>
      </c>
      <c r="L448" s="13">
        <v>-0.13921383692871148</v>
      </c>
      <c r="M448" s="13">
        <v>3.3961023036908955E-2</v>
      </c>
      <c r="N448" s="13">
        <v>7.2984713261205147E-2</v>
      </c>
      <c r="O448" s="13">
        <v>0.60030483501002863</v>
      </c>
      <c r="P448" s="11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217</v>
      </c>
      <c r="C449" s="51"/>
      <c r="D449" s="49">
        <v>0.34</v>
      </c>
      <c r="E449" s="49">
        <v>0.63</v>
      </c>
      <c r="F449" s="49">
        <v>0.34</v>
      </c>
      <c r="G449" s="49">
        <v>0.67</v>
      </c>
      <c r="H449" s="49">
        <v>0.67</v>
      </c>
      <c r="I449" s="49">
        <v>80.14</v>
      </c>
      <c r="J449" s="49">
        <v>0.67</v>
      </c>
      <c r="K449" s="49">
        <v>0.67</v>
      </c>
      <c r="L449" s="49">
        <v>14.79</v>
      </c>
      <c r="M449" s="49">
        <v>2.69</v>
      </c>
      <c r="N449" s="49">
        <v>6.63</v>
      </c>
      <c r="O449" s="49">
        <v>59.88</v>
      </c>
      <c r="P449" s="11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377</v>
      </c>
      <c r="BM451" s="29" t="s">
        <v>67</v>
      </c>
    </row>
    <row r="452" spans="1:65" ht="15">
      <c r="A452" s="26" t="s">
        <v>17</v>
      </c>
      <c r="B452" s="18" t="s">
        <v>116</v>
      </c>
      <c r="C452" s="15" t="s">
        <v>117</v>
      </c>
      <c r="D452" s="16" t="s">
        <v>203</v>
      </c>
      <c r="E452" s="17" t="s">
        <v>203</v>
      </c>
      <c r="F452" s="17" t="s">
        <v>203</v>
      </c>
      <c r="G452" s="17" t="s">
        <v>203</v>
      </c>
      <c r="H452" s="17" t="s">
        <v>203</v>
      </c>
      <c r="I452" s="17" t="s">
        <v>203</v>
      </c>
      <c r="J452" s="17" t="s">
        <v>203</v>
      </c>
      <c r="K452" s="110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204</v>
      </c>
      <c r="C453" s="8" t="s">
        <v>204</v>
      </c>
      <c r="D453" s="108" t="s">
        <v>206</v>
      </c>
      <c r="E453" s="109" t="s">
        <v>207</v>
      </c>
      <c r="F453" s="109" t="s">
        <v>208</v>
      </c>
      <c r="G453" s="109" t="s">
        <v>209</v>
      </c>
      <c r="H453" s="109" t="s">
        <v>222</v>
      </c>
      <c r="I453" s="109" t="s">
        <v>223</v>
      </c>
      <c r="J453" s="109" t="s">
        <v>224</v>
      </c>
      <c r="K453" s="110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105</v>
      </c>
      <c r="E454" s="10" t="s">
        <v>105</v>
      </c>
      <c r="F454" s="10" t="s">
        <v>105</v>
      </c>
      <c r="G454" s="10" t="s">
        <v>105</v>
      </c>
      <c r="H454" s="10" t="s">
        <v>225</v>
      </c>
      <c r="I454" s="10" t="s">
        <v>105</v>
      </c>
      <c r="J454" s="10" t="s">
        <v>225</v>
      </c>
      <c r="K454" s="110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110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3">
        <v>15.9</v>
      </c>
      <c r="E456" s="213">
        <v>14.7</v>
      </c>
      <c r="F456" s="216">
        <v>15.8</v>
      </c>
      <c r="G456" s="213">
        <v>16.5</v>
      </c>
      <c r="H456" s="214" t="s">
        <v>233</v>
      </c>
      <c r="I456" s="215">
        <v>19.100000000000001</v>
      </c>
      <c r="J456" s="216">
        <v>16.517568850902201</v>
      </c>
      <c r="K456" s="217"/>
      <c r="L456" s="218"/>
      <c r="M456" s="218"/>
      <c r="N456" s="218"/>
      <c r="O456" s="218"/>
      <c r="P456" s="218"/>
      <c r="Q456" s="218"/>
      <c r="R456" s="218"/>
      <c r="S456" s="218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19">
        <v>1</v>
      </c>
    </row>
    <row r="457" spans="1:65">
      <c r="A457" s="32"/>
      <c r="B457" s="19">
        <v>1</v>
      </c>
      <c r="C457" s="8">
        <v>2</v>
      </c>
      <c r="D457" s="220">
        <v>15.9</v>
      </c>
      <c r="E457" s="220">
        <v>15.299999999999999</v>
      </c>
      <c r="F457" s="223">
        <v>15.400000000000002</v>
      </c>
      <c r="G457" s="220">
        <v>17.600000000000001</v>
      </c>
      <c r="H457" s="221" t="s">
        <v>233</v>
      </c>
      <c r="I457" s="222">
        <v>20.5</v>
      </c>
      <c r="J457" s="223">
        <v>17.627669452182001</v>
      </c>
      <c r="K457" s="217"/>
      <c r="L457" s="218"/>
      <c r="M457" s="218"/>
      <c r="N457" s="218"/>
      <c r="O457" s="218"/>
      <c r="P457" s="218"/>
      <c r="Q457" s="218"/>
      <c r="R457" s="218"/>
      <c r="S457" s="218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19" t="e">
        <v>#N/A</v>
      </c>
    </row>
    <row r="458" spans="1:65">
      <c r="A458" s="32"/>
      <c r="B458" s="19">
        <v>1</v>
      </c>
      <c r="C458" s="8">
        <v>3</v>
      </c>
      <c r="D458" s="220">
        <v>15.1</v>
      </c>
      <c r="E458" s="220">
        <v>14.5</v>
      </c>
      <c r="F458" s="223">
        <v>15.8</v>
      </c>
      <c r="G458" s="220">
        <v>17.7</v>
      </c>
      <c r="H458" s="221" t="s">
        <v>233</v>
      </c>
      <c r="I458" s="222">
        <v>19.3</v>
      </c>
      <c r="J458" s="223">
        <v>16.3555787278415</v>
      </c>
      <c r="K458" s="217"/>
      <c r="L458" s="218"/>
      <c r="M458" s="218"/>
      <c r="N458" s="218"/>
      <c r="O458" s="218"/>
      <c r="P458" s="218"/>
      <c r="Q458" s="218"/>
      <c r="R458" s="218"/>
      <c r="S458" s="218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19">
        <v>16</v>
      </c>
    </row>
    <row r="459" spans="1:65">
      <c r="A459" s="32"/>
      <c r="B459" s="19">
        <v>1</v>
      </c>
      <c r="C459" s="8">
        <v>4</v>
      </c>
      <c r="D459" s="220">
        <v>15.1</v>
      </c>
      <c r="E459" s="224">
        <v>16.899999999999999</v>
      </c>
      <c r="F459" s="223">
        <v>16.100000000000001</v>
      </c>
      <c r="G459" s="220">
        <v>17</v>
      </c>
      <c r="H459" s="221" t="s">
        <v>233</v>
      </c>
      <c r="I459" s="222">
        <v>19.899999999999999</v>
      </c>
      <c r="J459" s="223">
        <v>16.511375947995699</v>
      </c>
      <c r="K459" s="217"/>
      <c r="L459" s="218"/>
      <c r="M459" s="218"/>
      <c r="N459" s="218"/>
      <c r="O459" s="218"/>
      <c r="P459" s="218"/>
      <c r="Q459" s="218"/>
      <c r="R459" s="218"/>
      <c r="S459" s="218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  <c r="AL459" s="218"/>
      <c r="AM459" s="218"/>
      <c r="AN459" s="218"/>
      <c r="AO459" s="218"/>
      <c r="AP459" s="218"/>
      <c r="AQ459" s="218"/>
      <c r="AR459" s="218"/>
      <c r="AS459" s="218"/>
      <c r="AT459" s="218"/>
      <c r="AU459" s="218"/>
      <c r="AV459" s="218"/>
      <c r="AW459" s="218"/>
      <c r="AX459" s="218"/>
      <c r="AY459" s="218"/>
      <c r="AZ459" s="218"/>
      <c r="BA459" s="218"/>
      <c r="BB459" s="218"/>
      <c r="BC459" s="218"/>
      <c r="BD459" s="218"/>
      <c r="BE459" s="218"/>
      <c r="BF459" s="218"/>
      <c r="BG459" s="218"/>
      <c r="BH459" s="218"/>
      <c r="BI459" s="218"/>
      <c r="BJ459" s="218"/>
      <c r="BK459" s="218"/>
      <c r="BL459" s="218"/>
      <c r="BM459" s="219">
        <v>16.046882494899879</v>
      </c>
    </row>
    <row r="460" spans="1:65">
      <c r="A460" s="32"/>
      <c r="B460" s="19">
        <v>1</v>
      </c>
      <c r="C460" s="8">
        <v>5</v>
      </c>
      <c r="D460" s="220">
        <v>14.9</v>
      </c>
      <c r="E460" s="220">
        <v>15.299999999999999</v>
      </c>
      <c r="F460" s="220">
        <v>15.9</v>
      </c>
      <c r="G460" s="220">
        <v>17.899999999999999</v>
      </c>
      <c r="H460" s="222" t="s">
        <v>233</v>
      </c>
      <c r="I460" s="222">
        <v>19.100000000000001</v>
      </c>
      <c r="J460" s="220">
        <v>16.422222222222199</v>
      </c>
      <c r="K460" s="217"/>
      <c r="L460" s="218"/>
      <c r="M460" s="218"/>
      <c r="N460" s="218"/>
      <c r="O460" s="218"/>
      <c r="P460" s="218"/>
      <c r="Q460" s="218"/>
      <c r="R460" s="218"/>
      <c r="S460" s="218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  <c r="AL460" s="218"/>
      <c r="AM460" s="218"/>
      <c r="AN460" s="218"/>
      <c r="AO460" s="218"/>
      <c r="AP460" s="218"/>
      <c r="AQ460" s="218"/>
      <c r="AR460" s="218"/>
      <c r="AS460" s="218"/>
      <c r="AT460" s="218"/>
      <c r="AU460" s="218"/>
      <c r="AV460" s="218"/>
      <c r="AW460" s="218"/>
      <c r="AX460" s="218"/>
      <c r="AY460" s="218"/>
      <c r="AZ460" s="218"/>
      <c r="BA460" s="218"/>
      <c r="BB460" s="218"/>
      <c r="BC460" s="218"/>
      <c r="BD460" s="218"/>
      <c r="BE460" s="218"/>
      <c r="BF460" s="218"/>
      <c r="BG460" s="218"/>
      <c r="BH460" s="218"/>
      <c r="BI460" s="218"/>
      <c r="BJ460" s="218"/>
      <c r="BK460" s="218"/>
      <c r="BL460" s="218"/>
      <c r="BM460" s="219">
        <v>37</v>
      </c>
    </row>
    <row r="461" spans="1:65">
      <c r="A461" s="32"/>
      <c r="B461" s="19">
        <v>1</v>
      </c>
      <c r="C461" s="8">
        <v>6</v>
      </c>
      <c r="D461" s="220">
        <v>17.2</v>
      </c>
      <c r="E461" s="220">
        <v>14.9</v>
      </c>
      <c r="F461" s="220">
        <v>15.5</v>
      </c>
      <c r="G461" s="220">
        <v>16.8</v>
      </c>
      <c r="H461" s="222" t="s">
        <v>233</v>
      </c>
      <c r="I461" s="222">
        <v>20.100000000000001</v>
      </c>
      <c r="J461" s="220">
        <v>16.2320596458528</v>
      </c>
      <c r="K461" s="217"/>
      <c r="L461" s="218"/>
      <c r="M461" s="218"/>
      <c r="N461" s="218"/>
      <c r="O461" s="218"/>
      <c r="P461" s="218"/>
      <c r="Q461" s="218"/>
      <c r="R461" s="218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  <c r="AL461" s="218"/>
      <c r="AM461" s="218"/>
      <c r="AN461" s="218"/>
      <c r="AO461" s="218"/>
      <c r="AP461" s="218"/>
      <c r="AQ461" s="218"/>
      <c r="AR461" s="218"/>
      <c r="AS461" s="218"/>
      <c r="AT461" s="218"/>
      <c r="AU461" s="218"/>
      <c r="AV461" s="218"/>
      <c r="AW461" s="218"/>
      <c r="AX461" s="218"/>
      <c r="AY461" s="218"/>
      <c r="AZ461" s="218"/>
      <c r="BA461" s="218"/>
      <c r="BB461" s="218"/>
      <c r="BC461" s="218"/>
      <c r="BD461" s="218"/>
      <c r="BE461" s="218"/>
      <c r="BF461" s="218"/>
      <c r="BG461" s="218"/>
      <c r="BH461" s="218"/>
      <c r="BI461" s="218"/>
      <c r="BJ461" s="218"/>
      <c r="BK461" s="218"/>
      <c r="BL461" s="218"/>
      <c r="BM461" s="225"/>
    </row>
    <row r="462" spans="1:65">
      <c r="A462" s="32"/>
      <c r="B462" s="20" t="s">
        <v>213</v>
      </c>
      <c r="C462" s="12"/>
      <c r="D462" s="226">
        <v>15.683333333333335</v>
      </c>
      <c r="E462" s="226">
        <v>15.266666666666667</v>
      </c>
      <c r="F462" s="226">
        <v>15.75</v>
      </c>
      <c r="G462" s="226">
        <v>17.249999999999996</v>
      </c>
      <c r="H462" s="226" t="s">
        <v>471</v>
      </c>
      <c r="I462" s="226">
        <v>19.666666666666668</v>
      </c>
      <c r="J462" s="226">
        <v>16.611079141166069</v>
      </c>
      <c r="K462" s="217"/>
      <c r="L462" s="218"/>
      <c r="M462" s="218"/>
      <c r="N462" s="218"/>
      <c r="O462" s="218"/>
      <c r="P462" s="218"/>
      <c r="Q462" s="218"/>
      <c r="R462" s="218"/>
      <c r="S462" s="218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  <c r="AL462" s="218"/>
      <c r="AM462" s="218"/>
      <c r="AN462" s="218"/>
      <c r="AO462" s="218"/>
      <c r="AP462" s="218"/>
      <c r="AQ462" s="218"/>
      <c r="AR462" s="218"/>
      <c r="AS462" s="218"/>
      <c r="AT462" s="218"/>
      <c r="AU462" s="218"/>
      <c r="AV462" s="218"/>
      <c r="AW462" s="218"/>
      <c r="AX462" s="218"/>
      <c r="AY462" s="218"/>
      <c r="AZ462" s="218"/>
      <c r="BA462" s="218"/>
      <c r="BB462" s="218"/>
      <c r="BC462" s="218"/>
      <c r="BD462" s="218"/>
      <c r="BE462" s="218"/>
      <c r="BF462" s="218"/>
      <c r="BG462" s="218"/>
      <c r="BH462" s="218"/>
      <c r="BI462" s="218"/>
      <c r="BJ462" s="218"/>
      <c r="BK462" s="218"/>
      <c r="BL462" s="218"/>
      <c r="BM462" s="225"/>
    </row>
    <row r="463" spans="1:65">
      <c r="A463" s="32"/>
      <c r="B463" s="3" t="s">
        <v>214</v>
      </c>
      <c r="C463" s="30"/>
      <c r="D463" s="227">
        <v>15.5</v>
      </c>
      <c r="E463" s="227">
        <v>15.1</v>
      </c>
      <c r="F463" s="227">
        <v>15.8</v>
      </c>
      <c r="G463" s="227">
        <v>17.3</v>
      </c>
      <c r="H463" s="227" t="s">
        <v>471</v>
      </c>
      <c r="I463" s="227">
        <v>19.600000000000001</v>
      </c>
      <c r="J463" s="227">
        <v>16.466799085108949</v>
      </c>
      <c r="K463" s="217"/>
      <c r="L463" s="218"/>
      <c r="M463" s="218"/>
      <c r="N463" s="218"/>
      <c r="O463" s="218"/>
      <c r="P463" s="218"/>
      <c r="Q463" s="218"/>
      <c r="R463" s="218"/>
      <c r="S463" s="218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  <c r="AL463" s="218"/>
      <c r="AM463" s="218"/>
      <c r="AN463" s="218"/>
      <c r="AO463" s="218"/>
      <c r="AP463" s="218"/>
      <c r="AQ463" s="218"/>
      <c r="AR463" s="218"/>
      <c r="AS463" s="218"/>
      <c r="AT463" s="218"/>
      <c r="AU463" s="218"/>
      <c r="AV463" s="218"/>
      <c r="AW463" s="218"/>
      <c r="AX463" s="218"/>
      <c r="AY463" s="218"/>
      <c r="AZ463" s="218"/>
      <c r="BA463" s="218"/>
      <c r="BB463" s="218"/>
      <c r="BC463" s="218"/>
      <c r="BD463" s="218"/>
      <c r="BE463" s="218"/>
      <c r="BF463" s="218"/>
      <c r="BG463" s="218"/>
      <c r="BH463" s="218"/>
      <c r="BI463" s="218"/>
      <c r="BJ463" s="218"/>
      <c r="BK463" s="218"/>
      <c r="BL463" s="218"/>
      <c r="BM463" s="225"/>
    </row>
    <row r="464" spans="1:65">
      <c r="A464" s="32"/>
      <c r="B464" s="3" t="s">
        <v>215</v>
      </c>
      <c r="C464" s="30"/>
      <c r="D464" s="25">
        <v>0.85887523346913808</v>
      </c>
      <c r="E464" s="25">
        <v>0.86178110136313946</v>
      </c>
      <c r="F464" s="25">
        <v>0.25884358211089559</v>
      </c>
      <c r="G464" s="25">
        <v>0.56124860801609089</v>
      </c>
      <c r="H464" s="25" t="s">
        <v>471</v>
      </c>
      <c r="I464" s="25">
        <v>0.58537737116040456</v>
      </c>
      <c r="J464" s="25">
        <v>0.50926298440679785</v>
      </c>
      <c r="K464" s="110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5.4763564301964163E-2</v>
      </c>
      <c r="E465" s="13">
        <v>5.6448543757410881E-2</v>
      </c>
      <c r="F465" s="13">
        <v>1.6434513149898133E-2</v>
      </c>
      <c r="G465" s="13">
        <v>3.2536151189338607E-2</v>
      </c>
      <c r="H465" s="13" t="s">
        <v>471</v>
      </c>
      <c r="I465" s="13">
        <v>2.9764951075952773E-2</v>
      </c>
      <c r="J465" s="13">
        <v>3.0658031310243247E-2</v>
      </c>
      <c r="K465" s="110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216</v>
      </c>
      <c r="C466" s="30"/>
      <c r="D466" s="13">
        <v>-2.2655438630032276E-2</v>
      </c>
      <c r="E466" s="13">
        <v>-4.8621022088320531E-2</v>
      </c>
      <c r="F466" s="13">
        <v>-1.8500945276706315E-2</v>
      </c>
      <c r="G466" s="13">
        <v>7.4975155173131025E-2</v>
      </c>
      <c r="H466" s="13" t="s">
        <v>471</v>
      </c>
      <c r="I466" s="13">
        <v>0.22557553923120266</v>
      </c>
      <c r="J466" s="13">
        <v>3.5159268253226461E-2</v>
      </c>
      <c r="K466" s="110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217</v>
      </c>
      <c r="C467" s="51"/>
      <c r="D467" s="49">
        <v>0.67</v>
      </c>
      <c r="E467" s="49">
        <v>0.98</v>
      </c>
      <c r="F467" s="49">
        <v>0.63</v>
      </c>
      <c r="G467" s="49">
        <v>0.46</v>
      </c>
      <c r="H467" s="49">
        <v>2.46</v>
      </c>
      <c r="I467" s="49">
        <v>2.2200000000000002</v>
      </c>
      <c r="J467" s="49">
        <v>0</v>
      </c>
      <c r="K467" s="110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BM468" s="59"/>
    </row>
    <row r="469" spans="1:65" ht="15">
      <c r="B469" s="34" t="s">
        <v>378</v>
      </c>
      <c r="BM469" s="29" t="s">
        <v>67</v>
      </c>
    </row>
    <row r="470" spans="1:65" ht="15">
      <c r="A470" s="26" t="s">
        <v>20</v>
      </c>
      <c r="B470" s="18" t="s">
        <v>116</v>
      </c>
      <c r="C470" s="15" t="s">
        <v>117</v>
      </c>
      <c r="D470" s="16" t="s">
        <v>203</v>
      </c>
      <c r="E470" s="17" t="s">
        <v>203</v>
      </c>
      <c r="F470" s="17" t="s">
        <v>203</v>
      </c>
      <c r="G470" s="17" t="s">
        <v>203</v>
      </c>
      <c r="H470" s="17" t="s">
        <v>203</v>
      </c>
      <c r="I470" s="17" t="s">
        <v>203</v>
      </c>
      <c r="J470" s="11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204</v>
      </c>
      <c r="C471" s="8" t="s">
        <v>204</v>
      </c>
      <c r="D471" s="108" t="s">
        <v>226</v>
      </c>
      <c r="E471" s="109" t="s">
        <v>207</v>
      </c>
      <c r="F471" s="109" t="s">
        <v>208</v>
      </c>
      <c r="G471" s="109" t="s">
        <v>222</v>
      </c>
      <c r="H471" s="109" t="s">
        <v>223</v>
      </c>
      <c r="I471" s="109" t="s">
        <v>224</v>
      </c>
      <c r="J471" s="11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225</v>
      </c>
      <c r="H472" s="10" t="s">
        <v>105</v>
      </c>
      <c r="I472" s="10" t="s">
        <v>225</v>
      </c>
      <c r="J472" s="11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11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3">
        <v>23</v>
      </c>
      <c r="E474" s="213">
        <v>27</v>
      </c>
      <c r="F474" s="216">
        <v>25</v>
      </c>
      <c r="G474" s="215" t="s">
        <v>233</v>
      </c>
      <c r="H474" s="216">
        <v>23.1</v>
      </c>
      <c r="I474" s="213">
        <v>24</v>
      </c>
      <c r="J474" s="217"/>
      <c r="K474" s="218"/>
      <c r="L474" s="218"/>
      <c r="M474" s="218"/>
      <c r="N474" s="218"/>
      <c r="O474" s="218"/>
      <c r="P474" s="218"/>
      <c r="Q474" s="218"/>
      <c r="R474" s="218"/>
      <c r="S474" s="218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8"/>
      <c r="AJ474" s="218"/>
      <c r="AK474" s="218"/>
      <c r="AL474" s="218"/>
      <c r="AM474" s="218"/>
      <c r="AN474" s="218"/>
      <c r="AO474" s="218"/>
      <c r="AP474" s="218"/>
      <c r="AQ474" s="218"/>
      <c r="AR474" s="218"/>
      <c r="AS474" s="218"/>
      <c r="AT474" s="218"/>
      <c r="AU474" s="218"/>
      <c r="AV474" s="218"/>
      <c r="AW474" s="218"/>
      <c r="AX474" s="218"/>
      <c r="AY474" s="218"/>
      <c r="AZ474" s="218"/>
      <c r="BA474" s="218"/>
      <c r="BB474" s="218"/>
      <c r="BC474" s="218"/>
      <c r="BD474" s="218"/>
      <c r="BE474" s="218"/>
      <c r="BF474" s="218"/>
      <c r="BG474" s="218"/>
      <c r="BH474" s="218"/>
      <c r="BI474" s="218"/>
      <c r="BJ474" s="218"/>
      <c r="BK474" s="218"/>
      <c r="BL474" s="218"/>
      <c r="BM474" s="219">
        <v>1</v>
      </c>
    </row>
    <row r="475" spans="1:65">
      <c r="A475" s="32"/>
      <c r="B475" s="19">
        <v>1</v>
      </c>
      <c r="C475" s="8">
        <v>2</v>
      </c>
      <c r="D475" s="220">
        <v>24</v>
      </c>
      <c r="E475" s="220">
        <v>26</v>
      </c>
      <c r="F475" s="223">
        <v>25</v>
      </c>
      <c r="G475" s="222" t="s">
        <v>233</v>
      </c>
      <c r="H475" s="223">
        <v>24.2</v>
      </c>
      <c r="I475" s="220">
        <v>24.7942583732057</v>
      </c>
      <c r="J475" s="217"/>
      <c r="K475" s="218"/>
      <c r="L475" s="218"/>
      <c r="M475" s="218"/>
      <c r="N475" s="218"/>
      <c r="O475" s="218"/>
      <c r="P475" s="218"/>
      <c r="Q475" s="218"/>
      <c r="R475" s="218"/>
      <c r="S475" s="218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8"/>
      <c r="AJ475" s="218"/>
      <c r="AK475" s="218"/>
      <c r="AL475" s="218"/>
      <c r="AM475" s="218"/>
      <c r="AN475" s="218"/>
      <c r="AO475" s="218"/>
      <c r="AP475" s="218"/>
      <c r="AQ475" s="218"/>
      <c r="AR475" s="218"/>
      <c r="AS475" s="218"/>
      <c r="AT475" s="218"/>
      <c r="AU475" s="218"/>
      <c r="AV475" s="218"/>
      <c r="AW475" s="218"/>
      <c r="AX475" s="218"/>
      <c r="AY475" s="218"/>
      <c r="AZ475" s="218"/>
      <c r="BA475" s="218"/>
      <c r="BB475" s="218"/>
      <c r="BC475" s="218"/>
      <c r="BD475" s="218"/>
      <c r="BE475" s="218"/>
      <c r="BF475" s="218"/>
      <c r="BG475" s="218"/>
      <c r="BH475" s="218"/>
      <c r="BI475" s="218"/>
      <c r="BJ475" s="218"/>
      <c r="BK475" s="218"/>
      <c r="BL475" s="218"/>
      <c r="BM475" s="219" t="e">
        <v>#N/A</v>
      </c>
    </row>
    <row r="476" spans="1:65">
      <c r="A476" s="32"/>
      <c r="B476" s="19">
        <v>1</v>
      </c>
      <c r="C476" s="8">
        <v>3</v>
      </c>
      <c r="D476" s="220">
        <v>25</v>
      </c>
      <c r="E476" s="220">
        <v>27</v>
      </c>
      <c r="F476" s="223">
        <v>22</v>
      </c>
      <c r="G476" s="222" t="s">
        <v>233</v>
      </c>
      <c r="H476" s="223">
        <v>23.9</v>
      </c>
      <c r="I476" s="220">
        <v>24.130643611911601</v>
      </c>
      <c r="J476" s="217"/>
      <c r="K476" s="218"/>
      <c r="L476" s="218"/>
      <c r="M476" s="218"/>
      <c r="N476" s="218"/>
      <c r="O476" s="218"/>
      <c r="P476" s="218"/>
      <c r="Q476" s="218"/>
      <c r="R476" s="218"/>
      <c r="S476" s="218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8"/>
      <c r="AJ476" s="218"/>
      <c r="AK476" s="218"/>
      <c r="AL476" s="218"/>
      <c r="AM476" s="218"/>
      <c r="AN476" s="218"/>
      <c r="AO476" s="218"/>
      <c r="AP476" s="218"/>
      <c r="AQ476" s="218"/>
      <c r="AR476" s="218"/>
      <c r="AS476" s="218"/>
      <c r="AT476" s="218"/>
      <c r="AU476" s="218"/>
      <c r="AV476" s="218"/>
      <c r="AW476" s="218"/>
      <c r="AX476" s="218"/>
      <c r="AY476" s="218"/>
      <c r="AZ476" s="218"/>
      <c r="BA476" s="218"/>
      <c r="BB476" s="218"/>
      <c r="BC476" s="218"/>
      <c r="BD476" s="218"/>
      <c r="BE476" s="218"/>
      <c r="BF476" s="218"/>
      <c r="BG476" s="218"/>
      <c r="BH476" s="218"/>
      <c r="BI476" s="218"/>
      <c r="BJ476" s="218"/>
      <c r="BK476" s="218"/>
      <c r="BL476" s="218"/>
      <c r="BM476" s="219">
        <v>16</v>
      </c>
    </row>
    <row r="477" spans="1:65">
      <c r="A477" s="32"/>
      <c r="B477" s="19">
        <v>1</v>
      </c>
      <c r="C477" s="8">
        <v>4</v>
      </c>
      <c r="D477" s="220">
        <v>22</v>
      </c>
      <c r="E477" s="220">
        <v>27</v>
      </c>
      <c r="F477" s="229">
        <v>31</v>
      </c>
      <c r="G477" s="222" t="s">
        <v>233</v>
      </c>
      <c r="H477" s="223">
        <v>23.3</v>
      </c>
      <c r="I477" s="220">
        <v>24.219512195122</v>
      </c>
      <c r="J477" s="217"/>
      <c r="K477" s="218"/>
      <c r="L477" s="218"/>
      <c r="M477" s="218"/>
      <c r="N477" s="218"/>
      <c r="O477" s="218"/>
      <c r="P477" s="218"/>
      <c r="Q477" s="218"/>
      <c r="R477" s="218"/>
      <c r="S477" s="218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8"/>
      <c r="AJ477" s="218"/>
      <c r="AK477" s="218"/>
      <c r="AL477" s="218"/>
      <c r="AM477" s="218"/>
      <c r="AN477" s="218"/>
      <c r="AO477" s="218"/>
      <c r="AP477" s="218"/>
      <c r="AQ477" s="218"/>
      <c r="AR477" s="218"/>
      <c r="AS477" s="218"/>
      <c r="AT477" s="218"/>
      <c r="AU477" s="218"/>
      <c r="AV477" s="218"/>
      <c r="AW477" s="218"/>
      <c r="AX477" s="218"/>
      <c r="AY477" s="218"/>
      <c r="AZ477" s="218"/>
      <c r="BA477" s="218"/>
      <c r="BB477" s="218"/>
      <c r="BC477" s="218"/>
      <c r="BD477" s="218"/>
      <c r="BE477" s="218"/>
      <c r="BF477" s="218"/>
      <c r="BG477" s="218"/>
      <c r="BH477" s="218"/>
      <c r="BI477" s="218"/>
      <c r="BJ477" s="218"/>
      <c r="BK477" s="218"/>
      <c r="BL477" s="218"/>
      <c r="BM477" s="219">
        <v>24.174840009491952</v>
      </c>
    </row>
    <row r="478" spans="1:65">
      <c r="A478" s="32"/>
      <c r="B478" s="19">
        <v>1</v>
      </c>
      <c r="C478" s="8">
        <v>5</v>
      </c>
      <c r="D478" s="220">
        <v>22</v>
      </c>
      <c r="E478" s="220">
        <v>24</v>
      </c>
      <c r="F478" s="220">
        <v>25</v>
      </c>
      <c r="G478" s="222" t="s">
        <v>233</v>
      </c>
      <c r="H478" s="220">
        <v>24</v>
      </c>
      <c r="I478" s="220">
        <v>24.684957426679301</v>
      </c>
      <c r="J478" s="217"/>
      <c r="K478" s="218"/>
      <c r="L478" s="218"/>
      <c r="M478" s="218"/>
      <c r="N478" s="218"/>
      <c r="O478" s="218"/>
      <c r="P478" s="218"/>
      <c r="Q478" s="218"/>
      <c r="R478" s="218"/>
      <c r="S478" s="218"/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8"/>
      <c r="AJ478" s="218"/>
      <c r="AK478" s="218"/>
      <c r="AL478" s="218"/>
      <c r="AM478" s="218"/>
      <c r="AN478" s="218"/>
      <c r="AO478" s="218"/>
      <c r="AP478" s="218"/>
      <c r="AQ478" s="218"/>
      <c r="AR478" s="218"/>
      <c r="AS478" s="218"/>
      <c r="AT478" s="218"/>
      <c r="AU478" s="218"/>
      <c r="AV478" s="218"/>
      <c r="AW478" s="218"/>
      <c r="AX478" s="218"/>
      <c r="AY478" s="218"/>
      <c r="AZ478" s="218"/>
      <c r="BA478" s="218"/>
      <c r="BB478" s="218"/>
      <c r="BC478" s="218"/>
      <c r="BD478" s="218"/>
      <c r="BE478" s="218"/>
      <c r="BF478" s="218"/>
      <c r="BG478" s="218"/>
      <c r="BH478" s="218"/>
      <c r="BI478" s="218"/>
      <c r="BJ478" s="218"/>
      <c r="BK478" s="218"/>
      <c r="BL478" s="218"/>
      <c r="BM478" s="219">
        <v>38</v>
      </c>
    </row>
    <row r="479" spans="1:65">
      <c r="A479" s="32"/>
      <c r="B479" s="19">
        <v>1</v>
      </c>
      <c r="C479" s="8">
        <v>6</v>
      </c>
      <c r="D479" s="220">
        <v>21</v>
      </c>
      <c r="E479" s="220">
        <v>23</v>
      </c>
      <c r="F479" s="220">
        <v>24</v>
      </c>
      <c r="G479" s="222" t="s">
        <v>233</v>
      </c>
      <c r="H479" s="220">
        <v>24.2</v>
      </c>
      <c r="I479" s="220">
        <v>24.515828677839899</v>
      </c>
      <c r="J479" s="217"/>
      <c r="K479" s="218"/>
      <c r="L479" s="218"/>
      <c r="M479" s="218"/>
      <c r="N479" s="218"/>
      <c r="O479" s="218"/>
      <c r="P479" s="218"/>
      <c r="Q479" s="218"/>
      <c r="R479" s="218"/>
      <c r="S479" s="218"/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8"/>
      <c r="AJ479" s="218"/>
      <c r="AK479" s="218"/>
      <c r="AL479" s="218"/>
      <c r="AM479" s="218"/>
      <c r="AN479" s="218"/>
      <c r="AO479" s="218"/>
      <c r="AP479" s="218"/>
      <c r="AQ479" s="218"/>
      <c r="AR479" s="218"/>
      <c r="AS479" s="218"/>
      <c r="AT479" s="218"/>
      <c r="AU479" s="218"/>
      <c r="AV479" s="218"/>
      <c r="AW479" s="218"/>
      <c r="AX479" s="218"/>
      <c r="AY479" s="218"/>
      <c r="AZ479" s="218"/>
      <c r="BA479" s="218"/>
      <c r="BB479" s="218"/>
      <c r="BC479" s="218"/>
      <c r="BD479" s="218"/>
      <c r="BE479" s="218"/>
      <c r="BF479" s="218"/>
      <c r="BG479" s="218"/>
      <c r="BH479" s="218"/>
      <c r="BI479" s="218"/>
      <c r="BJ479" s="218"/>
      <c r="BK479" s="218"/>
      <c r="BL479" s="218"/>
      <c r="BM479" s="225"/>
    </row>
    <row r="480" spans="1:65">
      <c r="A480" s="32"/>
      <c r="B480" s="20" t="s">
        <v>213</v>
      </c>
      <c r="C480" s="12"/>
      <c r="D480" s="226">
        <v>22.833333333333332</v>
      </c>
      <c r="E480" s="226">
        <v>25.666666666666668</v>
      </c>
      <c r="F480" s="226">
        <v>25.333333333333332</v>
      </c>
      <c r="G480" s="226" t="s">
        <v>471</v>
      </c>
      <c r="H480" s="226">
        <v>23.783333333333331</v>
      </c>
      <c r="I480" s="226">
        <v>24.390866714126417</v>
      </c>
      <c r="J480" s="217"/>
      <c r="K480" s="218"/>
      <c r="L480" s="218"/>
      <c r="M480" s="218"/>
      <c r="N480" s="218"/>
      <c r="O480" s="218"/>
      <c r="P480" s="218"/>
      <c r="Q480" s="218"/>
      <c r="R480" s="218"/>
      <c r="S480" s="218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8"/>
      <c r="AJ480" s="218"/>
      <c r="AK480" s="218"/>
      <c r="AL480" s="218"/>
      <c r="AM480" s="218"/>
      <c r="AN480" s="218"/>
      <c r="AO480" s="218"/>
      <c r="AP480" s="218"/>
      <c r="AQ480" s="218"/>
      <c r="AR480" s="218"/>
      <c r="AS480" s="218"/>
      <c r="AT480" s="218"/>
      <c r="AU480" s="218"/>
      <c r="AV480" s="218"/>
      <c r="AW480" s="218"/>
      <c r="AX480" s="218"/>
      <c r="AY480" s="218"/>
      <c r="AZ480" s="218"/>
      <c r="BA480" s="218"/>
      <c r="BB480" s="218"/>
      <c r="BC480" s="218"/>
      <c r="BD480" s="218"/>
      <c r="BE480" s="218"/>
      <c r="BF480" s="218"/>
      <c r="BG480" s="218"/>
      <c r="BH480" s="218"/>
      <c r="BI480" s="218"/>
      <c r="BJ480" s="218"/>
      <c r="BK480" s="218"/>
      <c r="BL480" s="218"/>
      <c r="BM480" s="225"/>
    </row>
    <row r="481" spans="1:65">
      <c r="A481" s="32"/>
      <c r="B481" s="3" t="s">
        <v>214</v>
      </c>
      <c r="C481" s="30"/>
      <c r="D481" s="227">
        <v>22.5</v>
      </c>
      <c r="E481" s="227">
        <v>26.5</v>
      </c>
      <c r="F481" s="227">
        <v>25</v>
      </c>
      <c r="G481" s="227" t="s">
        <v>471</v>
      </c>
      <c r="H481" s="227">
        <v>23.95</v>
      </c>
      <c r="I481" s="227">
        <v>24.36767043648095</v>
      </c>
      <c r="J481" s="217"/>
      <c r="K481" s="218"/>
      <c r="L481" s="218"/>
      <c r="M481" s="218"/>
      <c r="N481" s="218"/>
      <c r="O481" s="218"/>
      <c r="P481" s="218"/>
      <c r="Q481" s="218"/>
      <c r="R481" s="218"/>
      <c r="S481" s="218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8"/>
      <c r="AJ481" s="218"/>
      <c r="AK481" s="218"/>
      <c r="AL481" s="218"/>
      <c r="AM481" s="218"/>
      <c r="AN481" s="218"/>
      <c r="AO481" s="218"/>
      <c r="AP481" s="218"/>
      <c r="AQ481" s="218"/>
      <c r="AR481" s="218"/>
      <c r="AS481" s="218"/>
      <c r="AT481" s="218"/>
      <c r="AU481" s="218"/>
      <c r="AV481" s="218"/>
      <c r="AW481" s="218"/>
      <c r="AX481" s="218"/>
      <c r="AY481" s="218"/>
      <c r="AZ481" s="218"/>
      <c r="BA481" s="218"/>
      <c r="BB481" s="218"/>
      <c r="BC481" s="218"/>
      <c r="BD481" s="218"/>
      <c r="BE481" s="218"/>
      <c r="BF481" s="218"/>
      <c r="BG481" s="218"/>
      <c r="BH481" s="218"/>
      <c r="BI481" s="218"/>
      <c r="BJ481" s="218"/>
      <c r="BK481" s="218"/>
      <c r="BL481" s="218"/>
      <c r="BM481" s="225"/>
    </row>
    <row r="482" spans="1:65">
      <c r="A482" s="32"/>
      <c r="B482" s="3" t="s">
        <v>215</v>
      </c>
      <c r="C482" s="30"/>
      <c r="D482" s="25">
        <v>1.4719601443879746</v>
      </c>
      <c r="E482" s="25">
        <v>1.7511900715418263</v>
      </c>
      <c r="F482" s="25">
        <v>3.0110906108363289</v>
      </c>
      <c r="G482" s="25" t="s">
        <v>471</v>
      </c>
      <c r="H482" s="25">
        <v>0.47081489639418361</v>
      </c>
      <c r="I482" s="25">
        <v>0.32083793183513964</v>
      </c>
      <c r="J482" s="110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6.4465407783414946E-2</v>
      </c>
      <c r="E483" s="13">
        <v>6.8228184605525696E-2</v>
      </c>
      <c r="F483" s="13">
        <v>0.11885883990143405</v>
      </c>
      <c r="G483" s="13" t="s">
        <v>471</v>
      </c>
      <c r="H483" s="13">
        <v>1.9796001249930636E-2</v>
      </c>
      <c r="I483" s="13">
        <v>1.3154019313685171E-2</v>
      </c>
      <c r="J483" s="11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216</v>
      </c>
      <c r="C484" s="30"/>
      <c r="D484" s="13">
        <v>-5.5491853333130337E-2</v>
      </c>
      <c r="E484" s="13">
        <v>6.1709887494145521E-2</v>
      </c>
      <c r="F484" s="13">
        <v>4.7921447396818806E-2</v>
      </c>
      <c r="G484" s="13" t="s">
        <v>471</v>
      </c>
      <c r="H484" s="13">
        <v>-1.619479905574972E-2</v>
      </c>
      <c r="I484" s="13">
        <v>8.9360138288254731E-3</v>
      </c>
      <c r="J484" s="11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217</v>
      </c>
      <c r="C485" s="51"/>
      <c r="D485" s="49">
        <v>0.68</v>
      </c>
      <c r="E485" s="49">
        <v>0.85</v>
      </c>
      <c r="F485" s="49">
        <v>0.67</v>
      </c>
      <c r="G485" s="49">
        <v>2.2000000000000002</v>
      </c>
      <c r="H485" s="49">
        <v>0.16</v>
      </c>
      <c r="I485" s="49">
        <v>0.16</v>
      </c>
      <c r="J485" s="11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BM486" s="59"/>
    </row>
    <row r="487" spans="1:65" ht="15">
      <c r="B487" s="34" t="s">
        <v>379</v>
      </c>
      <c r="BM487" s="29" t="s">
        <v>221</v>
      </c>
    </row>
    <row r="488" spans="1:65" ht="15">
      <c r="A488" s="26" t="s">
        <v>23</v>
      </c>
      <c r="B488" s="18" t="s">
        <v>116</v>
      </c>
      <c r="C488" s="15" t="s">
        <v>117</v>
      </c>
      <c r="D488" s="16" t="s">
        <v>203</v>
      </c>
      <c r="E488" s="17" t="s">
        <v>203</v>
      </c>
      <c r="F488" s="17" t="s">
        <v>203</v>
      </c>
      <c r="G488" s="17" t="s">
        <v>203</v>
      </c>
      <c r="H488" s="11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204</v>
      </c>
      <c r="C489" s="8" t="s">
        <v>204</v>
      </c>
      <c r="D489" s="108" t="s">
        <v>206</v>
      </c>
      <c r="E489" s="109" t="s">
        <v>209</v>
      </c>
      <c r="F489" s="109" t="s">
        <v>223</v>
      </c>
      <c r="G489" s="109" t="s">
        <v>224</v>
      </c>
      <c r="H489" s="11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105</v>
      </c>
      <c r="E490" s="10" t="s">
        <v>105</v>
      </c>
      <c r="F490" s="10" t="s">
        <v>105</v>
      </c>
      <c r="G490" s="10" t="s">
        <v>225</v>
      </c>
      <c r="H490" s="11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11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2</v>
      </c>
    </row>
    <row r="492" spans="1:65">
      <c r="A492" s="32"/>
      <c r="B492" s="18">
        <v>1</v>
      </c>
      <c r="C492" s="14">
        <v>1</v>
      </c>
      <c r="D492" s="21">
        <v>0.14000000000000001</v>
      </c>
      <c r="E492" s="21">
        <v>0.12</v>
      </c>
      <c r="F492" s="22" t="s">
        <v>115</v>
      </c>
      <c r="G492" s="103">
        <v>0.209876543209877</v>
      </c>
      <c r="H492" s="11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0.11</v>
      </c>
      <c r="E493" s="10">
        <v>0.14000000000000001</v>
      </c>
      <c r="F493" s="23" t="s">
        <v>115</v>
      </c>
      <c r="G493" s="104">
        <v>0.182915506035283</v>
      </c>
      <c r="H493" s="11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0.12</v>
      </c>
      <c r="E494" s="10">
        <v>0.12</v>
      </c>
      <c r="F494" s="23" t="s">
        <v>115</v>
      </c>
      <c r="G494" s="104">
        <v>0.17831074035453601</v>
      </c>
      <c r="H494" s="11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0.1</v>
      </c>
      <c r="E495" s="10">
        <v>0.17</v>
      </c>
      <c r="F495" s="23" t="s">
        <v>115</v>
      </c>
      <c r="G495" s="104">
        <v>0.21993499458288199</v>
      </c>
      <c r="H495" s="11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0.123333333333333</v>
      </c>
    </row>
    <row r="496" spans="1:65">
      <c r="A496" s="32"/>
      <c r="B496" s="19">
        <v>1</v>
      </c>
      <c r="C496" s="8">
        <v>5</v>
      </c>
      <c r="D496" s="10">
        <v>0.13</v>
      </c>
      <c r="E496" s="10">
        <v>0.11</v>
      </c>
      <c r="F496" s="10" t="s">
        <v>115</v>
      </c>
      <c r="G496" s="104">
        <v>0.20092592592592601</v>
      </c>
      <c r="H496" s="11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12</v>
      </c>
    </row>
    <row r="497" spans="1:65">
      <c r="A497" s="32"/>
      <c r="B497" s="19">
        <v>1</v>
      </c>
      <c r="C497" s="8">
        <v>6</v>
      </c>
      <c r="D497" s="10">
        <v>0.12</v>
      </c>
      <c r="E497" s="10">
        <v>0.1</v>
      </c>
      <c r="F497" s="10" t="s">
        <v>115</v>
      </c>
      <c r="G497" s="104">
        <v>0.16961789375582501</v>
      </c>
      <c r="H497" s="11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213</v>
      </c>
      <c r="C498" s="12"/>
      <c r="D498" s="24">
        <v>0.12</v>
      </c>
      <c r="E498" s="24">
        <v>0.12666666666666668</v>
      </c>
      <c r="F498" s="24" t="s">
        <v>471</v>
      </c>
      <c r="G498" s="24">
        <v>0.19359693397738817</v>
      </c>
      <c r="H498" s="11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214</v>
      </c>
      <c r="C499" s="30"/>
      <c r="D499" s="11">
        <v>0.12</v>
      </c>
      <c r="E499" s="11">
        <v>0.12</v>
      </c>
      <c r="F499" s="11" t="s">
        <v>471</v>
      </c>
      <c r="G499" s="11">
        <v>0.19192071598060451</v>
      </c>
      <c r="H499" s="11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215</v>
      </c>
      <c r="C500" s="30"/>
      <c r="D500" s="25">
        <v>1.4142135623731055E-2</v>
      </c>
      <c r="E500" s="25">
        <v>2.5033311140691513E-2</v>
      </c>
      <c r="F500" s="25" t="s">
        <v>471</v>
      </c>
      <c r="G500" s="25">
        <v>1.9673272348584965E-2</v>
      </c>
      <c r="H500" s="11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9"/>
    </row>
    <row r="501" spans="1:65">
      <c r="A501" s="32"/>
      <c r="B501" s="3" t="s">
        <v>86</v>
      </c>
      <c r="C501" s="30"/>
      <c r="D501" s="13">
        <v>0.11785113019775879</v>
      </c>
      <c r="E501" s="13">
        <v>0.1976314037423014</v>
      </c>
      <c r="F501" s="13" t="s">
        <v>471</v>
      </c>
      <c r="G501" s="13">
        <v>0.10161975163760999</v>
      </c>
      <c r="H501" s="11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216</v>
      </c>
      <c r="C502" s="30"/>
      <c r="D502" s="13">
        <v>-2.702702702702442E-2</v>
      </c>
      <c r="E502" s="13">
        <v>2.702702702702986E-2</v>
      </c>
      <c r="F502" s="13" t="s">
        <v>471</v>
      </c>
      <c r="G502" s="13">
        <v>0.56970487008693538</v>
      </c>
      <c r="H502" s="11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217</v>
      </c>
      <c r="C503" s="51"/>
      <c r="D503" s="49">
        <v>0.67</v>
      </c>
      <c r="E503" s="49">
        <v>0</v>
      </c>
      <c r="F503" s="49" t="s">
        <v>219</v>
      </c>
      <c r="G503" s="49">
        <v>6.77</v>
      </c>
      <c r="H503" s="11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BM504" s="59"/>
    </row>
    <row r="505" spans="1:65" ht="15">
      <c r="B505" s="34" t="s">
        <v>380</v>
      </c>
      <c r="BM505" s="29" t="s">
        <v>67</v>
      </c>
    </row>
    <row r="506" spans="1:65" ht="15">
      <c r="A506" s="26" t="s">
        <v>55</v>
      </c>
      <c r="B506" s="18" t="s">
        <v>116</v>
      </c>
      <c r="C506" s="15" t="s">
        <v>117</v>
      </c>
      <c r="D506" s="16" t="s">
        <v>203</v>
      </c>
      <c r="E506" s="17" t="s">
        <v>203</v>
      </c>
      <c r="F506" s="17" t="s">
        <v>203</v>
      </c>
      <c r="G506" s="17" t="s">
        <v>203</v>
      </c>
      <c r="H506" s="17" t="s">
        <v>203</v>
      </c>
      <c r="I506" s="17" t="s">
        <v>203</v>
      </c>
      <c r="J506" s="17" t="s">
        <v>203</v>
      </c>
      <c r="K506" s="17" t="s">
        <v>203</v>
      </c>
      <c r="L506" s="17" t="s">
        <v>203</v>
      </c>
      <c r="M506" s="17" t="s">
        <v>203</v>
      </c>
      <c r="N506" s="17" t="s">
        <v>203</v>
      </c>
      <c r="O506" s="17" t="s">
        <v>203</v>
      </c>
      <c r="P506" s="17" t="s">
        <v>203</v>
      </c>
      <c r="Q506" s="17" t="s">
        <v>203</v>
      </c>
      <c r="R506" s="11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204</v>
      </c>
      <c r="C507" s="8" t="s">
        <v>204</v>
      </c>
      <c r="D507" s="108" t="s">
        <v>205</v>
      </c>
      <c r="E507" s="109" t="s">
        <v>226</v>
      </c>
      <c r="F507" s="109" t="s">
        <v>227</v>
      </c>
      <c r="G507" s="109" t="s">
        <v>228</v>
      </c>
      <c r="H507" s="109" t="s">
        <v>206</v>
      </c>
      <c r="I507" s="109" t="s">
        <v>207</v>
      </c>
      <c r="J507" s="109" t="s">
        <v>229</v>
      </c>
      <c r="K507" s="109" t="s">
        <v>208</v>
      </c>
      <c r="L507" s="109" t="s">
        <v>209</v>
      </c>
      <c r="M507" s="109" t="s">
        <v>222</v>
      </c>
      <c r="N507" s="109" t="s">
        <v>223</v>
      </c>
      <c r="O507" s="109" t="s">
        <v>224</v>
      </c>
      <c r="P507" s="109" t="s">
        <v>230</v>
      </c>
      <c r="Q507" s="109" t="s">
        <v>231</v>
      </c>
      <c r="R507" s="11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107</v>
      </c>
      <c r="E508" s="10" t="s">
        <v>107</v>
      </c>
      <c r="F508" s="10" t="s">
        <v>107</v>
      </c>
      <c r="G508" s="10" t="s">
        <v>99</v>
      </c>
      <c r="H508" s="10" t="s">
        <v>107</v>
      </c>
      <c r="I508" s="10" t="s">
        <v>107</v>
      </c>
      <c r="J508" s="10" t="s">
        <v>107</v>
      </c>
      <c r="K508" s="10" t="s">
        <v>107</v>
      </c>
      <c r="L508" s="10" t="s">
        <v>107</v>
      </c>
      <c r="M508" s="10" t="s">
        <v>225</v>
      </c>
      <c r="N508" s="10" t="s">
        <v>107</v>
      </c>
      <c r="O508" s="10" t="s">
        <v>225</v>
      </c>
      <c r="P508" s="10" t="s">
        <v>99</v>
      </c>
      <c r="Q508" s="10" t="s">
        <v>107</v>
      </c>
      <c r="R508" s="11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10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1">
        <v>5.9880000000000004</v>
      </c>
      <c r="E510" s="21">
        <v>5.84</v>
      </c>
      <c r="F510" s="22">
        <v>5.7570300000000003</v>
      </c>
      <c r="G510" s="21">
        <v>6.0250000000000004</v>
      </c>
      <c r="H510" s="22">
        <v>5.8860000000000001</v>
      </c>
      <c r="I510" s="21">
        <v>5.86</v>
      </c>
      <c r="J510" s="107">
        <v>5.3</v>
      </c>
      <c r="K510" s="21">
        <v>5.85</v>
      </c>
      <c r="L510" s="21">
        <v>5.7530000000000001</v>
      </c>
      <c r="M510" s="21">
        <v>5.9080929661814512</v>
      </c>
      <c r="N510" s="21">
        <v>5.6210000000000004</v>
      </c>
      <c r="O510" s="21">
        <v>5.5174381054897799</v>
      </c>
      <c r="P510" s="21">
        <v>6.0490000000000004</v>
      </c>
      <c r="Q510" s="21">
        <v>5.8010000000000002</v>
      </c>
      <c r="R510" s="110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6.0910000000000002</v>
      </c>
      <c r="E511" s="10">
        <v>5.83</v>
      </c>
      <c r="F511" s="23">
        <v>5.9849800000000002</v>
      </c>
      <c r="G511" s="10">
        <v>6.181</v>
      </c>
      <c r="H511" s="23">
        <v>5.8739999999999997</v>
      </c>
      <c r="I511" s="10">
        <v>5.91</v>
      </c>
      <c r="J511" s="106">
        <v>5.3</v>
      </c>
      <c r="K511" s="10">
        <v>5.82</v>
      </c>
      <c r="L511" s="10">
        <v>5.7409999999999997</v>
      </c>
      <c r="M511" s="10">
        <v>5.9015618288110057</v>
      </c>
      <c r="N511" s="10">
        <v>5.4580000000000002</v>
      </c>
      <c r="O511" s="10">
        <v>5.5950239234449803</v>
      </c>
      <c r="P511" s="10">
        <v>6.085</v>
      </c>
      <c r="Q511" s="10">
        <v>5.7290000000000001</v>
      </c>
      <c r="R511" s="110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6.0309999999999997</v>
      </c>
      <c r="E512" s="10">
        <v>5.67</v>
      </c>
      <c r="F512" s="23">
        <v>5.9389700000000003</v>
      </c>
      <c r="G512" s="10">
        <v>6.266</v>
      </c>
      <c r="H512" s="23">
        <v>5.8680000000000003</v>
      </c>
      <c r="I512" s="10">
        <v>5.89</v>
      </c>
      <c r="J512" s="106">
        <v>5.3</v>
      </c>
      <c r="K512" s="23">
        <v>5.91</v>
      </c>
      <c r="L512" s="11">
        <v>5.7889999999999997</v>
      </c>
      <c r="M512" s="11">
        <v>5.9355500557487932</v>
      </c>
      <c r="N512" s="11">
        <v>5.4820000000000002</v>
      </c>
      <c r="O512" s="11">
        <v>5.5756003842459201</v>
      </c>
      <c r="P512" s="11">
        <v>6.0430000000000001</v>
      </c>
      <c r="Q512" s="11">
        <v>5.657</v>
      </c>
      <c r="R512" s="110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6.0309999999999997</v>
      </c>
      <c r="E513" s="10">
        <v>5.69</v>
      </c>
      <c r="F513" s="23">
        <v>5.8919899999999998</v>
      </c>
      <c r="G513" s="10">
        <v>6.0789999999999997</v>
      </c>
      <c r="H513" s="23">
        <v>5.8739999999999997</v>
      </c>
      <c r="I513" s="10">
        <v>5.87</v>
      </c>
      <c r="J513" s="106">
        <v>5.3</v>
      </c>
      <c r="K513" s="23">
        <v>5.82</v>
      </c>
      <c r="L513" s="11">
        <v>5.7290000000000001</v>
      </c>
      <c r="M513" s="11">
        <v>5.8083408882683605</v>
      </c>
      <c r="N513" s="11">
        <v>5.6210000000000004</v>
      </c>
      <c r="O513" s="11">
        <v>5.5460600375234499</v>
      </c>
      <c r="P513" s="11">
        <v>6.0190000000000001</v>
      </c>
      <c r="Q513" s="11">
        <v>5.8010000000000002</v>
      </c>
      <c r="R513" s="110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5.8453819330323604</v>
      </c>
    </row>
    <row r="514" spans="1:65">
      <c r="A514" s="32"/>
      <c r="B514" s="19">
        <v>1</v>
      </c>
      <c r="C514" s="8">
        <v>5</v>
      </c>
      <c r="D514" s="10">
        <v>6.0309999999999997</v>
      </c>
      <c r="E514" s="10">
        <v>5.7</v>
      </c>
      <c r="F514" s="10">
        <v>6.0059699999999996</v>
      </c>
      <c r="G514" s="10">
        <v>6.109</v>
      </c>
      <c r="H514" s="10">
        <v>5.9160000000000004</v>
      </c>
      <c r="I514" s="10">
        <v>5.89</v>
      </c>
      <c r="J514" s="104">
        <v>5.3</v>
      </c>
      <c r="K514" s="10">
        <v>5.84</v>
      </c>
      <c r="L514" s="10">
        <v>5.7110000000000003</v>
      </c>
      <c r="M514" s="10">
        <v>5.8756186330948861</v>
      </c>
      <c r="N514" s="10">
        <v>5.85</v>
      </c>
      <c r="O514" s="10">
        <v>5.5665089877010399</v>
      </c>
      <c r="P514" s="10">
        <v>6.0250000000000004</v>
      </c>
      <c r="Q514" s="10">
        <v>5.8380000000000001</v>
      </c>
      <c r="R514" s="110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39</v>
      </c>
    </row>
    <row r="515" spans="1:65">
      <c r="A515" s="32"/>
      <c r="B515" s="19">
        <v>1</v>
      </c>
      <c r="C515" s="8">
        <v>6</v>
      </c>
      <c r="D515" s="10">
        <v>5.9580000000000002</v>
      </c>
      <c r="E515" s="10">
        <v>5.61</v>
      </c>
      <c r="F515" s="10">
        <v>5.9310099999999997</v>
      </c>
      <c r="G515" s="10">
        <v>6.3019999999999996</v>
      </c>
      <c r="H515" s="10">
        <v>5.9039999999999999</v>
      </c>
      <c r="I515" s="10">
        <v>5.85</v>
      </c>
      <c r="J515" s="104">
        <v>5.3</v>
      </c>
      <c r="K515" s="10">
        <v>5.86</v>
      </c>
      <c r="L515" s="10">
        <v>5.7649999999999997</v>
      </c>
      <c r="M515" s="10">
        <v>5.9619085147749162</v>
      </c>
      <c r="N515" s="10">
        <v>5.3730000000000002</v>
      </c>
      <c r="O515" s="10">
        <v>5.56154562383613</v>
      </c>
      <c r="P515" s="10">
        <v>6</v>
      </c>
      <c r="Q515" s="10">
        <v>5.6150000000000002</v>
      </c>
      <c r="R515" s="110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213</v>
      </c>
      <c r="C516" s="12"/>
      <c r="D516" s="24">
        <v>6.0216666666666656</v>
      </c>
      <c r="E516" s="24">
        <v>5.7233333333333336</v>
      </c>
      <c r="F516" s="24">
        <v>5.9183250000000003</v>
      </c>
      <c r="G516" s="24">
        <v>6.1603333333333339</v>
      </c>
      <c r="H516" s="24">
        <v>5.8870000000000005</v>
      </c>
      <c r="I516" s="24">
        <v>5.8783333333333339</v>
      </c>
      <c r="J516" s="24">
        <v>5.3</v>
      </c>
      <c r="K516" s="24">
        <v>5.8500000000000005</v>
      </c>
      <c r="L516" s="24">
        <v>5.7480000000000002</v>
      </c>
      <c r="M516" s="24">
        <v>5.8985121478132365</v>
      </c>
      <c r="N516" s="24">
        <v>5.5674999999999999</v>
      </c>
      <c r="O516" s="24">
        <v>5.5603628437068835</v>
      </c>
      <c r="P516" s="24">
        <v>6.0368333333333331</v>
      </c>
      <c r="Q516" s="24">
        <v>5.7401666666666671</v>
      </c>
      <c r="R516" s="110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214</v>
      </c>
      <c r="C517" s="30"/>
      <c r="D517" s="11">
        <v>6.0309999999999997</v>
      </c>
      <c r="E517" s="11">
        <v>5.6950000000000003</v>
      </c>
      <c r="F517" s="11">
        <v>5.93499</v>
      </c>
      <c r="G517" s="11">
        <v>6.1449999999999996</v>
      </c>
      <c r="H517" s="11">
        <v>5.88</v>
      </c>
      <c r="I517" s="11">
        <v>5.88</v>
      </c>
      <c r="J517" s="11">
        <v>5.3</v>
      </c>
      <c r="K517" s="11">
        <v>5.8449999999999998</v>
      </c>
      <c r="L517" s="11">
        <v>5.7469999999999999</v>
      </c>
      <c r="M517" s="11">
        <v>5.9048273974962289</v>
      </c>
      <c r="N517" s="11">
        <v>5.5515000000000008</v>
      </c>
      <c r="O517" s="11">
        <v>5.564027305768585</v>
      </c>
      <c r="P517" s="11">
        <v>6.0340000000000007</v>
      </c>
      <c r="Q517" s="11">
        <v>5.7650000000000006</v>
      </c>
      <c r="R517" s="110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215</v>
      </c>
      <c r="C518" s="30"/>
      <c r="D518" s="25">
        <v>4.5288703521591984E-2</v>
      </c>
      <c r="E518" s="25">
        <v>9.2014491612281618E-2</v>
      </c>
      <c r="F518" s="25">
        <v>8.8793321314161761E-2</v>
      </c>
      <c r="G518" s="25">
        <v>0.10883688100394386</v>
      </c>
      <c r="H518" s="25">
        <v>1.913112646970911E-2</v>
      </c>
      <c r="I518" s="25">
        <v>2.2286019533929041E-2</v>
      </c>
      <c r="J518" s="25">
        <v>0</v>
      </c>
      <c r="K518" s="25">
        <v>3.3466401061362998E-2</v>
      </c>
      <c r="L518" s="25">
        <v>2.7473623714391753E-2</v>
      </c>
      <c r="M518" s="25">
        <v>5.3192043892003875E-2</v>
      </c>
      <c r="N518" s="25">
        <v>0.16891506741555043</v>
      </c>
      <c r="O518" s="25">
        <v>2.6532435096870699E-2</v>
      </c>
      <c r="P518" s="25">
        <v>2.9396711834262443E-2</v>
      </c>
      <c r="Q518" s="25">
        <v>8.9085165244650391E-2</v>
      </c>
      <c r="R518" s="182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83"/>
      <c r="AT518" s="183"/>
      <c r="AU518" s="183"/>
      <c r="AV518" s="183"/>
      <c r="AW518" s="183"/>
      <c r="AX518" s="183"/>
      <c r="AY518" s="183"/>
      <c r="AZ518" s="183"/>
      <c r="BA518" s="183"/>
      <c r="BB518" s="183"/>
      <c r="BC518" s="183"/>
      <c r="BD518" s="183"/>
      <c r="BE518" s="183"/>
      <c r="BF518" s="183"/>
      <c r="BG518" s="183"/>
      <c r="BH518" s="183"/>
      <c r="BI518" s="183"/>
      <c r="BJ518" s="183"/>
      <c r="BK518" s="183"/>
      <c r="BL518" s="183"/>
      <c r="BM518" s="60"/>
    </row>
    <row r="519" spans="1:65">
      <c r="A519" s="32"/>
      <c r="B519" s="3" t="s">
        <v>86</v>
      </c>
      <c r="C519" s="30"/>
      <c r="D519" s="13">
        <v>7.5209582377401595E-3</v>
      </c>
      <c r="E519" s="13">
        <v>1.6077080654446407E-2</v>
      </c>
      <c r="F519" s="13">
        <v>1.5003116813314874E-2</v>
      </c>
      <c r="G519" s="13">
        <v>1.7667368811851714E-2</v>
      </c>
      <c r="H519" s="13">
        <v>3.2497242177185509E-3</v>
      </c>
      <c r="I519" s="13">
        <v>3.7912139836567688E-3</v>
      </c>
      <c r="J519" s="13">
        <v>0</v>
      </c>
      <c r="K519" s="13">
        <v>5.7207523181817084E-3</v>
      </c>
      <c r="L519" s="13">
        <v>4.7796840143339864E-3</v>
      </c>
      <c r="M519" s="13">
        <v>9.0178747723226836E-3</v>
      </c>
      <c r="N519" s="13">
        <v>3.0339482247965951E-2</v>
      </c>
      <c r="O519" s="13">
        <v>4.7717093007517706E-3</v>
      </c>
      <c r="P519" s="13">
        <v>4.8695582950656988E-3</v>
      </c>
      <c r="Q519" s="13">
        <v>1.551961300391691E-2</v>
      </c>
      <c r="R519" s="110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216</v>
      </c>
      <c r="C520" s="30"/>
      <c r="D520" s="13">
        <v>3.0157949583776045E-2</v>
      </c>
      <c r="E520" s="13">
        <v>-2.0879491040496023E-2</v>
      </c>
      <c r="F520" s="13">
        <v>1.2478751226748352E-2</v>
      </c>
      <c r="G520" s="13">
        <v>5.3880380086231305E-2</v>
      </c>
      <c r="H520" s="13">
        <v>7.1198199611997026E-3</v>
      </c>
      <c r="I520" s="13">
        <v>5.6371680547961933E-3</v>
      </c>
      <c r="J520" s="13">
        <v>-9.3301334160971972E-2</v>
      </c>
      <c r="K520" s="13">
        <v>7.9003682232348105E-4</v>
      </c>
      <c r="L520" s="13">
        <v>-1.6659635614578616E-2</v>
      </c>
      <c r="M520" s="13">
        <v>9.089263180672047E-3</v>
      </c>
      <c r="N520" s="13">
        <v>-4.7538712819096496E-2</v>
      </c>
      <c r="O520" s="13">
        <v>-4.8759703401898946E-2</v>
      </c>
      <c r="P520" s="13">
        <v>3.275259041998213E-2</v>
      </c>
      <c r="Q520" s="13">
        <v>-1.799972483767398E-2</v>
      </c>
      <c r="R520" s="110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217</v>
      </c>
      <c r="C521" s="51"/>
      <c r="D521" s="49">
        <v>0.8</v>
      </c>
      <c r="E521" s="49">
        <v>0.72</v>
      </c>
      <c r="F521" s="49">
        <v>0.28000000000000003</v>
      </c>
      <c r="G521" s="49">
        <v>1.51</v>
      </c>
      <c r="H521" s="49">
        <v>0.12</v>
      </c>
      <c r="I521" s="49">
        <v>7.0000000000000007E-2</v>
      </c>
      <c r="J521" s="49">
        <v>2.87</v>
      </c>
      <c r="K521" s="49">
        <v>7.0000000000000007E-2</v>
      </c>
      <c r="L521" s="49">
        <v>0.59</v>
      </c>
      <c r="M521" s="49">
        <v>0.17</v>
      </c>
      <c r="N521" s="49">
        <v>1.51</v>
      </c>
      <c r="O521" s="49">
        <v>1.55</v>
      </c>
      <c r="P521" s="49">
        <v>0.88</v>
      </c>
      <c r="Q521" s="49">
        <v>0.63</v>
      </c>
      <c r="R521" s="110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343</v>
      </c>
      <c r="BM523" s="29" t="s">
        <v>67</v>
      </c>
    </row>
    <row r="524" spans="1:65" ht="15">
      <c r="A524" s="26" t="s">
        <v>56</v>
      </c>
      <c r="B524" s="18" t="s">
        <v>116</v>
      </c>
      <c r="C524" s="15" t="s">
        <v>117</v>
      </c>
      <c r="D524" s="16" t="s">
        <v>203</v>
      </c>
      <c r="E524" s="17" t="s">
        <v>203</v>
      </c>
      <c r="F524" s="17" t="s">
        <v>203</v>
      </c>
      <c r="G524" s="17" t="s">
        <v>203</v>
      </c>
      <c r="H524" s="17" t="s">
        <v>203</v>
      </c>
      <c r="I524" s="17" t="s">
        <v>203</v>
      </c>
      <c r="J524" s="17" t="s">
        <v>203</v>
      </c>
      <c r="K524" s="17" t="s">
        <v>203</v>
      </c>
      <c r="L524" s="17" t="s">
        <v>203</v>
      </c>
      <c r="M524" s="17" t="s">
        <v>203</v>
      </c>
      <c r="N524" s="17" t="s">
        <v>203</v>
      </c>
      <c r="O524" s="17" t="s">
        <v>203</v>
      </c>
      <c r="P524" s="110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204</v>
      </c>
      <c r="C525" s="8" t="s">
        <v>204</v>
      </c>
      <c r="D525" s="108" t="s">
        <v>226</v>
      </c>
      <c r="E525" s="109" t="s">
        <v>227</v>
      </c>
      <c r="F525" s="109" t="s">
        <v>228</v>
      </c>
      <c r="G525" s="109" t="s">
        <v>206</v>
      </c>
      <c r="H525" s="109" t="s">
        <v>207</v>
      </c>
      <c r="I525" s="109" t="s">
        <v>229</v>
      </c>
      <c r="J525" s="109" t="s">
        <v>208</v>
      </c>
      <c r="K525" s="109" t="s">
        <v>209</v>
      </c>
      <c r="L525" s="109" t="s">
        <v>222</v>
      </c>
      <c r="M525" s="109" t="s">
        <v>223</v>
      </c>
      <c r="N525" s="109" t="s">
        <v>224</v>
      </c>
      <c r="O525" s="109" t="s">
        <v>231</v>
      </c>
      <c r="P525" s="110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107</v>
      </c>
      <c r="E526" s="10" t="s">
        <v>105</v>
      </c>
      <c r="F526" s="10" t="s">
        <v>99</v>
      </c>
      <c r="G526" s="10" t="s">
        <v>107</v>
      </c>
      <c r="H526" s="10" t="s">
        <v>105</v>
      </c>
      <c r="I526" s="10" t="s">
        <v>107</v>
      </c>
      <c r="J526" s="10" t="s">
        <v>105</v>
      </c>
      <c r="K526" s="10" t="s">
        <v>107</v>
      </c>
      <c r="L526" s="10" t="s">
        <v>225</v>
      </c>
      <c r="M526" s="10" t="s">
        <v>107</v>
      </c>
      <c r="N526" s="10" t="s">
        <v>225</v>
      </c>
      <c r="O526" s="10" t="s">
        <v>107</v>
      </c>
      <c r="P526" s="110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3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110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201">
        <v>7.7200000000000005E-2</v>
      </c>
      <c r="E528" s="201">
        <v>7.8399999999999997E-2</v>
      </c>
      <c r="F528" s="203">
        <v>7.6999999999999999E-2</v>
      </c>
      <c r="G528" s="201">
        <v>7.6999999999999999E-2</v>
      </c>
      <c r="H528" s="202">
        <v>9.1399999999999995E-2</v>
      </c>
      <c r="I528" s="201">
        <v>7.3099999999999998E-2</v>
      </c>
      <c r="J528" s="203">
        <v>8.7900000000000006E-2</v>
      </c>
      <c r="K528" s="201">
        <v>7.6999999999999999E-2</v>
      </c>
      <c r="L528" s="201">
        <v>7.9273852485562818E-2</v>
      </c>
      <c r="M528" s="201">
        <v>7.7899999999999997E-2</v>
      </c>
      <c r="N528" s="201">
        <v>7.7513455328309999E-2</v>
      </c>
      <c r="O528" s="201">
        <v>8.5000000000000006E-2</v>
      </c>
      <c r="P528" s="182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183"/>
      <c r="AT528" s="183"/>
      <c r="AU528" s="183"/>
      <c r="AV528" s="183"/>
      <c r="AW528" s="183"/>
      <c r="AX528" s="183"/>
      <c r="AY528" s="183"/>
      <c r="AZ528" s="183"/>
      <c r="BA528" s="183"/>
      <c r="BB528" s="183"/>
      <c r="BC528" s="183"/>
      <c r="BD528" s="183"/>
      <c r="BE528" s="183"/>
      <c r="BF528" s="183"/>
      <c r="BG528" s="183"/>
      <c r="BH528" s="183"/>
      <c r="BI528" s="183"/>
      <c r="BJ528" s="183"/>
      <c r="BK528" s="183"/>
      <c r="BL528" s="183"/>
      <c r="BM528" s="205">
        <v>1</v>
      </c>
    </row>
    <row r="529" spans="1:65">
      <c r="A529" s="32"/>
      <c r="B529" s="19">
        <v>1</v>
      </c>
      <c r="C529" s="8">
        <v>2</v>
      </c>
      <c r="D529" s="206">
        <v>7.5899999999999995E-2</v>
      </c>
      <c r="E529" s="206">
        <v>8.1500000000000003E-2</v>
      </c>
      <c r="F529" s="207">
        <v>8.5000000000000006E-2</v>
      </c>
      <c r="G529" s="206">
        <v>7.6999999999999999E-2</v>
      </c>
      <c r="H529" s="207">
        <v>8.6499999999999994E-2</v>
      </c>
      <c r="I529" s="206">
        <v>7.2000000000000008E-2</v>
      </c>
      <c r="J529" s="207">
        <v>8.7099999999999997E-2</v>
      </c>
      <c r="K529" s="206">
        <v>7.6999999999999999E-2</v>
      </c>
      <c r="L529" s="206">
        <v>7.9993330113734842E-2</v>
      </c>
      <c r="M529" s="206">
        <v>7.2400000000000006E-2</v>
      </c>
      <c r="N529" s="206">
        <v>7.8177033492822998E-2</v>
      </c>
      <c r="O529" s="206">
        <v>7.6999999999999999E-2</v>
      </c>
      <c r="P529" s="182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183"/>
      <c r="AT529" s="183"/>
      <c r="AU529" s="183"/>
      <c r="AV529" s="183"/>
      <c r="AW529" s="183"/>
      <c r="AX529" s="183"/>
      <c r="AY529" s="183"/>
      <c r="AZ529" s="183"/>
      <c r="BA529" s="183"/>
      <c r="BB529" s="183"/>
      <c r="BC529" s="183"/>
      <c r="BD529" s="183"/>
      <c r="BE529" s="183"/>
      <c r="BF529" s="183"/>
      <c r="BG529" s="183"/>
      <c r="BH529" s="183"/>
      <c r="BI529" s="183"/>
      <c r="BJ529" s="183"/>
      <c r="BK529" s="183"/>
      <c r="BL529" s="183"/>
      <c r="BM529" s="205" t="e">
        <v>#N/A</v>
      </c>
    </row>
    <row r="530" spans="1:65">
      <c r="A530" s="32"/>
      <c r="B530" s="19">
        <v>1</v>
      </c>
      <c r="C530" s="8">
        <v>3</v>
      </c>
      <c r="D530" s="206">
        <v>7.3899999999999993E-2</v>
      </c>
      <c r="E530" s="206">
        <v>8.1299999999999997E-2</v>
      </c>
      <c r="F530" s="207">
        <v>8.5000000000000006E-2</v>
      </c>
      <c r="G530" s="206">
        <v>7.6999999999999999E-2</v>
      </c>
      <c r="H530" s="207">
        <v>8.6300000000000002E-2</v>
      </c>
      <c r="I530" s="206">
        <v>7.3099999999999998E-2</v>
      </c>
      <c r="J530" s="207">
        <v>8.43E-2</v>
      </c>
      <c r="K530" s="207">
        <v>7.6999999999999999E-2</v>
      </c>
      <c r="L530" s="25">
        <v>7.8474631114827831E-2</v>
      </c>
      <c r="M530" s="25">
        <v>7.3200000000000001E-2</v>
      </c>
      <c r="N530" s="25">
        <v>7.8364073006724308E-2</v>
      </c>
      <c r="O530" s="25">
        <v>7.6999999999999999E-2</v>
      </c>
      <c r="P530" s="182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183"/>
      <c r="AT530" s="183"/>
      <c r="AU530" s="183"/>
      <c r="AV530" s="183"/>
      <c r="AW530" s="183"/>
      <c r="AX530" s="183"/>
      <c r="AY530" s="183"/>
      <c r="AZ530" s="183"/>
      <c r="BA530" s="183"/>
      <c r="BB530" s="183"/>
      <c r="BC530" s="183"/>
      <c r="BD530" s="183"/>
      <c r="BE530" s="183"/>
      <c r="BF530" s="183"/>
      <c r="BG530" s="183"/>
      <c r="BH530" s="183"/>
      <c r="BI530" s="183"/>
      <c r="BJ530" s="183"/>
      <c r="BK530" s="183"/>
      <c r="BL530" s="183"/>
      <c r="BM530" s="205">
        <v>16</v>
      </c>
    </row>
    <row r="531" spans="1:65">
      <c r="A531" s="32"/>
      <c r="B531" s="19">
        <v>1</v>
      </c>
      <c r="C531" s="8">
        <v>4</v>
      </c>
      <c r="D531" s="206">
        <v>7.5299999999999992E-2</v>
      </c>
      <c r="E531" s="206">
        <v>8.0599999999999991E-2</v>
      </c>
      <c r="F531" s="207">
        <v>8.5000000000000006E-2</v>
      </c>
      <c r="G531" s="206">
        <v>7.6999999999999999E-2</v>
      </c>
      <c r="H531" s="207">
        <v>8.43E-2</v>
      </c>
      <c r="I531" s="206">
        <v>7.4099999999999999E-2</v>
      </c>
      <c r="J531" s="207">
        <v>8.7099999999999997E-2</v>
      </c>
      <c r="K531" s="207">
        <v>7.6999999999999999E-2</v>
      </c>
      <c r="L531" s="25">
        <v>7.5516225928936531E-2</v>
      </c>
      <c r="M531" s="25">
        <v>7.7499999999999999E-2</v>
      </c>
      <c r="N531" s="25">
        <v>7.7724202626641606E-2</v>
      </c>
      <c r="O531" s="25">
        <v>7.6999999999999999E-2</v>
      </c>
      <c r="P531" s="182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  <c r="AK531" s="183"/>
      <c r="AL531" s="183"/>
      <c r="AM531" s="183"/>
      <c r="AN531" s="183"/>
      <c r="AO531" s="183"/>
      <c r="AP531" s="183"/>
      <c r="AQ531" s="183"/>
      <c r="AR531" s="183"/>
      <c r="AS531" s="183"/>
      <c r="AT531" s="183"/>
      <c r="AU531" s="183"/>
      <c r="AV531" s="183"/>
      <c r="AW531" s="183"/>
      <c r="AX531" s="183"/>
      <c r="AY531" s="183"/>
      <c r="AZ531" s="183"/>
      <c r="BA531" s="183"/>
      <c r="BB531" s="183"/>
      <c r="BC531" s="183"/>
      <c r="BD531" s="183"/>
      <c r="BE531" s="183"/>
      <c r="BF531" s="183"/>
      <c r="BG531" s="183"/>
      <c r="BH531" s="183"/>
      <c r="BI531" s="183"/>
      <c r="BJ531" s="183"/>
      <c r="BK531" s="183"/>
      <c r="BL531" s="183"/>
      <c r="BM531" s="205">
        <v>7.9258758141670008E-2</v>
      </c>
    </row>
    <row r="532" spans="1:65">
      <c r="A532" s="32"/>
      <c r="B532" s="19">
        <v>1</v>
      </c>
      <c r="C532" s="8">
        <v>5</v>
      </c>
      <c r="D532" s="206">
        <v>7.3999999999999996E-2</v>
      </c>
      <c r="E532" s="206">
        <v>7.7899999999999997E-2</v>
      </c>
      <c r="F532" s="206">
        <v>7.6999999999999999E-2</v>
      </c>
      <c r="G532" s="206">
        <v>7.6999999999999999E-2</v>
      </c>
      <c r="H532" s="206">
        <v>8.6300000000000002E-2</v>
      </c>
      <c r="I532" s="206">
        <v>7.3499999999999996E-2</v>
      </c>
      <c r="J532" s="206">
        <v>8.6199999999999999E-2</v>
      </c>
      <c r="K532" s="206">
        <v>8.5000000000000006E-2</v>
      </c>
      <c r="L532" s="206">
        <v>7.7426429354497589E-2</v>
      </c>
      <c r="M532" s="206">
        <v>7.4299999999999991E-2</v>
      </c>
      <c r="N532" s="206">
        <v>7.8704824976348203E-2</v>
      </c>
      <c r="O532" s="206">
        <v>7.6999999999999999E-2</v>
      </c>
      <c r="P532" s="182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  <c r="AG532" s="183"/>
      <c r="AH532" s="183"/>
      <c r="AI532" s="183"/>
      <c r="AJ532" s="183"/>
      <c r="AK532" s="183"/>
      <c r="AL532" s="183"/>
      <c r="AM532" s="183"/>
      <c r="AN532" s="183"/>
      <c r="AO532" s="183"/>
      <c r="AP532" s="183"/>
      <c r="AQ532" s="183"/>
      <c r="AR532" s="183"/>
      <c r="AS532" s="183"/>
      <c r="AT532" s="183"/>
      <c r="AU532" s="183"/>
      <c r="AV532" s="183"/>
      <c r="AW532" s="183"/>
      <c r="AX532" s="183"/>
      <c r="AY532" s="183"/>
      <c r="AZ532" s="183"/>
      <c r="BA532" s="183"/>
      <c r="BB532" s="183"/>
      <c r="BC532" s="183"/>
      <c r="BD532" s="183"/>
      <c r="BE532" s="183"/>
      <c r="BF532" s="183"/>
      <c r="BG532" s="183"/>
      <c r="BH532" s="183"/>
      <c r="BI532" s="183"/>
      <c r="BJ532" s="183"/>
      <c r="BK532" s="183"/>
      <c r="BL532" s="183"/>
      <c r="BM532" s="205">
        <v>40</v>
      </c>
    </row>
    <row r="533" spans="1:65">
      <c r="A533" s="32"/>
      <c r="B533" s="19">
        <v>1</v>
      </c>
      <c r="C533" s="8">
        <v>6</v>
      </c>
      <c r="D533" s="206">
        <v>7.4499999999999997E-2</v>
      </c>
      <c r="E533" s="206">
        <v>8.1500000000000003E-2</v>
      </c>
      <c r="F533" s="206">
        <v>8.5000000000000006E-2</v>
      </c>
      <c r="G533" s="206">
        <v>7.6999999999999999E-2</v>
      </c>
      <c r="H533" s="206">
        <v>8.6099999999999996E-2</v>
      </c>
      <c r="I533" s="206">
        <v>7.3499999999999996E-2</v>
      </c>
      <c r="J533" s="206">
        <v>8.6199999999999999E-2</v>
      </c>
      <c r="K533" s="206">
        <v>8.5000000000000006E-2</v>
      </c>
      <c r="L533" s="206">
        <v>7.8344804360066578E-2</v>
      </c>
      <c r="M533" s="206">
        <v>7.4200000000000002E-2</v>
      </c>
      <c r="N533" s="206">
        <v>7.9168528864059604E-2</v>
      </c>
      <c r="O533" s="206">
        <v>7.6999999999999999E-2</v>
      </c>
      <c r="P533" s="182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  <c r="AG533" s="183"/>
      <c r="AH533" s="183"/>
      <c r="AI533" s="183"/>
      <c r="AJ533" s="183"/>
      <c r="AK533" s="183"/>
      <c r="AL533" s="183"/>
      <c r="AM533" s="183"/>
      <c r="AN533" s="183"/>
      <c r="AO533" s="183"/>
      <c r="AP533" s="183"/>
      <c r="AQ533" s="183"/>
      <c r="AR533" s="183"/>
      <c r="AS533" s="183"/>
      <c r="AT533" s="183"/>
      <c r="AU533" s="183"/>
      <c r="AV533" s="183"/>
      <c r="AW533" s="183"/>
      <c r="AX533" s="183"/>
      <c r="AY533" s="183"/>
      <c r="AZ533" s="183"/>
      <c r="BA533" s="183"/>
      <c r="BB533" s="183"/>
      <c r="BC533" s="183"/>
      <c r="BD533" s="183"/>
      <c r="BE533" s="183"/>
      <c r="BF533" s="183"/>
      <c r="BG533" s="183"/>
      <c r="BH533" s="183"/>
      <c r="BI533" s="183"/>
      <c r="BJ533" s="183"/>
      <c r="BK533" s="183"/>
      <c r="BL533" s="183"/>
      <c r="BM533" s="60"/>
    </row>
    <row r="534" spans="1:65">
      <c r="A534" s="32"/>
      <c r="B534" s="20" t="s">
        <v>213</v>
      </c>
      <c r="C534" s="12"/>
      <c r="D534" s="210">
        <v>7.5133333333333344E-2</v>
      </c>
      <c r="E534" s="210">
        <v>8.0199999999999994E-2</v>
      </c>
      <c r="F534" s="210">
        <v>8.2333333333333342E-2</v>
      </c>
      <c r="G534" s="210">
        <v>7.6999999999999999E-2</v>
      </c>
      <c r="H534" s="210">
        <v>8.6816666666666653E-2</v>
      </c>
      <c r="I534" s="210">
        <v>7.3216666666666666E-2</v>
      </c>
      <c r="J534" s="210">
        <v>8.646666666666665E-2</v>
      </c>
      <c r="K534" s="210">
        <v>7.9666666666666677E-2</v>
      </c>
      <c r="L534" s="210">
        <v>7.8171545559604358E-2</v>
      </c>
      <c r="M534" s="210">
        <v>7.4916666666666659E-2</v>
      </c>
      <c r="N534" s="210">
        <v>7.8275353049151133E-2</v>
      </c>
      <c r="O534" s="210">
        <v>7.8333333333333338E-2</v>
      </c>
      <c r="P534" s="182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  <c r="AG534" s="183"/>
      <c r="AH534" s="183"/>
      <c r="AI534" s="183"/>
      <c r="AJ534" s="183"/>
      <c r="AK534" s="183"/>
      <c r="AL534" s="183"/>
      <c r="AM534" s="183"/>
      <c r="AN534" s="183"/>
      <c r="AO534" s="183"/>
      <c r="AP534" s="183"/>
      <c r="AQ534" s="183"/>
      <c r="AR534" s="183"/>
      <c r="AS534" s="183"/>
      <c r="AT534" s="183"/>
      <c r="AU534" s="183"/>
      <c r="AV534" s="183"/>
      <c r="AW534" s="183"/>
      <c r="AX534" s="183"/>
      <c r="AY534" s="183"/>
      <c r="AZ534" s="183"/>
      <c r="BA534" s="183"/>
      <c r="BB534" s="183"/>
      <c r="BC534" s="183"/>
      <c r="BD534" s="183"/>
      <c r="BE534" s="183"/>
      <c r="BF534" s="183"/>
      <c r="BG534" s="183"/>
      <c r="BH534" s="183"/>
      <c r="BI534" s="183"/>
      <c r="BJ534" s="183"/>
      <c r="BK534" s="183"/>
      <c r="BL534" s="183"/>
      <c r="BM534" s="60"/>
    </row>
    <row r="535" spans="1:65">
      <c r="A535" s="32"/>
      <c r="B535" s="3" t="s">
        <v>214</v>
      </c>
      <c r="C535" s="30"/>
      <c r="D535" s="25">
        <v>7.4899999999999994E-2</v>
      </c>
      <c r="E535" s="25">
        <v>8.0949999999999994E-2</v>
      </c>
      <c r="F535" s="25">
        <v>8.5000000000000006E-2</v>
      </c>
      <c r="G535" s="25">
        <v>7.6999999999999999E-2</v>
      </c>
      <c r="H535" s="25">
        <v>8.6300000000000002E-2</v>
      </c>
      <c r="I535" s="25">
        <v>7.3300000000000004E-2</v>
      </c>
      <c r="J535" s="25">
        <v>8.6650000000000005E-2</v>
      </c>
      <c r="K535" s="25">
        <v>7.6999999999999999E-2</v>
      </c>
      <c r="L535" s="25">
        <v>7.8409717737447204E-2</v>
      </c>
      <c r="M535" s="25">
        <v>7.4249999999999997E-2</v>
      </c>
      <c r="N535" s="25">
        <v>7.8270553249773653E-2</v>
      </c>
      <c r="O535" s="25">
        <v>7.6999999999999999E-2</v>
      </c>
      <c r="P535" s="182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83"/>
      <c r="AU535" s="183"/>
      <c r="AV535" s="183"/>
      <c r="AW535" s="183"/>
      <c r="AX535" s="183"/>
      <c r="AY535" s="183"/>
      <c r="AZ535" s="183"/>
      <c r="BA535" s="183"/>
      <c r="BB535" s="183"/>
      <c r="BC535" s="183"/>
      <c r="BD535" s="183"/>
      <c r="BE535" s="183"/>
      <c r="BF535" s="183"/>
      <c r="BG535" s="183"/>
      <c r="BH535" s="183"/>
      <c r="BI535" s="183"/>
      <c r="BJ535" s="183"/>
      <c r="BK535" s="183"/>
      <c r="BL535" s="183"/>
      <c r="BM535" s="60"/>
    </row>
    <row r="536" spans="1:65">
      <c r="A536" s="32"/>
      <c r="B536" s="3" t="s">
        <v>215</v>
      </c>
      <c r="C536" s="30"/>
      <c r="D536" s="25">
        <v>1.2722683155162965E-3</v>
      </c>
      <c r="E536" s="25">
        <v>1.6297239029970708E-3</v>
      </c>
      <c r="F536" s="25">
        <v>4.1311822359545811E-3</v>
      </c>
      <c r="G536" s="25">
        <v>0</v>
      </c>
      <c r="H536" s="25">
        <v>2.3869785643500568E-3</v>
      </c>
      <c r="I536" s="25">
        <v>6.9976186425573482E-4</v>
      </c>
      <c r="J536" s="25">
        <v>1.2404300329590012E-3</v>
      </c>
      <c r="K536" s="25">
        <v>4.131182235954582E-3</v>
      </c>
      <c r="L536" s="25">
        <v>1.5659999672113509E-3</v>
      </c>
      <c r="M536" s="25">
        <v>2.2692877002854126E-3</v>
      </c>
      <c r="N536" s="25">
        <v>6.1384070635165083E-4</v>
      </c>
      <c r="O536" s="25">
        <v>3.2659863237109064E-3</v>
      </c>
      <c r="P536" s="182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183"/>
      <c r="AT536" s="183"/>
      <c r="AU536" s="183"/>
      <c r="AV536" s="183"/>
      <c r="AW536" s="183"/>
      <c r="AX536" s="183"/>
      <c r="AY536" s="183"/>
      <c r="AZ536" s="183"/>
      <c r="BA536" s="183"/>
      <c r="BB536" s="183"/>
      <c r="BC536" s="183"/>
      <c r="BD536" s="183"/>
      <c r="BE536" s="183"/>
      <c r="BF536" s="183"/>
      <c r="BG536" s="183"/>
      <c r="BH536" s="183"/>
      <c r="BI536" s="183"/>
      <c r="BJ536" s="183"/>
      <c r="BK536" s="183"/>
      <c r="BL536" s="183"/>
      <c r="BM536" s="60"/>
    </row>
    <row r="537" spans="1:65">
      <c r="A537" s="32"/>
      <c r="B537" s="3" t="s">
        <v>86</v>
      </c>
      <c r="C537" s="30"/>
      <c r="D537" s="13">
        <v>1.6933473587173418E-2</v>
      </c>
      <c r="E537" s="13">
        <v>2.0320746920162978E-2</v>
      </c>
      <c r="F537" s="13">
        <v>5.017630246098681E-2</v>
      </c>
      <c r="G537" s="13">
        <v>0</v>
      </c>
      <c r="H537" s="13">
        <v>2.7494473768670268E-2</v>
      </c>
      <c r="I537" s="13">
        <v>9.5574122138274726E-3</v>
      </c>
      <c r="J537" s="13">
        <v>1.434575982604859E-2</v>
      </c>
      <c r="K537" s="13">
        <v>5.1855843965957091E-2</v>
      </c>
      <c r="L537" s="13">
        <v>2.0032864337027913E-2</v>
      </c>
      <c r="M537" s="13">
        <v>3.0290825810261351E-2</v>
      </c>
      <c r="N537" s="13">
        <v>7.842068830608841E-3</v>
      </c>
      <c r="O537" s="13">
        <v>4.1693442430351994E-2</v>
      </c>
      <c r="P537" s="110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216</v>
      </c>
      <c r="C538" s="30"/>
      <c r="D538" s="13">
        <v>-5.2050081341960097E-2</v>
      </c>
      <c r="E538" s="13">
        <v>1.1875556473488702E-2</v>
      </c>
      <c r="F538" s="13">
        <v>3.879161450104629E-2</v>
      </c>
      <c r="G538" s="13">
        <v>-2.8498530567847458E-2</v>
      </c>
      <c r="H538" s="13">
        <v>9.5357392699584764E-2</v>
      </c>
      <c r="I538" s="13">
        <v>-7.6232477226093831E-2</v>
      </c>
      <c r="J538" s="13">
        <v>9.0941476929438769E-2</v>
      </c>
      <c r="K538" s="13">
        <v>5.1465419665994716E-3</v>
      </c>
      <c r="L538" s="13">
        <v>-1.371725481898578E-2</v>
      </c>
      <c r="M538" s="13">
        <v>-5.4783743485384062E-2</v>
      </c>
      <c r="N538" s="13">
        <v>-1.2407525875703262E-2</v>
      </c>
      <c r="O538" s="13">
        <v>-1.1675994300623938E-2</v>
      </c>
      <c r="P538" s="110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217</v>
      </c>
      <c r="C539" s="51"/>
      <c r="D539" s="49">
        <v>0.9</v>
      </c>
      <c r="E539" s="49">
        <v>0.45</v>
      </c>
      <c r="F539" s="49">
        <v>1.0900000000000001</v>
      </c>
      <c r="G539" s="49">
        <v>0.28000000000000003</v>
      </c>
      <c r="H539" s="49">
        <v>2.21</v>
      </c>
      <c r="I539" s="49">
        <v>1.41</v>
      </c>
      <c r="J539" s="49">
        <v>2.12</v>
      </c>
      <c r="K539" s="49">
        <v>0.41</v>
      </c>
      <c r="L539" s="49">
        <v>0.09</v>
      </c>
      <c r="M539" s="49">
        <v>0.96</v>
      </c>
      <c r="N539" s="49">
        <v>0.06</v>
      </c>
      <c r="O539" s="49">
        <v>0.06</v>
      </c>
      <c r="P539" s="110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BM540" s="59"/>
    </row>
    <row r="541" spans="1:65" ht="15">
      <c r="B541" s="34" t="s">
        <v>381</v>
      </c>
      <c r="BM541" s="29" t="s">
        <v>221</v>
      </c>
    </row>
    <row r="542" spans="1:65" ht="15">
      <c r="A542" s="26" t="s">
        <v>26</v>
      </c>
      <c r="B542" s="18" t="s">
        <v>116</v>
      </c>
      <c r="C542" s="15" t="s">
        <v>117</v>
      </c>
      <c r="D542" s="16" t="s">
        <v>203</v>
      </c>
      <c r="E542" s="17" t="s">
        <v>203</v>
      </c>
      <c r="F542" s="17" t="s">
        <v>203</v>
      </c>
      <c r="G542" s="17" t="s">
        <v>203</v>
      </c>
      <c r="H542" s="17" t="s">
        <v>203</v>
      </c>
      <c r="I542" s="17" t="s">
        <v>203</v>
      </c>
      <c r="J542" s="17" t="s">
        <v>203</v>
      </c>
      <c r="K542" s="17" t="s">
        <v>203</v>
      </c>
      <c r="L542" s="17" t="s">
        <v>203</v>
      </c>
      <c r="M542" s="11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204</v>
      </c>
      <c r="C543" s="8" t="s">
        <v>204</v>
      </c>
      <c r="D543" s="108" t="s">
        <v>226</v>
      </c>
      <c r="E543" s="109" t="s">
        <v>227</v>
      </c>
      <c r="F543" s="109" t="s">
        <v>206</v>
      </c>
      <c r="G543" s="109" t="s">
        <v>207</v>
      </c>
      <c r="H543" s="109" t="s">
        <v>208</v>
      </c>
      <c r="I543" s="109" t="s">
        <v>209</v>
      </c>
      <c r="J543" s="109" t="s">
        <v>222</v>
      </c>
      <c r="K543" s="109" t="s">
        <v>223</v>
      </c>
      <c r="L543" s="109" t="s">
        <v>224</v>
      </c>
      <c r="M543" s="11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105</v>
      </c>
      <c r="E544" s="10" t="s">
        <v>105</v>
      </c>
      <c r="F544" s="10" t="s">
        <v>105</v>
      </c>
      <c r="G544" s="10" t="s">
        <v>105</v>
      </c>
      <c r="H544" s="10" t="s">
        <v>105</v>
      </c>
      <c r="I544" s="10" t="s">
        <v>105</v>
      </c>
      <c r="J544" s="10" t="s">
        <v>225</v>
      </c>
      <c r="K544" s="10" t="s">
        <v>107</v>
      </c>
      <c r="L544" s="10" t="s">
        <v>225</v>
      </c>
      <c r="M544" s="11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2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11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8">
        <v>1</v>
      </c>
      <c r="C546" s="14">
        <v>1</v>
      </c>
      <c r="D546" s="21">
        <v>5</v>
      </c>
      <c r="E546" s="21">
        <v>2</v>
      </c>
      <c r="F546" s="22">
        <v>4</v>
      </c>
      <c r="G546" s="103" t="s">
        <v>110</v>
      </c>
      <c r="H546" s="107" t="s">
        <v>110</v>
      </c>
      <c r="I546" s="21">
        <v>5</v>
      </c>
      <c r="J546" s="107" t="s">
        <v>188</v>
      </c>
      <c r="K546" s="21" t="s">
        <v>115</v>
      </c>
      <c r="L546" s="21">
        <v>2.7777777777777799</v>
      </c>
      <c r="M546" s="11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1</v>
      </c>
    </row>
    <row r="547" spans="1:65">
      <c r="A547" s="32"/>
      <c r="B547" s="19">
        <v>1</v>
      </c>
      <c r="C547" s="8">
        <v>2</v>
      </c>
      <c r="D547" s="10">
        <v>5</v>
      </c>
      <c r="E547" s="10">
        <v>3</v>
      </c>
      <c r="F547" s="23">
        <v>4</v>
      </c>
      <c r="G547" s="104" t="s">
        <v>110</v>
      </c>
      <c r="H547" s="106" t="s">
        <v>110</v>
      </c>
      <c r="I547" s="10">
        <v>4</v>
      </c>
      <c r="J547" s="106" t="s">
        <v>188</v>
      </c>
      <c r="K547" s="104">
        <v>11</v>
      </c>
      <c r="L547" s="10">
        <v>3.3091922005571002</v>
      </c>
      <c r="M547" s="11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 t="e">
        <v>#N/A</v>
      </c>
    </row>
    <row r="548" spans="1:65">
      <c r="A548" s="32"/>
      <c r="B548" s="19">
        <v>1</v>
      </c>
      <c r="C548" s="8">
        <v>3</v>
      </c>
      <c r="D548" s="10">
        <v>5</v>
      </c>
      <c r="E548" s="10">
        <v>2</v>
      </c>
      <c r="F548" s="23">
        <v>4</v>
      </c>
      <c r="G548" s="104">
        <v>53</v>
      </c>
      <c r="H548" s="106" t="s">
        <v>110</v>
      </c>
      <c r="I548" s="10">
        <v>5</v>
      </c>
      <c r="J548" s="106" t="s">
        <v>188</v>
      </c>
      <c r="K548" s="23" t="s">
        <v>115</v>
      </c>
      <c r="L548" s="11">
        <v>3</v>
      </c>
      <c r="M548" s="11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16</v>
      </c>
    </row>
    <row r="549" spans="1:65">
      <c r="A549" s="32"/>
      <c r="B549" s="19">
        <v>1</v>
      </c>
      <c r="C549" s="8">
        <v>4</v>
      </c>
      <c r="D549" s="10">
        <v>7</v>
      </c>
      <c r="E549" s="10">
        <v>3</v>
      </c>
      <c r="F549" s="23">
        <v>4</v>
      </c>
      <c r="G549" s="104">
        <v>13</v>
      </c>
      <c r="H549" s="106" t="s">
        <v>110</v>
      </c>
      <c r="I549" s="10">
        <v>4</v>
      </c>
      <c r="J549" s="106" t="s">
        <v>188</v>
      </c>
      <c r="K549" s="23" t="s">
        <v>115</v>
      </c>
      <c r="L549" s="11">
        <v>3.2177681473456099</v>
      </c>
      <c r="M549" s="11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3.9788977405441002</v>
      </c>
    </row>
    <row r="550" spans="1:65">
      <c r="A550" s="32"/>
      <c r="B550" s="19">
        <v>1</v>
      </c>
      <c r="C550" s="8">
        <v>5</v>
      </c>
      <c r="D550" s="10">
        <v>6</v>
      </c>
      <c r="E550" s="10">
        <v>3</v>
      </c>
      <c r="F550" s="10">
        <v>5</v>
      </c>
      <c r="G550" s="104" t="s">
        <v>110</v>
      </c>
      <c r="H550" s="104" t="s">
        <v>110</v>
      </c>
      <c r="I550" s="10">
        <v>6</v>
      </c>
      <c r="J550" s="104" t="s">
        <v>188</v>
      </c>
      <c r="K550" s="10" t="s">
        <v>115</v>
      </c>
      <c r="L550" s="10">
        <v>3.0379629629629599</v>
      </c>
      <c r="M550" s="11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13</v>
      </c>
    </row>
    <row r="551" spans="1:65">
      <c r="A551" s="32"/>
      <c r="B551" s="19">
        <v>1</v>
      </c>
      <c r="C551" s="8">
        <v>6</v>
      </c>
      <c r="D551" s="10">
        <v>5</v>
      </c>
      <c r="E551" s="10">
        <v>2</v>
      </c>
      <c r="F551" s="10">
        <v>4</v>
      </c>
      <c r="G551" s="104" t="s">
        <v>110</v>
      </c>
      <c r="H551" s="104" t="s">
        <v>110</v>
      </c>
      <c r="I551" s="10">
        <v>4</v>
      </c>
      <c r="J551" s="104" t="s">
        <v>188</v>
      </c>
      <c r="K551" s="10" t="s">
        <v>115</v>
      </c>
      <c r="L551" s="10">
        <v>3.0242311276793998</v>
      </c>
      <c r="M551" s="11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9"/>
    </row>
    <row r="552" spans="1:65">
      <c r="A552" s="32"/>
      <c r="B552" s="20" t="s">
        <v>213</v>
      </c>
      <c r="C552" s="12"/>
      <c r="D552" s="24">
        <v>5.5</v>
      </c>
      <c r="E552" s="24">
        <v>2.5</v>
      </c>
      <c r="F552" s="24">
        <v>4.166666666666667</v>
      </c>
      <c r="G552" s="24">
        <v>33</v>
      </c>
      <c r="H552" s="24" t="s">
        <v>471</v>
      </c>
      <c r="I552" s="24">
        <v>4.666666666666667</v>
      </c>
      <c r="J552" s="24" t="s">
        <v>471</v>
      </c>
      <c r="K552" s="24">
        <v>11</v>
      </c>
      <c r="L552" s="24">
        <v>3.0611553693871421</v>
      </c>
      <c r="M552" s="11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9"/>
    </row>
    <row r="553" spans="1:65">
      <c r="A553" s="32"/>
      <c r="B553" s="3" t="s">
        <v>214</v>
      </c>
      <c r="C553" s="30"/>
      <c r="D553" s="11">
        <v>5</v>
      </c>
      <c r="E553" s="11">
        <v>2.5</v>
      </c>
      <c r="F553" s="11">
        <v>4</v>
      </c>
      <c r="G553" s="11">
        <v>33</v>
      </c>
      <c r="H553" s="11" t="s">
        <v>471</v>
      </c>
      <c r="I553" s="11">
        <v>4.5</v>
      </c>
      <c r="J553" s="11" t="s">
        <v>471</v>
      </c>
      <c r="K553" s="11">
        <v>11</v>
      </c>
      <c r="L553" s="11">
        <v>3.0310970453211796</v>
      </c>
      <c r="M553" s="11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9"/>
    </row>
    <row r="554" spans="1:65">
      <c r="A554" s="32"/>
      <c r="B554" s="3" t="s">
        <v>215</v>
      </c>
      <c r="C554" s="30"/>
      <c r="D554" s="25">
        <v>0.83666002653407556</v>
      </c>
      <c r="E554" s="25">
        <v>0.54772255750516607</v>
      </c>
      <c r="F554" s="25">
        <v>0.40824829046386302</v>
      </c>
      <c r="G554" s="25">
        <v>28.284271247461902</v>
      </c>
      <c r="H554" s="25" t="s">
        <v>471</v>
      </c>
      <c r="I554" s="25">
        <v>0.81649658092772714</v>
      </c>
      <c r="J554" s="25" t="s">
        <v>471</v>
      </c>
      <c r="K554" s="25" t="s">
        <v>471</v>
      </c>
      <c r="L554" s="25">
        <v>0.18546911215042741</v>
      </c>
      <c r="M554" s="11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9"/>
    </row>
    <row r="555" spans="1:65">
      <c r="A555" s="32"/>
      <c r="B555" s="3" t="s">
        <v>86</v>
      </c>
      <c r="C555" s="30"/>
      <c r="D555" s="13">
        <v>0.15212000482437738</v>
      </c>
      <c r="E555" s="13">
        <v>0.21908902300206642</v>
      </c>
      <c r="F555" s="13">
        <v>9.7979589711327114E-2</v>
      </c>
      <c r="G555" s="13">
        <v>0.85709912871096672</v>
      </c>
      <c r="H555" s="13" t="s">
        <v>471</v>
      </c>
      <c r="I555" s="13">
        <v>0.17496355305594152</v>
      </c>
      <c r="J555" s="13" t="s">
        <v>471</v>
      </c>
      <c r="K555" s="13" t="s">
        <v>471</v>
      </c>
      <c r="L555" s="13">
        <v>6.0587944671217135E-2</v>
      </c>
      <c r="M555" s="11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216</v>
      </c>
      <c r="C556" s="30"/>
      <c r="D556" s="13">
        <v>0.38229237307513575</v>
      </c>
      <c r="E556" s="13">
        <v>-0.37168528496584741</v>
      </c>
      <c r="F556" s="13">
        <v>4.7191191723587655E-2</v>
      </c>
      <c r="G556" s="13">
        <v>7.2937542384508145</v>
      </c>
      <c r="H556" s="13" t="s">
        <v>471</v>
      </c>
      <c r="I556" s="13">
        <v>0.17285413473041822</v>
      </c>
      <c r="J556" s="13" t="s">
        <v>471</v>
      </c>
      <c r="K556" s="13">
        <v>1.7645847461502715</v>
      </c>
      <c r="L556" s="13">
        <v>-0.23065241456330066</v>
      </c>
      <c r="M556" s="11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217</v>
      </c>
      <c r="C557" s="51"/>
      <c r="D557" s="49">
        <v>0.26</v>
      </c>
      <c r="E557" s="49">
        <v>0.67</v>
      </c>
      <c r="F557" s="49">
        <v>0.16</v>
      </c>
      <c r="G557" s="49">
        <v>2.0699999999999998</v>
      </c>
      <c r="H557" s="49">
        <v>1.3</v>
      </c>
      <c r="I557" s="49">
        <v>0</v>
      </c>
      <c r="J557" s="49">
        <v>1.66</v>
      </c>
      <c r="K557" s="49">
        <v>1.97</v>
      </c>
      <c r="L557" s="49">
        <v>0.5</v>
      </c>
      <c r="M557" s="11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BM558" s="59"/>
    </row>
    <row r="559" spans="1:65" ht="15">
      <c r="B559" s="34" t="s">
        <v>382</v>
      </c>
      <c r="BM559" s="29" t="s">
        <v>221</v>
      </c>
    </row>
    <row r="560" spans="1:65" ht="15">
      <c r="A560" s="26" t="s">
        <v>57</v>
      </c>
      <c r="B560" s="18" t="s">
        <v>116</v>
      </c>
      <c r="C560" s="15" t="s">
        <v>117</v>
      </c>
      <c r="D560" s="16" t="s">
        <v>203</v>
      </c>
      <c r="E560" s="110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204</v>
      </c>
      <c r="C561" s="8" t="s">
        <v>204</v>
      </c>
      <c r="D561" s="108" t="s">
        <v>228</v>
      </c>
      <c r="E561" s="110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1</v>
      </c>
    </row>
    <row r="562" spans="1:65">
      <c r="A562" s="32"/>
      <c r="B562" s="19"/>
      <c r="C562" s="8"/>
      <c r="D562" s="9" t="s">
        <v>99</v>
      </c>
      <c r="E562" s="11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3</v>
      </c>
    </row>
    <row r="563" spans="1:65">
      <c r="A563" s="32"/>
      <c r="B563" s="19"/>
      <c r="C563" s="8"/>
      <c r="D563" s="27"/>
      <c r="E563" s="11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01">
        <v>0.54200000000000004</v>
      </c>
      <c r="E564" s="182"/>
      <c r="F564" s="183"/>
      <c r="G564" s="183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183"/>
      <c r="AT564" s="183"/>
      <c r="AU564" s="183"/>
      <c r="AV564" s="183"/>
      <c r="AW564" s="183"/>
      <c r="AX564" s="183"/>
      <c r="AY564" s="183"/>
      <c r="AZ564" s="183"/>
      <c r="BA564" s="183"/>
      <c r="BB564" s="183"/>
      <c r="BC564" s="183"/>
      <c r="BD564" s="183"/>
      <c r="BE564" s="183"/>
      <c r="BF564" s="183"/>
      <c r="BG564" s="183"/>
      <c r="BH564" s="183"/>
      <c r="BI564" s="183"/>
      <c r="BJ564" s="183"/>
      <c r="BK564" s="183"/>
      <c r="BL564" s="183"/>
      <c r="BM564" s="205">
        <v>1</v>
      </c>
    </row>
    <row r="565" spans="1:65">
      <c r="A565" s="32"/>
      <c r="B565" s="19">
        <v>1</v>
      </c>
      <c r="C565" s="8">
        <v>2</v>
      </c>
      <c r="D565" s="206">
        <v>0.56399999999999995</v>
      </c>
      <c r="E565" s="182"/>
      <c r="F565" s="183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183"/>
      <c r="AT565" s="183"/>
      <c r="AU565" s="183"/>
      <c r="AV565" s="183"/>
      <c r="AW565" s="183"/>
      <c r="AX565" s="183"/>
      <c r="AY565" s="183"/>
      <c r="AZ565" s="183"/>
      <c r="BA565" s="183"/>
      <c r="BB565" s="183"/>
      <c r="BC565" s="183"/>
      <c r="BD565" s="183"/>
      <c r="BE565" s="183"/>
      <c r="BF565" s="183"/>
      <c r="BG565" s="183"/>
      <c r="BH565" s="183"/>
      <c r="BI565" s="183"/>
      <c r="BJ565" s="183"/>
      <c r="BK565" s="183"/>
      <c r="BL565" s="183"/>
      <c r="BM565" s="205" t="e">
        <v>#N/A</v>
      </c>
    </row>
    <row r="566" spans="1:65">
      <c r="A566" s="32"/>
      <c r="B566" s="19">
        <v>1</v>
      </c>
      <c r="C566" s="8">
        <v>3</v>
      </c>
      <c r="D566" s="206">
        <v>0.57099999999999995</v>
      </c>
      <c r="E566" s="182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183"/>
      <c r="AT566" s="183"/>
      <c r="AU566" s="183"/>
      <c r="AV566" s="183"/>
      <c r="AW566" s="183"/>
      <c r="AX566" s="183"/>
      <c r="AY566" s="183"/>
      <c r="AZ566" s="183"/>
      <c r="BA566" s="183"/>
      <c r="BB566" s="183"/>
      <c r="BC566" s="183"/>
      <c r="BD566" s="183"/>
      <c r="BE566" s="183"/>
      <c r="BF566" s="183"/>
      <c r="BG566" s="183"/>
      <c r="BH566" s="183"/>
      <c r="BI566" s="183"/>
      <c r="BJ566" s="183"/>
      <c r="BK566" s="183"/>
      <c r="BL566" s="183"/>
      <c r="BM566" s="205">
        <v>16</v>
      </c>
    </row>
    <row r="567" spans="1:65">
      <c r="A567" s="32"/>
      <c r="B567" s="19">
        <v>1</v>
      </c>
      <c r="C567" s="8">
        <v>4</v>
      </c>
      <c r="D567" s="206">
        <v>0.54900000000000004</v>
      </c>
      <c r="E567" s="182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183"/>
      <c r="AT567" s="183"/>
      <c r="AU567" s="183"/>
      <c r="AV567" s="183"/>
      <c r="AW567" s="183"/>
      <c r="AX567" s="183"/>
      <c r="AY567" s="183"/>
      <c r="AZ567" s="183"/>
      <c r="BA567" s="183"/>
      <c r="BB567" s="183"/>
      <c r="BC567" s="183"/>
      <c r="BD567" s="183"/>
      <c r="BE567" s="183"/>
      <c r="BF567" s="183"/>
      <c r="BG567" s="183"/>
      <c r="BH567" s="183"/>
      <c r="BI567" s="183"/>
      <c r="BJ567" s="183"/>
      <c r="BK567" s="183"/>
      <c r="BL567" s="183"/>
      <c r="BM567" s="205">
        <v>0.55761622156280899</v>
      </c>
    </row>
    <row r="568" spans="1:65">
      <c r="A568" s="32"/>
      <c r="B568" s="19">
        <v>1</v>
      </c>
      <c r="C568" s="8">
        <v>5</v>
      </c>
      <c r="D568" s="206">
        <v>0.54900000000000004</v>
      </c>
      <c r="E568" s="182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  <c r="AK568" s="183"/>
      <c r="AL568" s="183"/>
      <c r="AM568" s="183"/>
      <c r="AN568" s="183"/>
      <c r="AO568" s="183"/>
      <c r="AP568" s="183"/>
      <c r="AQ568" s="183"/>
      <c r="AR568" s="183"/>
      <c r="AS568" s="183"/>
      <c r="AT568" s="183"/>
      <c r="AU568" s="183"/>
      <c r="AV568" s="183"/>
      <c r="AW568" s="183"/>
      <c r="AX568" s="183"/>
      <c r="AY568" s="183"/>
      <c r="AZ568" s="183"/>
      <c r="BA568" s="183"/>
      <c r="BB568" s="183"/>
      <c r="BC568" s="183"/>
      <c r="BD568" s="183"/>
      <c r="BE568" s="183"/>
      <c r="BF568" s="183"/>
      <c r="BG568" s="183"/>
      <c r="BH568" s="183"/>
      <c r="BI568" s="183"/>
      <c r="BJ568" s="183"/>
      <c r="BK568" s="183"/>
      <c r="BL568" s="183"/>
      <c r="BM568" s="205">
        <v>14</v>
      </c>
    </row>
    <row r="569" spans="1:65">
      <c r="A569" s="32"/>
      <c r="B569" s="19">
        <v>1</v>
      </c>
      <c r="C569" s="8">
        <v>6</v>
      </c>
      <c r="D569" s="206">
        <v>0.57099999999999995</v>
      </c>
      <c r="E569" s="182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  <c r="AK569" s="183"/>
      <c r="AL569" s="183"/>
      <c r="AM569" s="183"/>
      <c r="AN569" s="183"/>
      <c r="AO569" s="183"/>
      <c r="AP569" s="183"/>
      <c r="AQ569" s="183"/>
      <c r="AR569" s="183"/>
      <c r="AS569" s="183"/>
      <c r="AT569" s="183"/>
      <c r="AU569" s="183"/>
      <c r="AV569" s="183"/>
      <c r="AW569" s="183"/>
      <c r="AX569" s="183"/>
      <c r="AY569" s="183"/>
      <c r="AZ569" s="183"/>
      <c r="BA569" s="183"/>
      <c r="BB569" s="183"/>
      <c r="BC569" s="183"/>
      <c r="BD569" s="183"/>
      <c r="BE569" s="183"/>
      <c r="BF569" s="183"/>
      <c r="BG569" s="183"/>
      <c r="BH569" s="183"/>
      <c r="BI569" s="183"/>
      <c r="BJ569" s="183"/>
      <c r="BK569" s="183"/>
      <c r="BL569" s="183"/>
      <c r="BM569" s="60"/>
    </row>
    <row r="570" spans="1:65">
      <c r="A570" s="32"/>
      <c r="B570" s="20" t="s">
        <v>213</v>
      </c>
      <c r="C570" s="12"/>
      <c r="D570" s="210">
        <v>0.55766666666666664</v>
      </c>
      <c r="E570" s="182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  <c r="AK570" s="183"/>
      <c r="AL570" s="183"/>
      <c r="AM570" s="183"/>
      <c r="AN570" s="183"/>
      <c r="AO570" s="183"/>
      <c r="AP570" s="183"/>
      <c r="AQ570" s="183"/>
      <c r="AR570" s="183"/>
      <c r="AS570" s="183"/>
      <c r="AT570" s="183"/>
      <c r="AU570" s="183"/>
      <c r="AV570" s="183"/>
      <c r="AW570" s="183"/>
      <c r="AX570" s="183"/>
      <c r="AY570" s="183"/>
      <c r="AZ570" s="183"/>
      <c r="BA570" s="183"/>
      <c r="BB570" s="183"/>
      <c r="BC570" s="183"/>
      <c r="BD570" s="183"/>
      <c r="BE570" s="183"/>
      <c r="BF570" s="183"/>
      <c r="BG570" s="183"/>
      <c r="BH570" s="183"/>
      <c r="BI570" s="183"/>
      <c r="BJ570" s="183"/>
      <c r="BK570" s="183"/>
      <c r="BL570" s="183"/>
      <c r="BM570" s="60"/>
    </row>
    <row r="571" spans="1:65">
      <c r="A571" s="32"/>
      <c r="B571" s="3" t="s">
        <v>214</v>
      </c>
      <c r="C571" s="30"/>
      <c r="D571" s="25">
        <v>0.55649999999999999</v>
      </c>
      <c r="E571" s="182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  <c r="AG571" s="183"/>
      <c r="AH571" s="183"/>
      <c r="AI571" s="183"/>
      <c r="AJ571" s="183"/>
      <c r="AK571" s="183"/>
      <c r="AL571" s="183"/>
      <c r="AM571" s="183"/>
      <c r="AN571" s="183"/>
      <c r="AO571" s="183"/>
      <c r="AP571" s="183"/>
      <c r="AQ571" s="183"/>
      <c r="AR571" s="183"/>
      <c r="AS571" s="183"/>
      <c r="AT571" s="183"/>
      <c r="AU571" s="183"/>
      <c r="AV571" s="183"/>
      <c r="AW571" s="183"/>
      <c r="AX571" s="183"/>
      <c r="AY571" s="183"/>
      <c r="AZ571" s="183"/>
      <c r="BA571" s="183"/>
      <c r="BB571" s="183"/>
      <c r="BC571" s="183"/>
      <c r="BD571" s="183"/>
      <c r="BE571" s="183"/>
      <c r="BF571" s="183"/>
      <c r="BG571" s="183"/>
      <c r="BH571" s="183"/>
      <c r="BI571" s="183"/>
      <c r="BJ571" s="183"/>
      <c r="BK571" s="183"/>
      <c r="BL571" s="183"/>
      <c r="BM571" s="60"/>
    </row>
    <row r="572" spans="1:65">
      <c r="A572" s="32"/>
      <c r="B572" s="3" t="s">
        <v>215</v>
      </c>
      <c r="C572" s="30"/>
      <c r="D572" s="25">
        <v>1.2580408048496102E-2</v>
      </c>
      <c r="E572" s="182"/>
      <c r="F572" s="183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183"/>
      <c r="AT572" s="183"/>
      <c r="AU572" s="183"/>
      <c r="AV572" s="183"/>
      <c r="AW572" s="183"/>
      <c r="AX572" s="183"/>
      <c r="AY572" s="183"/>
      <c r="AZ572" s="183"/>
      <c r="BA572" s="183"/>
      <c r="BB572" s="183"/>
      <c r="BC572" s="183"/>
      <c r="BD572" s="183"/>
      <c r="BE572" s="183"/>
      <c r="BF572" s="183"/>
      <c r="BG572" s="183"/>
      <c r="BH572" s="183"/>
      <c r="BI572" s="183"/>
      <c r="BJ572" s="183"/>
      <c r="BK572" s="183"/>
      <c r="BL572" s="183"/>
      <c r="BM572" s="60"/>
    </row>
    <row r="573" spans="1:65">
      <c r="A573" s="32"/>
      <c r="B573" s="3" t="s">
        <v>86</v>
      </c>
      <c r="C573" s="30"/>
      <c r="D573" s="13">
        <v>2.2559010248349259E-2</v>
      </c>
      <c r="E573" s="11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216</v>
      </c>
      <c r="C574" s="30"/>
      <c r="D574" s="13">
        <v>9.0465631929159684E-5</v>
      </c>
      <c r="E574" s="110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217</v>
      </c>
      <c r="C575" s="51"/>
      <c r="D575" s="49" t="s">
        <v>219</v>
      </c>
      <c r="E575" s="110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BM576" s="59"/>
    </row>
    <row r="577" spans="1:65" ht="15">
      <c r="B577" s="34" t="s">
        <v>383</v>
      </c>
      <c r="BM577" s="29" t="s">
        <v>67</v>
      </c>
    </row>
    <row r="578" spans="1:65" ht="15">
      <c r="A578" s="26" t="s">
        <v>29</v>
      </c>
      <c r="B578" s="18" t="s">
        <v>116</v>
      </c>
      <c r="C578" s="15" t="s">
        <v>117</v>
      </c>
      <c r="D578" s="16" t="s">
        <v>203</v>
      </c>
      <c r="E578" s="17" t="s">
        <v>203</v>
      </c>
      <c r="F578" s="17" t="s">
        <v>203</v>
      </c>
      <c r="G578" s="17" t="s">
        <v>203</v>
      </c>
      <c r="H578" s="17" t="s">
        <v>203</v>
      </c>
      <c r="I578" s="17" t="s">
        <v>203</v>
      </c>
      <c r="J578" s="17" t="s">
        <v>203</v>
      </c>
      <c r="K578" s="17" t="s">
        <v>203</v>
      </c>
      <c r="L578" s="17" t="s">
        <v>203</v>
      </c>
      <c r="M578" s="11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204</v>
      </c>
      <c r="C579" s="8" t="s">
        <v>204</v>
      </c>
      <c r="D579" s="108" t="s">
        <v>226</v>
      </c>
      <c r="E579" s="109" t="s">
        <v>227</v>
      </c>
      <c r="F579" s="109" t="s">
        <v>228</v>
      </c>
      <c r="G579" s="109" t="s">
        <v>206</v>
      </c>
      <c r="H579" s="109" t="s">
        <v>207</v>
      </c>
      <c r="I579" s="109" t="s">
        <v>208</v>
      </c>
      <c r="J579" s="109" t="s">
        <v>209</v>
      </c>
      <c r="K579" s="109" t="s">
        <v>222</v>
      </c>
      <c r="L579" s="109" t="s">
        <v>224</v>
      </c>
      <c r="M579" s="11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105</v>
      </c>
      <c r="E580" s="10" t="s">
        <v>105</v>
      </c>
      <c r="F580" s="10" t="s">
        <v>99</v>
      </c>
      <c r="G580" s="10" t="s">
        <v>105</v>
      </c>
      <c r="H580" s="10" t="s">
        <v>105</v>
      </c>
      <c r="I580" s="10" t="s">
        <v>105</v>
      </c>
      <c r="J580" s="10" t="s">
        <v>105</v>
      </c>
      <c r="K580" s="10" t="s">
        <v>225</v>
      </c>
      <c r="L580" s="10" t="s">
        <v>225</v>
      </c>
      <c r="M580" s="11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27"/>
      <c r="F581" s="27"/>
      <c r="G581" s="27"/>
      <c r="H581" s="27"/>
      <c r="I581" s="27"/>
      <c r="J581" s="27"/>
      <c r="K581" s="27"/>
      <c r="L581" s="27"/>
      <c r="M581" s="11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3</v>
      </c>
    </row>
    <row r="582" spans="1:65">
      <c r="A582" s="32"/>
      <c r="B582" s="18">
        <v>1</v>
      </c>
      <c r="C582" s="14">
        <v>1</v>
      </c>
      <c r="D582" s="103">
        <v>10</v>
      </c>
      <c r="E582" s="103" t="s">
        <v>112</v>
      </c>
      <c r="F582" s="107" t="s">
        <v>112</v>
      </c>
      <c r="G582" s="102">
        <v>2.2999999999999998</v>
      </c>
      <c r="H582" s="22">
        <v>2.9</v>
      </c>
      <c r="I582" s="21">
        <v>3.2</v>
      </c>
      <c r="J582" s="22">
        <v>2.9</v>
      </c>
      <c r="K582" s="103" t="s">
        <v>96</v>
      </c>
      <c r="L582" s="21">
        <v>2.7217473884140602</v>
      </c>
      <c r="M582" s="11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4">
        <v>10</v>
      </c>
      <c r="E583" s="104" t="s">
        <v>112</v>
      </c>
      <c r="F583" s="106" t="s">
        <v>112</v>
      </c>
      <c r="G583" s="10">
        <v>2.9</v>
      </c>
      <c r="H583" s="23">
        <v>2.7</v>
      </c>
      <c r="I583" s="10">
        <v>3.2</v>
      </c>
      <c r="J583" s="23">
        <v>3.1</v>
      </c>
      <c r="K583" s="104" t="s">
        <v>96</v>
      </c>
      <c r="L583" s="10">
        <v>2.8839368616527401</v>
      </c>
      <c r="M583" s="11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 t="e">
        <v>#N/A</v>
      </c>
    </row>
    <row r="584" spans="1:65">
      <c r="A584" s="32"/>
      <c r="B584" s="19">
        <v>1</v>
      </c>
      <c r="C584" s="8">
        <v>3</v>
      </c>
      <c r="D584" s="104">
        <v>8</v>
      </c>
      <c r="E584" s="104" t="s">
        <v>112</v>
      </c>
      <c r="F584" s="106" t="s">
        <v>112</v>
      </c>
      <c r="G584" s="10">
        <v>2.8</v>
      </c>
      <c r="H584" s="23">
        <v>2.9</v>
      </c>
      <c r="I584" s="10">
        <v>3.2</v>
      </c>
      <c r="J584" s="23">
        <v>2.9</v>
      </c>
      <c r="K584" s="106" t="s">
        <v>96</v>
      </c>
      <c r="L584" s="11">
        <v>2.83733055265902</v>
      </c>
      <c r="M584" s="11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4">
        <v>12</v>
      </c>
      <c r="E585" s="104" t="s">
        <v>112</v>
      </c>
      <c r="F585" s="106" t="s">
        <v>112</v>
      </c>
      <c r="G585" s="10">
        <v>2.8</v>
      </c>
      <c r="H585" s="23">
        <v>3</v>
      </c>
      <c r="I585" s="10">
        <v>3</v>
      </c>
      <c r="J585" s="23">
        <v>2.9</v>
      </c>
      <c r="K585" s="106" t="s">
        <v>96</v>
      </c>
      <c r="L585" s="11">
        <v>2.73564463705309</v>
      </c>
      <c r="M585" s="11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2.9370193096888091</v>
      </c>
    </row>
    <row r="586" spans="1:65">
      <c r="A586" s="32"/>
      <c r="B586" s="19">
        <v>1</v>
      </c>
      <c r="C586" s="8">
        <v>5</v>
      </c>
      <c r="D586" s="104">
        <v>10</v>
      </c>
      <c r="E586" s="104" t="s">
        <v>112</v>
      </c>
      <c r="F586" s="104" t="s">
        <v>112</v>
      </c>
      <c r="G586" s="10">
        <v>3</v>
      </c>
      <c r="H586" s="10">
        <v>2.9</v>
      </c>
      <c r="I586" s="10">
        <v>3.1</v>
      </c>
      <c r="J586" s="10">
        <v>3.2</v>
      </c>
      <c r="K586" s="104" t="s">
        <v>96</v>
      </c>
      <c r="L586" s="10">
        <v>2.9</v>
      </c>
      <c r="M586" s="11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41</v>
      </c>
    </row>
    <row r="587" spans="1:65">
      <c r="A587" s="32"/>
      <c r="B587" s="19">
        <v>1</v>
      </c>
      <c r="C587" s="8">
        <v>6</v>
      </c>
      <c r="D587" s="104">
        <v>7</v>
      </c>
      <c r="E587" s="104" t="s">
        <v>112</v>
      </c>
      <c r="F587" s="104" t="s">
        <v>112</v>
      </c>
      <c r="G587" s="100">
        <v>4.5999999999999996</v>
      </c>
      <c r="H587" s="10">
        <v>2.9</v>
      </c>
      <c r="I587" s="10">
        <v>2.9</v>
      </c>
      <c r="J587" s="10">
        <v>3.1</v>
      </c>
      <c r="K587" s="104" t="s">
        <v>96</v>
      </c>
      <c r="L587" s="10">
        <v>2.78191985088537</v>
      </c>
      <c r="M587" s="11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A588" s="32"/>
      <c r="B588" s="20" t="s">
        <v>213</v>
      </c>
      <c r="C588" s="12"/>
      <c r="D588" s="24">
        <v>9.5</v>
      </c>
      <c r="E588" s="24" t="s">
        <v>471</v>
      </c>
      <c r="F588" s="24" t="s">
        <v>471</v>
      </c>
      <c r="G588" s="24">
        <v>3.0666666666666664</v>
      </c>
      <c r="H588" s="24">
        <v>2.8833333333333333</v>
      </c>
      <c r="I588" s="24">
        <v>3.1</v>
      </c>
      <c r="J588" s="24">
        <v>3.0166666666666671</v>
      </c>
      <c r="K588" s="24" t="s">
        <v>471</v>
      </c>
      <c r="L588" s="24">
        <v>2.8100965484440468</v>
      </c>
      <c r="M588" s="11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9"/>
    </row>
    <row r="589" spans="1:65">
      <c r="A589" s="32"/>
      <c r="B589" s="3" t="s">
        <v>214</v>
      </c>
      <c r="C589" s="30"/>
      <c r="D589" s="11">
        <v>10</v>
      </c>
      <c r="E589" s="11" t="s">
        <v>471</v>
      </c>
      <c r="F589" s="11" t="s">
        <v>471</v>
      </c>
      <c r="G589" s="11">
        <v>2.8499999999999996</v>
      </c>
      <c r="H589" s="11">
        <v>2.9</v>
      </c>
      <c r="I589" s="11">
        <v>3.1500000000000004</v>
      </c>
      <c r="J589" s="11">
        <v>3</v>
      </c>
      <c r="K589" s="11" t="s">
        <v>471</v>
      </c>
      <c r="L589" s="11">
        <v>2.809625201772195</v>
      </c>
      <c r="M589" s="11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9"/>
    </row>
    <row r="590" spans="1:65">
      <c r="A590" s="32"/>
      <c r="B590" s="3" t="s">
        <v>215</v>
      </c>
      <c r="C590" s="30"/>
      <c r="D590" s="25">
        <v>1.7606816861659009</v>
      </c>
      <c r="E590" s="25" t="s">
        <v>471</v>
      </c>
      <c r="F590" s="25" t="s">
        <v>471</v>
      </c>
      <c r="G590" s="25">
        <v>0.78909230554268328</v>
      </c>
      <c r="H590" s="25">
        <v>9.831920802501741E-2</v>
      </c>
      <c r="I590" s="25">
        <v>0.12649110640673528</v>
      </c>
      <c r="J590" s="25">
        <v>0.1329160135825127</v>
      </c>
      <c r="K590" s="25" t="s">
        <v>471</v>
      </c>
      <c r="L590" s="25">
        <v>7.539138003127005E-2</v>
      </c>
      <c r="M590" s="182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3"/>
      <c r="AT590" s="183"/>
      <c r="AU590" s="183"/>
      <c r="AV590" s="183"/>
      <c r="AW590" s="183"/>
      <c r="AX590" s="183"/>
      <c r="AY590" s="183"/>
      <c r="AZ590" s="183"/>
      <c r="BA590" s="183"/>
      <c r="BB590" s="183"/>
      <c r="BC590" s="183"/>
      <c r="BD590" s="183"/>
      <c r="BE590" s="183"/>
      <c r="BF590" s="183"/>
      <c r="BG590" s="183"/>
      <c r="BH590" s="183"/>
      <c r="BI590" s="183"/>
      <c r="BJ590" s="183"/>
      <c r="BK590" s="183"/>
      <c r="BL590" s="183"/>
      <c r="BM590" s="60"/>
    </row>
    <row r="591" spans="1:65">
      <c r="A591" s="32"/>
      <c r="B591" s="3" t="s">
        <v>86</v>
      </c>
      <c r="C591" s="30"/>
      <c r="D591" s="13">
        <v>0.18533491433325272</v>
      </c>
      <c r="E591" s="13" t="s">
        <v>471</v>
      </c>
      <c r="F591" s="13" t="s">
        <v>471</v>
      </c>
      <c r="G591" s="13">
        <v>0.25731270832913589</v>
      </c>
      <c r="H591" s="13">
        <v>3.4099147291913552E-2</v>
      </c>
      <c r="I591" s="13">
        <v>4.0803582711850091E-2</v>
      </c>
      <c r="J591" s="13">
        <v>4.4060556988678237E-2</v>
      </c>
      <c r="K591" s="13" t="s">
        <v>471</v>
      </c>
      <c r="L591" s="13">
        <v>2.6828750803247075E-2</v>
      </c>
      <c r="M591" s="11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216</v>
      </c>
      <c r="C592" s="30"/>
      <c r="D592" s="13">
        <v>2.2345718561198598</v>
      </c>
      <c r="E592" s="13" t="s">
        <v>471</v>
      </c>
      <c r="F592" s="13" t="s">
        <v>471</v>
      </c>
      <c r="G592" s="13">
        <v>4.4142493905358071E-2</v>
      </c>
      <c r="H592" s="13">
        <v>-1.8279068230288242E-2</v>
      </c>
      <c r="I592" s="13">
        <v>5.5491868839112168E-2</v>
      </c>
      <c r="J592" s="13">
        <v>2.711843150472748E-2</v>
      </c>
      <c r="K592" s="13" t="s">
        <v>471</v>
      </c>
      <c r="L592" s="13">
        <v>-4.3214820149824029E-2</v>
      </c>
      <c r="M592" s="11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217</v>
      </c>
      <c r="C593" s="51"/>
      <c r="D593" s="49">
        <v>21.16</v>
      </c>
      <c r="E593" s="49">
        <v>1.69</v>
      </c>
      <c r="F593" s="49">
        <v>1.69</v>
      </c>
      <c r="G593" s="49">
        <v>0.16</v>
      </c>
      <c r="H593" s="49">
        <v>0.44</v>
      </c>
      <c r="I593" s="49">
        <v>0.27</v>
      </c>
      <c r="J593" s="49">
        <v>0</v>
      </c>
      <c r="K593" s="49">
        <v>153.37</v>
      </c>
      <c r="L593" s="49">
        <v>0.67</v>
      </c>
      <c r="M593" s="11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H594" s="28"/>
      <c r="I594" s="28"/>
      <c r="J594" s="28"/>
      <c r="K594" s="28"/>
      <c r="L594" s="28"/>
      <c r="BM594" s="59"/>
    </row>
    <row r="595" spans="1:65" ht="15">
      <c r="B595" s="34" t="s">
        <v>384</v>
      </c>
      <c r="BM595" s="29" t="s">
        <v>67</v>
      </c>
    </row>
    <row r="596" spans="1:65" ht="15">
      <c r="A596" s="26" t="s">
        <v>31</v>
      </c>
      <c r="B596" s="18" t="s">
        <v>116</v>
      </c>
      <c r="C596" s="15" t="s">
        <v>117</v>
      </c>
      <c r="D596" s="16" t="s">
        <v>203</v>
      </c>
      <c r="E596" s="17" t="s">
        <v>203</v>
      </c>
      <c r="F596" s="17" t="s">
        <v>203</v>
      </c>
      <c r="G596" s="17" t="s">
        <v>203</v>
      </c>
      <c r="H596" s="17" t="s">
        <v>203</v>
      </c>
      <c r="I596" s="17" t="s">
        <v>203</v>
      </c>
      <c r="J596" s="11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204</v>
      </c>
      <c r="C597" s="8" t="s">
        <v>204</v>
      </c>
      <c r="D597" s="108" t="s">
        <v>206</v>
      </c>
      <c r="E597" s="109" t="s">
        <v>207</v>
      </c>
      <c r="F597" s="109" t="s">
        <v>208</v>
      </c>
      <c r="G597" s="109" t="s">
        <v>209</v>
      </c>
      <c r="H597" s="109" t="s">
        <v>223</v>
      </c>
      <c r="I597" s="109" t="s">
        <v>224</v>
      </c>
      <c r="J597" s="11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105</v>
      </c>
      <c r="E598" s="10" t="s">
        <v>105</v>
      </c>
      <c r="F598" s="10" t="s">
        <v>105</v>
      </c>
      <c r="G598" s="10" t="s">
        <v>105</v>
      </c>
      <c r="H598" s="10" t="s">
        <v>105</v>
      </c>
      <c r="I598" s="10" t="s">
        <v>225</v>
      </c>
      <c r="J598" s="11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1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11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8">
        <v>1</v>
      </c>
      <c r="C600" s="14">
        <v>1</v>
      </c>
      <c r="D600" s="213">
        <v>10.1</v>
      </c>
      <c r="E600" s="213">
        <v>10.5</v>
      </c>
      <c r="F600" s="216">
        <v>12</v>
      </c>
      <c r="G600" s="213">
        <v>10</v>
      </c>
      <c r="H600" s="214">
        <v>13.3</v>
      </c>
      <c r="I600" s="213">
        <v>10.258309591642901</v>
      </c>
      <c r="J600" s="217"/>
      <c r="K600" s="218"/>
      <c r="L600" s="218"/>
      <c r="M600" s="218"/>
      <c r="N600" s="218"/>
      <c r="O600" s="218"/>
      <c r="P600" s="218"/>
      <c r="Q600" s="218"/>
      <c r="R600" s="218"/>
      <c r="S600" s="218"/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8"/>
      <c r="AJ600" s="218"/>
      <c r="AK600" s="218"/>
      <c r="AL600" s="218"/>
      <c r="AM600" s="218"/>
      <c r="AN600" s="218"/>
      <c r="AO600" s="218"/>
      <c r="AP600" s="218"/>
      <c r="AQ600" s="218"/>
      <c r="AR600" s="218"/>
      <c r="AS600" s="218"/>
      <c r="AT600" s="218"/>
      <c r="AU600" s="218"/>
      <c r="AV600" s="218"/>
      <c r="AW600" s="218"/>
      <c r="AX600" s="218"/>
      <c r="AY600" s="218"/>
      <c r="AZ600" s="218"/>
      <c r="BA600" s="218"/>
      <c r="BB600" s="218"/>
      <c r="BC600" s="218"/>
      <c r="BD600" s="218"/>
      <c r="BE600" s="218"/>
      <c r="BF600" s="218"/>
      <c r="BG600" s="218"/>
      <c r="BH600" s="218"/>
      <c r="BI600" s="218"/>
      <c r="BJ600" s="218"/>
      <c r="BK600" s="218"/>
      <c r="BL600" s="218"/>
      <c r="BM600" s="219">
        <v>1</v>
      </c>
    </row>
    <row r="601" spans="1:65">
      <c r="A601" s="32"/>
      <c r="B601" s="19">
        <v>1</v>
      </c>
      <c r="C601" s="8">
        <v>2</v>
      </c>
      <c r="D601" s="220">
        <v>10.5</v>
      </c>
      <c r="E601" s="220">
        <v>10.7</v>
      </c>
      <c r="F601" s="223">
        <v>10.7</v>
      </c>
      <c r="G601" s="220">
        <v>10</v>
      </c>
      <c r="H601" s="221">
        <v>14.1</v>
      </c>
      <c r="I601" s="220">
        <v>10.8523676880223</v>
      </c>
      <c r="J601" s="217"/>
      <c r="K601" s="218"/>
      <c r="L601" s="218"/>
      <c r="M601" s="218"/>
      <c r="N601" s="218"/>
      <c r="O601" s="218"/>
      <c r="P601" s="218"/>
      <c r="Q601" s="218"/>
      <c r="R601" s="218"/>
      <c r="S601" s="218"/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G601" s="218"/>
      <c r="AH601" s="218"/>
      <c r="AI601" s="218"/>
      <c r="AJ601" s="218"/>
      <c r="AK601" s="218"/>
      <c r="AL601" s="218"/>
      <c r="AM601" s="218"/>
      <c r="AN601" s="218"/>
      <c r="AO601" s="218"/>
      <c r="AP601" s="218"/>
      <c r="AQ601" s="218"/>
      <c r="AR601" s="218"/>
      <c r="AS601" s="218"/>
      <c r="AT601" s="218"/>
      <c r="AU601" s="218"/>
      <c r="AV601" s="218"/>
      <c r="AW601" s="218"/>
      <c r="AX601" s="218"/>
      <c r="AY601" s="218"/>
      <c r="AZ601" s="218"/>
      <c r="BA601" s="218"/>
      <c r="BB601" s="218"/>
      <c r="BC601" s="218"/>
      <c r="BD601" s="218"/>
      <c r="BE601" s="218"/>
      <c r="BF601" s="218"/>
      <c r="BG601" s="218"/>
      <c r="BH601" s="218"/>
      <c r="BI601" s="218"/>
      <c r="BJ601" s="218"/>
      <c r="BK601" s="218"/>
      <c r="BL601" s="218"/>
      <c r="BM601" s="219" t="e">
        <v>#N/A</v>
      </c>
    </row>
    <row r="602" spans="1:65">
      <c r="A602" s="32"/>
      <c r="B602" s="19">
        <v>1</v>
      </c>
      <c r="C602" s="8">
        <v>3</v>
      </c>
      <c r="D602" s="220">
        <v>9.8000000000000007</v>
      </c>
      <c r="E602" s="220">
        <v>10.5</v>
      </c>
      <c r="F602" s="223">
        <v>11.6</v>
      </c>
      <c r="G602" s="220">
        <v>10</v>
      </c>
      <c r="H602" s="221">
        <v>12.9</v>
      </c>
      <c r="I602" s="220">
        <v>10.3826903023983</v>
      </c>
      <c r="J602" s="217"/>
      <c r="K602" s="218"/>
      <c r="L602" s="218"/>
      <c r="M602" s="218"/>
      <c r="N602" s="218"/>
      <c r="O602" s="218"/>
      <c r="P602" s="218"/>
      <c r="Q602" s="218"/>
      <c r="R602" s="218"/>
      <c r="S602" s="218"/>
      <c r="T602" s="218"/>
      <c r="U602" s="218"/>
      <c r="V602" s="218"/>
      <c r="W602" s="218"/>
      <c r="X602" s="218"/>
      <c r="Y602" s="218"/>
      <c r="Z602" s="218"/>
      <c r="AA602" s="218"/>
      <c r="AB602" s="218"/>
      <c r="AC602" s="218"/>
      <c r="AD602" s="218"/>
      <c r="AE602" s="218"/>
      <c r="AF602" s="218"/>
      <c r="AG602" s="218"/>
      <c r="AH602" s="218"/>
      <c r="AI602" s="218"/>
      <c r="AJ602" s="218"/>
      <c r="AK602" s="218"/>
      <c r="AL602" s="218"/>
      <c r="AM602" s="218"/>
      <c r="AN602" s="218"/>
      <c r="AO602" s="218"/>
      <c r="AP602" s="218"/>
      <c r="AQ602" s="218"/>
      <c r="AR602" s="218"/>
      <c r="AS602" s="218"/>
      <c r="AT602" s="218"/>
      <c r="AU602" s="218"/>
      <c r="AV602" s="218"/>
      <c r="AW602" s="218"/>
      <c r="AX602" s="218"/>
      <c r="AY602" s="218"/>
      <c r="AZ602" s="218"/>
      <c r="BA602" s="218"/>
      <c r="BB602" s="218"/>
      <c r="BC602" s="218"/>
      <c r="BD602" s="218"/>
      <c r="BE602" s="218"/>
      <c r="BF602" s="218"/>
      <c r="BG602" s="218"/>
      <c r="BH602" s="218"/>
      <c r="BI602" s="218"/>
      <c r="BJ602" s="218"/>
      <c r="BK602" s="218"/>
      <c r="BL602" s="218"/>
      <c r="BM602" s="219">
        <v>16</v>
      </c>
    </row>
    <row r="603" spans="1:65">
      <c r="A603" s="32"/>
      <c r="B603" s="19">
        <v>1</v>
      </c>
      <c r="C603" s="8">
        <v>4</v>
      </c>
      <c r="D603" s="220">
        <v>9.6999999999999993</v>
      </c>
      <c r="E603" s="220">
        <v>11.2</v>
      </c>
      <c r="F603" s="223">
        <v>10.8</v>
      </c>
      <c r="G603" s="220">
        <v>9.4</v>
      </c>
      <c r="H603" s="221">
        <v>13.4</v>
      </c>
      <c r="I603" s="220">
        <v>10.2806067172264</v>
      </c>
      <c r="J603" s="217"/>
      <c r="K603" s="218"/>
      <c r="L603" s="218"/>
      <c r="M603" s="218"/>
      <c r="N603" s="218"/>
      <c r="O603" s="218"/>
      <c r="P603" s="218"/>
      <c r="Q603" s="218"/>
      <c r="R603" s="218"/>
      <c r="S603" s="218"/>
      <c r="T603" s="218"/>
      <c r="U603" s="218"/>
      <c r="V603" s="218"/>
      <c r="W603" s="218"/>
      <c r="X603" s="218"/>
      <c r="Y603" s="218"/>
      <c r="Z603" s="218"/>
      <c r="AA603" s="218"/>
      <c r="AB603" s="218"/>
      <c r="AC603" s="218"/>
      <c r="AD603" s="218"/>
      <c r="AE603" s="218"/>
      <c r="AF603" s="218"/>
      <c r="AG603" s="218"/>
      <c r="AH603" s="218"/>
      <c r="AI603" s="218"/>
      <c r="AJ603" s="218"/>
      <c r="AK603" s="218"/>
      <c r="AL603" s="218"/>
      <c r="AM603" s="218"/>
      <c r="AN603" s="218"/>
      <c r="AO603" s="218"/>
      <c r="AP603" s="218"/>
      <c r="AQ603" s="218"/>
      <c r="AR603" s="218"/>
      <c r="AS603" s="218"/>
      <c r="AT603" s="218"/>
      <c r="AU603" s="218"/>
      <c r="AV603" s="218"/>
      <c r="AW603" s="218"/>
      <c r="AX603" s="218"/>
      <c r="AY603" s="218"/>
      <c r="AZ603" s="218"/>
      <c r="BA603" s="218"/>
      <c r="BB603" s="218"/>
      <c r="BC603" s="218"/>
      <c r="BD603" s="218"/>
      <c r="BE603" s="218"/>
      <c r="BF603" s="218"/>
      <c r="BG603" s="218"/>
      <c r="BH603" s="218"/>
      <c r="BI603" s="218"/>
      <c r="BJ603" s="218"/>
      <c r="BK603" s="218"/>
      <c r="BL603" s="218"/>
      <c r="BM603" s="219">
        <v>10.553867654349437</v>
      </c>
    </row>
    <row r="604" spans="1:65">
      <c r="A604" s="32"/>
      <c r="B604" s="19">
        <v>1</v>
      </c>
      <c r="C604" s="8">
        <v>5</v>
      </c>
      <c r="D604" s="220">
        <v>10.199999999999999</v>
      </c>
      <c r="E604" s="220">
        <v>10.8</v>
      </c>
      <c r="F604" s="220">
        <v>11.7</v>
      </c>
      <c r="G604" s="220">
        <v>10.9</v>
      </c>
      <c r="H604" s="222">
        <v>12.6</v>
      </c>
      <c r="I604" s="220">
        <v>10.3935185185185</v>
      </c>
      <c r="J604" s="217"/>
      <c r="K604" s="218"/>
      <c r="L604" s="218"/>
      <c r="M604" s="218"/>
      <c r="N604" s="218"/>
      <c r="O604" s="218"/>
      <c r="P604" s="218"/>
      <c r="Q604" s="218"/>
      <c r="R604" s="218"/>
      <c r="S604" s="218"/>
      <c r="T604" s="218"/>
      <c r="U604" s="218"/>
      <c r="V604" s="218"/>
      <c r="W604" s="218"/>
      <c r="X604" s="218"/>
      <c r="Y604" s="218"/>
      <c r="Z604" s="218"/>
      <c r="AA604" s="218"/>
      <c r="AB604" s="218"/>
      <c r="AC604" s="218"/>
      <c r="AD604" s="218"/>
      <c r="AE604" s="218"/>
      <c r="AF604" s="218"/>
      <c r="AG604" s="218"/>
      <c r="AH604" s="218"/>
      <c r="AI604" s="218"/>
      <c r="AJ604" s="218"/>
      <c r="AK604" s="218"/>
      <c r="AL604" s="218"/>
      <c r="AM604" s="218"/>
      <c r="AN604" s="218"/>
      <c r="AO604" s="218"/>
      <c r="AP604" s="218"/>
      <c r="AQ604" s="218"/>
      <c r="AR604" s="218"/>
      <c r="AS604" s="218"/>
      <c r="AT604" s="218"/>
      <c r="AU604" s="218"/>
      <c r="AV604" s="218"/>
      <c r="AW604" s="218"/>
      <c r="AX604" s="218"/>
      <c r="AY604" s="218"/>
      <c r="AZ604" s="218"/>
      <c r="BA604" s="218"/>
      <c r="BB604" s="218"/>
      <c r="BC604" s="218"/>
      <c r="BD604" s="218"/>
      <c r="BE604" s="218"/>
      <c r="BF604" s="218"/>
      <c r="BG604" s="218"/>
      <c r="BH604" s="218"/>
      <c r="BI604" s="218"/>
      <c r="BJ604" s="218"/>
      <c r="BK604" s="218"/>
      <c r="BL604" s="218"/>
      <c r="BM604" s="219">
        <v>42</v>
      </c>
    </row>
    <row r="605" spans="1:65">
      <c r="A605" s="32"/>
      <c r="B605" s="19">
        <v>1</v>
      </c>
      <c r="C605" s="8">
        <v>6</v>
      </c>
      <c r="D605" s="224">
        <v>12.9</v>
      </c>
      <c r="E605" s="220">
        <v>10.7</v>
      </c>
      <c r="F605" s="220">
        <v>12</v>
      </c>
      <c r="G605" s="220">
        <v>10.5</v>
      </c>
      <c r="H605" s="222">
        <v>14.4</v>
      </c>
      <c r="I605" s="220">
        <v>10.0885368126747</v>
      </c>
      <c r="J605" s="217"/>
      <c r="K605" s="218"/>
      <c r="L605" s="218"/>
      <c r="M605" s="218"/>
      <c r="N605" s="218"/>
      <c r="O605" s="218"/>
      <c r="P605" s="218"/>
      <c r="Q605" s="218"/>
      <c r="R605" s="218"/>
      <c r="S605" s="218"/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G605" s="218"/>
      <c r="AH605" s="218"/>
      <c r="AI605" s="218"/>
      <c r="AJ605" s="218"/>
      <c r="AK605" s="218"/>
      <c r="AL605" s="218"/>
      <c r="AM605" s="218"/>
      <c r="AN605" s="218"/>
      <c r="AO605" s="218"/>
      <c r="AP605" s="218"/>
      <c r="AQ605" s="218"/>
      <c r="AR605" s="218"/>
      <c r="AS605" s="218"/>
      <c r="AT605" s="218"/>
      <c r="AU605" s="218"/>
      <c r="AV605" s="218"/>
      <c r="AW605" s="218"/>
      <c r="AX605" s="218"/>
      <c r="AY605" s="218"/>
      <c r="AZ605" s="218"/>
      <c r="BA605" s="218"/>
      <c r="BB605" s="218"/>
      <c r="BC605" s="218"/>
      <c r="BD605" s="218"/>
      <c r="BE605" s="218"/>
      <c r="BF605" s="218"/>
      <c r="BG605" s="218"/>
      <c r="BH605" s="218"/>
      <c r="BI605" s="218"/>
      <c r="BJ605" s="218"/>
      <c r="BK605" s="218"/>
      <c r="BL605" s="218"/>
      <c r="BM605" s="225"/>
    </row>
    <row r="606" spans="1:65">
      <c r="A606" s="32"/>
      <c r="B606" s="20" t="s">
        <v>213</v>
      </c>
      <c r="C606" s="12"/>
      <c r="D606" s="226">
        <v>10.533333333333333</v>
      </c>
      <c r="E606" s="226">
        <v>10.733333333333334</v>
      </c>
      <c r="F606" s="226">
        <v>11.466666666666667</v>
      </c>
      <c r="G606" s="226">
        <v>10.133333333333333</v>
      </c>
      <c r="H606" s="226">
        <v>13.450000000000001</v>
      </c>
      <c r="I606" s="226">
        <v>10.37600493841385</v>
      </c>
      <c r="J606" s="217"/>
      <c r="K606" s="218"/>
      <c r="L606" s="218"/>
      <c r="M606" s="218"/>
      <c r="N606" s="218"/>
      <c r="O606" s="218"/>
      <c r="P606" s="218"/>
      <c r="Q606" s="218"/>
      <c r="R606" s="218"/>
      <c r="S606" s="218"/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G606" s="218"/>
      <c r="AH606" s="218"/>
      <c r="AI606" s="218"/>
      <c r="AJ606" s="218"/>
      <c r="AK606" s="218"/>
      <c r="AL606" s="218"/>
      <c r="AM606" s="218"/>
      <c r="AN606" s="218"/>
      <c r="AO606" s="218"/>
      <c r="AP606" s="218"/>
      <c r="AQ606" s="218"/>
      <c r="AR606" s="218"/>
      <c r="AS606" s="218"/>
      <c r="AT606" s="218"/>
      <c r="AU606" s="218"/>
      <c r="AV606" s="218"/>
      <c r="AW606" s="218"/>
      <c r="AX606" s="218"/>
      <c r="AY606" s="218"/>
      <c r="AZ606" s="218"/>
      <c r="BA606" s="218"/>
      <c r="BB606" s="218"/>
      <c r="BC606" s="218"/>
      <c r="BD606" s="218"/>
      <c r="BE606" s="218"/>
      <c r="BF606" s="218"/>
      <c r="BG606" s="218"/>
      <c r="BH606" s="218"/>
      <c r="BI606" s="218"/>
      <c r="BJ606" s="218"/>
      <c r="BK606" s="218"/>
      <c r="BL606" s="218"/>
      <c r="BM606" s="225"/>
    </row>
    <row r="607" spans="1:65">
      <c r="A607" s="32"/>
      <c r="B607" s="3" t="s">
        <v>214</v>
      </c>
      <c r="C607" s="30"/>
      <c r="D607" s="227">
        <v>10.149999999999999</v>
      </c>
      <c r="E607" s="227">
        <v>10.7</v>
      </c>
      <c r="F607" s="227">
        <v>11.649999999999999</v>
      </c>
      <c r="G607" s="227">
        <v>10</v>
      </c>
      <c r="H607" s="227">
        <v>13.350000000000001</v>
      </c>
      <c r="I607" s="227">
        <v>10.33164850981235</v>
      </c>
      <c r="J607" s="217"/>
      <c r="K607" s="218"/>
      <c r="L607" s="218"/>
      <c r="M607" s="218"/>
      <c r="N607" s="218"/>
      <c r="O607" s="218"/>
      <c r="P607" s="218"/>
      <c r="Q607" s="218"/>
      <c r="R607" s="218"/>
      <c r="S607" s="218"/>
      <c r="T607" s="218"/>
      <c r="U607" s="218"/>
      <c r="V607" s="218"/>
      <c r="W607" s="218"/>
      <c r="X607" s="218"/>
      <c r="Y607" s="218"/>
      <c r="Z607" s="218"/>
      <c r="AA607" s="218"/>
      <c r="AB607" s="218"/>
      <c r="AC607" s="218"/>
      <c r="AD607" s="218"/>
      <c r="AE607" s="218"/>
      <c r="AF607" s="218"/>
      <c r="AG607" s="218"/>
      <c r="AH607" s="218"/>
      <c r="AI607" s="218"/>
      <c r="AJ607" s="218"/>
      <c r="AK607" s="218"/>
      <c r="AL607" s="218"/>
      <c r="AM607" s="218"/>
      <c r="AN607" s="218"/>
      <c r="AO607" s="218"/>
      <c r="AP607" s="218"/>
      <c r="AQ607" s="218"/>
      <c r="AR607" s="218"/>
      <c r="AS607" s="218"/>
      <c r="AT607" s="218"/>
      <c r="AU607" s="218"/>
      <c r="AV607" s="218"/>
      <c r="AW607" s="218"/>
      <c r="AX607" s="218"/>
      <c r="AY607" s="218"/>
      <c r="AZ607" s="218"/>
      <c r="BA607" s="218"/>
      <c r="BB607" s="218"/>
      <c r="BC607" s="218"/>
      <c r="BD607" s="218"/>
      <c r="BE607" s="218"/>
      <c r="BF607" s="218"/>
      <c r="BG607" s="218"/>
      <c r="BH607" s="218"/>
      <c r="BI607" s="218"/>
      <c r="BJ607" s="218"/>
      <c r="BK607" s="218"/>
      <c r="BL607" s="218"/>
      <c r="BM607" s="225"/>
    </row>
    <row r="608" spans="1:65">
      <c r="A608" s="32"/>
      <c r="B608" s="3" t="s">
        <v>215</v>
      </c>
      <c r="C608" s="30"/>
      <c r="D608" s="25">
        <v>1.1944315244779271</v>
      </c>
      <c r="E608" s="25">
        <v>0.25819888974716093</v>
      </c>
      <c r="F608" s="25">
        <v>0.57850381733111023</v>
      </c>
      <c r="G608" s="25">
        <v>0.51251016250086856</v>
      </c>
      <c r="H608" s="25">
        <v>0.68920243760451105</v>
      </c>
      <c r="I608" s="25">
        <v>0.25801698679251811</v>
      </c>
      <c r="J608" s="110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9"/>
    </row>
    <row r="609" spans="1:65">
      <c r="A609" s="32"/>
      <c r="B609" s="3" t="s">
        <v>86</v>
      </c>
      <c r="C609" s="30"/>
      <c r="D609" s="13">
        <v>0.1133953978934741</v>
      </c>
      <c r="E609" s="13">
        <v>2.4055797181412507E-2</v>
      </c>
      <c r="F609" s="13">
        <v>5.0450914302131708E-2</v>
      </c>
      <c r="G609" s="13">
        <v>5.0576660773112028E-2</v>
      </c>
      <c r="H609" s="13">
        <v>5.1241816922268472E-2</v>
      </c>
      <c r="I609" s="13">
        <v>2.486669853416246E-2</v>
      </c>
      <c r="J609" s="11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216</v>
      </c>
      <c r="C610" s="30"/>
      <c r="D610" s="13">
        <v>-1.9456678526418303E-3</v>
      </c>
      <c r="E610" s="13">
        <v>1.7004730859016881E-2</v>
      </c>
      <c r="F610" s="13">
        <v>8.648952613509886E-2</v>
      </c>
      <c r="G610" s="13">
        <v>-3.9846465275959253E-2</v>
      </c>
      <c r="H610" s="13">
        <v>0.27441431335904776</v>
      </c>
      <c r="I610" s="13">
        <v>-1.6852846914589326E-2</v>
      </c>
      <c r="J610" s="11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217</v>
      </c>
      <c r="C611" s="51"/>
      <c r="D611" s="49">
        <v>0.18</v>
      </c>
      <c r="E611" s="49">
        <v>0.18</v>
      </c>
      <c r="F611" s="49">
        <v>1.48</v>
      </c>
      <c r="G611" s="49">
        <v>0.89</v>
      </c>
      <c r="H611" s="49">
        <v>5.0199999999999996</v>
      </c>
      <c r="I611" s="49">
        <v>0.46</v>
      </c>
      <c r="J611" s="11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BM612" s="59"/>
    </row>
    <row r="613" spans="1:65" ht="15">
      <c r="B613" s="34" t="s">
        <v>385</v>
      </c>
      <c r="BM613" s="29" t="s">
        <v>67</v>
      </c>
    </row>
    <row r="614" spans="1:65" ht="15">
      <c r="A614" s="26" t="s">
        <v>34</v>
      </c>
      <c r="B614" s="18" t="s">
        <v>116</v>
      </c>
      <c r="C614" s="15" t="s">
        <v>117</v>
      </c>
      <c r="D614" s="16" t="s">
        <v>203</v>
      </c>
      <c r="E614" s="17" t="s">
        <v>203</v>
      </c>
      <c r="F614" s="17" t="s">
        <v>203</v>
      </c>
      <c r="G614" s="17" t="s">
        <v>203</v>
      </c>
      <c r="H614" s="17" t="s">
        <v>203</v>
      </c>
      <c r="I614" s="17" t="s">
        <v>203</v>
      </c>
      <c r="J614" s="17" t="s">
        <v>203</v>
      </c>
      <c r="K614" s="17" t="s">
        <v>203</v>
      </c>
      <c r="L614" s="17" t="s">
        <v>203</v>
      </c>
      <c r="M614" s="17" t="s">
        <v>203</v>
      </c>
      <c r="N614" s="17" t="s">
        <v>203</v>
      </c>
      <c r="O614" s="17" t="s">
        <v>203</v>
      </c>
      <c r="P614" s="17" t="s">
        <v>203</v>
      </c>
      <c r="Q614" s="110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204</v>
      </c>
      <c r="C615" s="8" t="s">
        <v>204</v>
      </c>
      <c r="D615" s="108" t="s">
        <v>205</v>
      </c>
      <c r="E615" s="109" t="s">
        <v>226</v>
      </c>
      <c r="F615" s="109" t="s">
        <v>227</v>
      </c>
      <c r="G615" s="109" t="s">
        <v>228</v>
      </c>
      <c r="H615" s="109" t="s">
        <v>206</v>
      </c>
      <c r="I615" s="109" t="s">
        <v>207</v>
      </c>
      <c r="J615" s="109" t="s">
        <v>229</v>
      </c>
      <c r="K615" s="109" t="s">
        <v>208</v>
      </c>
      <c r="L615" s="109" t="s">
        <v>209</v>
      </c>
      <c r="M615" s="109" t="s">
        <v>222</v>
      </c>
      <c r="N615" s="109" t="s">
        <v>223</v>
      </c>
      <c r="O615" s="109" t="s">
        <v>224</v>
      </c>
      <c r="P615" s="109" t="s">
        <v>230</v>
      </c>
      <c r="Q615" s="110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107</v>
      </c>
      <c r="E616" s="10" t="s">
        <v>107</v>
      </c>
      <c r="F616" s="10" t="s">
        <v>107</v>
      </c>
      <c r="G616" s="10" t="s">
        <v>107</v>
      </c>
      <c r="H616" s="10" t="s">
        <v>107</v>
      </c>
      <c r="I616" s="10" t="s">
        <v>105</v>
      </c>
      <c r="J616" s="10" t="s">
        <v>107</v>
      </c>
      <c r="K616" s="10" t="s">
        <v>105</v>
      </c>
      <c r="L616" s="10" t="s">
        <v>107</v>
      </c>
      <c r="M616" s="10" t="s">
        <v>225</v>
      </c>
      <c r="N616" s="10" t="s">
        <v>107</v>
      </c>
      <c r="O616" s="10" t="s">
        <v>107</v>
      </c>
      <c r="P616" s="10" t="s">
        <v>99</v>
      </c>
      <c r="Q616" s="110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0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110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0</v>
      </c>
    </row>
    <row r="618" spans="1:65">
      <c r="A618" s="32"/>
      <c r="B618" s="18">
        <v>1</v>
      </c>
      <c r="C618" s="14">
        <v>1</v>
      </c>
      <c r="D618" s="195">
        <v>79700</v>
      </c>
      <c r="E618" s="184">
        <v>80118</v>
      </c>
      <c r="F618" s="200">
        <v>65543</v>
      </c>
      <c r="G618" s="184">
        <v>77800.000000000015</v>
      </c>
      <c r="H618" s="194">
        <v>76400</v>
      </c>
      <c r="I618" s="195">
        <v>85100</v>
      </c>
      <c r="J618" s="200">
        <v>81760</v>
      </c>
      <c r="K618" s="184">
        <v>75000</v>
      </c>
      <c r="L618" s="184">
        <v>77500</v>
      </c>
      <c r="M618" s="184">
        <v>77298.034690932895</v>
      </c>
      <c r="N618" s="184">
        <v>74100</v>
      </c>
      <c r="O618" s="184">
        <v>75398.931000971788</v>
      </c>
      <c r="P618" s="184">
        <v>76100</v>
      </c>
      <c r="Q618" s="186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7"/>
      <c r="AT618" s="187"/>
      <c r="AU618" s="187"/>
      <c r="AV618" s="187"/>
      <c r="AW618" s="187"/>
      <c r="AX618" s="187"/>
      <c r="AY618" s="187"/>
      <c r="AZ618" s="187"/>
      <c r="BA618" s="187"/>
      <c r="BB618" s="187"/>
      <c r="BC618" s="187"/>
      <c r="BD618" s="187"/>
      <c r="BE618" s="187"/>
      <c r="BF618" s="187"/>
      <c r="BG618" s="187"/>
      <c r="BH618" s="187"/>
      <c r="BI618" s="187"/>
      <c r="BJ618" s="187"/>
      <c r="BK618" s="187"/>
      <c r="BL618" s="187"/>
      <c r="BM618" s="188">
        <v>1</v>
      </c>
    </row>
    <row r="619" spans="1:65">
      <c r="A619" s="32"/>
      <c r="B619" s="19">
        <v>1</v>
      </c>
      <c r="C619" s="8">
        <v>2</v>
      </c>
      <c r="D619" s="196">
        <v>81800</v>
      </c>
      <c r="E619" s="189">
        <v>80175</v>
      </c>
      <c r="F619" s="199">
        <v>68463</v>
      </c>
      <c r="G619" s="189">
        <v>77500</v>
      </c>
      <c r="H619" s="190">
        <v>76300</v>
      </c>
      <c r="I619" s="196">
        <v>80500</v>
      </c>
      <c r="J619" s="199">
        <v>82120</v>
      </c>
      <c r="K619" s="189">
        <v>80700</v>
      </c>
      <c r="L619" s="189">
        <v>77600</v>
      </c>
      <c r="M619" s="189">
        <v>76946.710857585203</v>
      </c>
      <c r="N619" s="189">
        <v>74800</v>
      </c>
      <c r="O619" s="189">
        <v>77818.019801980205</v>
      </c>
      <c r="P619" s="189">
        <v>74800</v>
      </c>
      <c r="Q619" s="186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87"/>
      <c r="AT619" s="187"/>
      <c r="AU619" s="187"/>
      <c r="AV619" s="187"/>
      <c r="AW619" s="187"/>
      <c r="AX619" s="187"/>
      <c r="AY619" s="187"/>
      <c r="AZ619" s="187"/>
      <c r="BA619" s="187"/>
      <c r="BB619" s="187"/>
      <c r="BC619" s="187"/>
      <c r="BD619" s="187"/>
      <c r="BE619" s="187"/>
      <c r="BF619" s="187"/>
      <c r="BG619" s="187"/>
      <c r="BH619" s="187"/>
      <c r="BI619" s="187"/>
      <c r="BJ619" s="187"/>
      <c r="BK619" s="187"/>
      <c r="BL619" s="187"/>
      <c r="BM619" s="188" t="e">
        <v>#N/A</v>
      </c>
    </row>
    <row r="620" spans="1:65">
      <c r="A620" s="32"/>
      <c r="B620" s="19">
        <v>1</v>
      </c>
      <c r="C620" s="8">
        <v>3</v>
      </c>
      <c r="D620" s="196">
        <v>82200</v>
      </c>
      <c r="E620" s="189">
        <v>79003</v>
      </c>
      <c r="F620" s="199">
        <v>65462.999999999993</v>
      </c>
      <c r="G620" s="189">
        <v>76900.000000000015</v>
      </c>
      <c r="H620" s="190">
        <v>77100</v>
      </c>
      <c r="I620" s="196">
        <v>82000</v>
      </c>
      <c r="J620" s="199">
        <v>81508</v>
      </c>
      <c r="K620" s="190">
        <v>74700</v>
      </c>
      <c r="L620" s="193">
        <v>76200</v>
      </c>
      <c r="M620" s="193">
        <v>76300.953840529794</v>
      </c>
      <c r="N620" s="193">
        <v>74700</v>
      </c>
      <c r="O620" s="193">
        <v>76415.586945932795</v>
      </c>
      <c r="P620" s="193">
        <v>76300</v>
      </c>
      <c r="Q620" s="186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87"/>
      <c r="AT620" s="187"/>
      <c r="AU620" s="187"/>
      <c r="AV620" s="187"/>
      <c r="AW620" s="187"/>
      <c r="AX620" s="187"/>
      <c r="AY620" s="187"/>
      <c r="AZ620" s="187"/>
      <c r="BA620" s="187"/>
      <c r="BB620" s="187"/>
      <c r="BC620" s="187"/>
      <c r="BD620" s="187"/>
      <c r="BE620" s="187"/>
      <c r="BF620" s="187"/>
      <c r="BG620" s="187"/>
      <c r="BH620" s="187"/>
      <c r="BI620" s="187"/>
      <c r="BJ620" s="187"/>
      <c r="BK620" s="187"/>
      <c r="BL620" s="187"/>
      <c r="BM620" s="188">
        <v>16</v>
      </c>
    </row>
    <row r="621" spans="1:65">
      <c r="A621" s="32"/>
      <c r="B621" s="19">
        <v>1</v>
      </c>
      <c r="C621" s="8">
        <v>4</v>
      </c>
      <c r="D621" s="196">
        <v>81000</v>
      </c>
      <c r="E621" s="189">
        <v>78699</v>
      </c>
      <c r="F621" s="199">
        <v>66973</v>
      </c>
      <c r="G621" s="189">
        <v>77500</v>
      </c>
      <c r="H621" s="190">
        <v>75600</v>
      </c>
      <c r="I621" s="196">
        <v>78800</v>
      </c>
      <c r="J621" s="199">
        <v>80650</v>
      </c>
      <c r="K621" s="190">
        <v>79200</v>
      </c>
      <c r="L621" s="193">
        <v>77600</v>
      </c>
      <c r="M621" s="193">
        <v>76076.049565664129</v>
      </c>
      <c r="N621" s="193">
        <v>75000</v>
      </c>
      <c r="O621" s="193">
        <v>76853.266331658306</v>
      </c>
      <c r="P621" s="193">
        <v>75199.999999999985</v>
      </c>
      <c r="Q621" s="186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87"/>
      <c r="AT621" s="187"/>
      <c r="AU621" s="187"/>
      <c r="AV621" s="187"/>
      <c r="AW621" s="187"/>
      <c r="AX621" s="187"/>
      <c r="AY621" s="187"/>
      <c r="AZ621" s="187"/>
      <c r="BA621" s="187"/>
      <c r="BB621" s="187"/>
      <c r="BC621" s="187"/>
      <c r="BD621" s="187"/>
      <c r="BE621" s="187"/>
      <c r="BF621" s="187"/>
      <c r="BG621" s="187"/>
      <c r="BH621" s="187"/>
      <c r="BI621" s="187"/>
      <c r="BJ621" s="187"/>
      <c r="BK621" s="187"/>
      <c r="BL621" s="187"/>
      <c r="BM621" s="188">
        <v>76648.692529953798</v>
      </c>
    </row>
    <row r="622" spans="1:65">
      <c r="A622" s="32"/>
      <c r="B622" s="19">
        <v>1</v>
      </c>
      <c r="C622" s="8">
        <v>5</v>
      </c>
      <c r="D622" s="196">
        <v>80700</v>
      </c>
      <c r="E622" s="189">
        <v>78553</v>
      </c>
      <c r="F622" s="196">
        <v>63683</v>
      </c>
      <c r="G622" s="189">
        <v>78200</v>
      </c>
      <c r="H622" s="189">
        <v>77100</v>
      </c>
      <c r="I622" s="196">
        <v>83700</v>
      </c>
      <c r="J622" s="196">
        <v>81702</v>
      </c>
      <c r="K622" s="189">
        <v>77000</v>
      </c>
      <c r="L622" s="189">
        <v>77600</v>
      </c>
      <c r="M622" s="189">
        <v>76315.783283375436</v>
      </c>
      <c r="N622" s="228">
        <v>77500</v>
      </c>
      <c r="O622" s="189">
        <v>76214.345549738209</v>
      </c>
      <c r="P622" s="189">
        <v>75100</v>
      </c>
      <c r="Q622" s="186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87"/>
      <c r="AT622" s="187"/>
      <c r="AU622" s="187"/>
      <c r="AV622" s="187"/>
      <c r="AW622" s="187"/>
      <c r="AX622" s="187"/>
      <c r="AY622" s="187"/>
      <c r="AZ622" s="187"/>
      <c r="BA622" s="187"/>
      <c r="BB622" s="187"/>
      <c r="BC622" s="187"/>
      <c r="BD622" s="187"/>
      <c r="BE622" s="187"/>
      <c r="BF622" s="187"/>
      <c r="BG622" s="187"/>
      <c r="BH622" s="187"/>
      <c r="BI622" s="187"/>
      <c r="BJ622" s="187"/>
      <c r="BK622" s="187"/>
      <c r="BL622" s="187"/>
      <c r="BM622" s="188">
        <v>43</v>
      </c>
    </row>
    <row r="623" spans="1:65">
      <c r="A623" s="32"/>
      <c r="B623" s="19">
        <v>1</v>
      </c>
      <c r="C623" s="8">
        <v>6</v>
      </c>
      <c r="D623" s="196">
        <v>81000</v>
      </c>
      <c r="E623" s="189">
        <v>78231</v>
      </c>
      <c r="F623" s="196">
        <v>65073.000000000007</v>
      </c>
      <c r="G623" s="189">
        <v>77300.000000000015</v>
      </c>
      <c r="H623" s="189">
        <v>75700</v>
      </c>
      <c r="I623" s="196">
        <v>81200</v>
      </c>
      <c r="J623" s="196">
        <v>82285</v>
      </c>
      <c r="K623" s="189">
        <v>72900</v>
      </c>
      <c r="L623" s="189">
        <v>76100</v>
      </c>
      <c r="M623" s="189">
        <v>76823.209604598989</v>
      </c>
      <c r="N623" s="189">
        <v>74300</v>
      </c>
      <c r="O623" s="189">
        <v>76609.505144537005</v>
      </c>
      <c r="P623" s="189">
        <v>74700</v>
      </c>
      <c r="Q623" s="186"/>
      <c r="R623" s="187"/>
      <c r="S623" s="187"/>
      <c r="T623" s="187"/>
      <c r="U623" s="187"/>
      <c r="V623" s="187"/>
      <c r="W623" s="187"/>
      <c r="X623" s="187"/>
      <c r="Y623" s="187"/>
      <c r="Z623" s="187"/>
      <c r="AA623" s="187"/>
      <c r="AB623" s="187"/>
      <c r="AC623" s="187"/>
      <c r="AD623" s="187"/>
      <c r="AE623" s="187"/>
      <c r="AF623" s="187"/>
      <c r="AG623" s="187"/>
      <c r="AH623" s="187"/>
      <c r="AI623" s="187"/>
      <c r="AJ623" s="187"/>
      <c r="AK623" s="187"/>
      <c r="AL623" s="187"/>
      <c r="AM623" s="187"/>
      <c r="AN623" s="187"/>
      <c r="AO623" s="187"/>
      <c r="AP623" s="187"/>
      <c r="AQ623" s="187"/>
      <c r="AR623" s="187"/>
      <c r="AS623" s="187"/>
      <c r="AT623" s="187"/>
      <c r="AU623" s="187"/>
      <c r="AV623" s="187"/>
      <c r="AW623" s="187"/>
      <c r="AX623" s="187"/>
      <c r="AY623" s="187"/>
      <c r="AZ623" s="187"/>
      <c r="BA623" s="187"/>
      <c r="BB623" s="187"/>
      <c r="BC623" s="187"/>
      <c r="BD623" s="187"/>
      <c r="BE623" s="187"/>
      <c r="BF623" s="187"/>
      <c r="BG623" s="187"/>
      <c r="BH623" s="187"/>
      <c r="BI623" s="187"/>
      <c r="BJ623" s="187"/>
      <c r="BK623" s="187"/>
      <c r="BL623" s="187"/>
      <c r="BM623" s="191"/>
    </row>
    <row r="624" spans="1:65">
      <c r="A624" s="32"/>
      <c r="B624" s="20" t="s">
        <v>213</v>
      </c>
      <c r="C624" s="12"/>
      <c r="D624" s="192">
        <v>81066.666666666672</v>
      </c>
      <c r="E624" s="192">
        <v>79129.833333333328</v>
      </c>
      <c r="F624" s="192">
        <v>65866.333333333328</v>
      </c>
      <c r="G624" s="192">
        <v>77533.333333333328</v>
      </c>
      <c r="H624" s="192">
        <v>76366.666666666672</v>
      </c>
      <c r="I624" s="192">
        <v>81883.333333333328</v>
      </c>
      <c r="J624" s="192">
        <v>81670.833333333328</v>
      </c>
      <c r="K624" s="192">
        <v>76583.333333333328</v>
      </c>
      <c r="L624" s="192">
        <v>77100</v>
      </c>
      <c r="M624" s="192">
        <v>76626.79030711441</v>
      </c>
      <c r="N624" s="192">
        <v>75066.666666666672</v>
      </c>
      <c r="O624" s="192">
        <v>76551.609129136385</v>
      </c>
      <c r="P624" s="192">
        <v>75366.666666666672</v>
      </c>
      <c r="Q624" s="186"/>
      <c r="R624" s="187"/>
      <c r="S624" s="187"/>
      <c r="T624" s="187"/>
      <c r="U624" s="187"/>
      <c r="V624" s="187"/>
      <c r="W624" s="187"/>
      <c r="X624" s="187"/>
      <c r="Y624" s="187"/>
      <c r="Z624" s="187"/>
      <c r="AA624" s="187"/>
      <c r="AB624" s="187"/>
      <c r="AC624" s="187"/>
      <c r="AD624" s="187"/>
      <c r="AE624" s="187"/>
      <c r="AF624" s="187"/>
      <c r="AG624" s="187"/>
      <c r="AH624" s="187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87"/>
      <c r="AT624" s="187"/>
      <c r="AU624" s="187"/>
      <c r="AV624" s="187"/>
      <c r="AW624" s="187"/>
      <c r="AX624" s="187"/>
      <c r="AY624" s="187"/>
      <c r="AZ624" s="187"/>
      <c r="BA624" s="187"/>
      <c r="BB624" s="187"/>
      <c r="BC624" s="187"/>
      <c r="BD624" s="187"/>
      <c r="BE624" s="187"/>
      <c r="BF624" s="187"/>
      <c r="BG624" s="187"/>
      <c r="BH624" s="187"/>
      <c r="BI624" s="187"/>
      <c r="BJ624" s="187"/>
      <c r="BK624" s="187"/>
      <c r="BL624" s="187"/>
      <c r="BM624" s="191"/>
    </row>
    <row r="625" spans="1:65">
      <c r="A625" s="32"/>
      <c r="B625" s="3" t="s">
        <v>214</v>
      </c>
      <c r="C625" s="30"/>
      <c r="D625" s="193">
        <v>81000</v>
      </c>
      <c r="E625" s="193">
        <v>78851</v>
      </c>
      <c r="F625" s="193">
        <v>65503</v>
      </c>
      <c r="G625" s="193">
        <v>77500</v>
      </c>
      <c r="H625" s="193">
        <v>76350</v>
      </c>
      <c r="I625" s="193">
        <v>81600</v>
      </c>
      <c r="J625" s="193">
        <v>81731</v>
      </c>
      <c r="K625" s="193">
        <v>76000</v>
      </c>
      <c r="L625" s="193">
        <v>77550</v>
      </c>
      <c r="M625" s="193">
        <v>76569.496443987213</v>
      </c>
      <c r="N625" s="193">
        <v>74750</v>
      </c>
      <c r="O625" s="193">
        <v>76512.546045234893</v>
      </c>
      <c r="P625" s="193">
        <v>75150</v>
      </c>
      <c r="Q625" s="186"/>
      <c r="R625" s="187"/>
      <c r="S625" s="187"/>
      <c r="T625" s="187"/>
      <c r="U625" s="187"/>
      <c r="V625" s="187"/>
      <c r="W625" s="187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87"/>
      <c r="AT625" s="187"/>
      <c r="AU625" s="187"/>
      <c r="AV625" s="187"/>
      <c r="AW625" s="187"/>
      <c r="AX625" s="187"/>
      <c r="AY625" s="187"/>
      <c r="AZ625" s="187"/>
      <c r="BA625" s="187"/>
      <c r="BB625" s="187"/>
      <c r="BC625" s="187"/>
      <c r="BD625" s="187"/>
      <c r="BE625" s="187"/>
      <c r="BF625" s="187"/>
      <c r="BG625" s="187"/>
      <c r="BH625" s="187"/>
      <c r="BI625" s="187"/>
      <c r="BJ625" s="187"/>
      <c r="BK625" s="187"/>
      <c r="BL625" s="187"/>
      <c r="BM625" s="191"/>
    </row>
    <row r="626" spans="1:65">
      <c r="A626" s="32"/>
      <c r="B626" s="3" t="s">
        <v>215</v>
      </c>
      <c r="C626" s="30"/>
      <c r="D626" s="193">
        <v>875.59503577091311</v>
      </c>
      <c r="E626" s="193">
        <v>825.97685601151477</v>
      </c>
      <c r="F626" s="193">
        <v>1651.1167937691948</v>
      </c>
      <c r="G626" s="193">
        <v>441.21045620731064</v>
      </c>
      <c r="H626" s="193">
        <v>650.1281924871945</v>
      </c>
      <c r="I626" s="193">
        <v>2260.4571808965252</v>
      </c>
      <c r="J626" s="193">
        <v>575.58471719345243</v>
      </c>
      <c r="K626" s="193">
        <v>2952.5695024277866</v>
      </c>
      <c r="L626" s="193">
        <v>737.56355658343102</v>
      </c>
      <c r="M626" s="193">
        <v>468.55284822744505</v>
      </c>
      <c r="N626" s="193">
        <v>1237.2011423639515</v>
      </c>
      <c r="O626" s="193">
        <v>794.86610598091738</v>
      </c>
      <c r="P626" s="193">
        <v>674.28974978614917</v>
      </c>
      <c r="Q626" s="186"/>
      <c r="R626" s="187"/>
      <c r="S626" s="187"/>
      <c r="T626" s="187"/>
      <c r="U626" s="187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7"/>
      <c r="AT626" s="187"/>
      <c r="AU626" s="187"/>
      <c r="AV626" s="187"/>
      <c r="AW626" s="187"/>
      <c r="AX626" s="187"/>
      <c r="AY626" s="187"/>
      <c r="AZ626" s="187"/>
      <c r="BA626" s="187"/>
      <c r="BB626" s="187"/>
      <c r="BC626" s="187"/>
      <c r="BD626" s="187"/>
      <c r="BE626" s="187"/>
      <c r="BF626" s="187"/>
      <c r="BG626" s="187"/>
      <c r="BH626" s="187"/>
      <c r="BI626" s="187"/>
      <c r="BJ626" s="187"/>
      <c r="BK626" s="187"/>
      <c r="BL626" s="187"/>
      <c r="BM626" s="191"/>
    </row>
    <row r="627" spans="1:65">
      <c r="A627" s="32"/>
      <c r="B627" s="3" t="s">
        <v>86</v>
      </c>
      <c r="C627" s="30"/>
      <c r="D627" s="13">
        <v>1.0800925605726723E-2</v>
      </c>
      <c r="E627" s="13">
        <v>1.0438248397821068E-2</v>
      </c>
      <c r="F627" s="13">
        <v>2.5067689519216115E-2</v>
      </c>
      <c r="G627" s="13">
        <v>5.6905905787701288E-3</v>
      </c>
      <c r="H627" s="13">
        <v>8.5132456458384253E-3</v>
      </c>
      <c r="I627" s="13">
        <v>2.7605827570484739E-2</v>
      </c>
      <c r="J627" s="13">
        <v>7.0476165566261207E-3</v>
      </c>
      <c r="K627" s="13">
        <v>3.855368229503095E-2</v>
      </c>
      <c r="L627" s="13">
        <v>9.5663236910950838E-3</v>
      </c>
      <c r="M627" s="13">
        <v>6.1147393274534985E-3</v>
      </c>
      <c r="N627" s="13">
        <v>1.6481365129182302E-2</v>
      </c>
      <c r="O627" s="13">
        <v>1.0383401668801532E-2</v>
      </c>
      <c r="P627" s="13">
        <v>8.946790134270001E-3</v>
      </c>
      <c r="Q627" s="110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216</v>
      </c>
      <c r="C628" s="30"/>
      <c r="D628" s="13">
        <v>5.7639262861350904E-2</v>
      </c>
      <c r="E628" s="13">
        <v>3.237029519335799E-2</v>
      </c>
      <c r="F628" s="13">
        <v>-0.14067244777080568</v>
      </c>
      <c r="G628" s="13">
        <v>1.154149893729528E-2</v>
      </c>
      <c r="H628" s="13">
        <v>-3.679460848949434E-3</v>
      </c>
      <c r="I628" s="13">
        <v>6.8293934711722182E-2</v>
      </c>
      <c r="J628" s="13">
        <v>6.5521545607799103E-2</v>
      </c>
      <c r="K628" s="13">
        <v>-8.5271117436125365E-4</v>
      </c>
      <c r="L628" s="13">
        <v>5.8879995881186975E-3</v>
      </c>
      <c r="M628" s="13">
        <v>-2.8574815977233659E-4</v>
      </c>
      <c r="N628" s="13">
        <v>-2.0639958896479293E-2</v>
      </c>
      <c r="O628" s="13">
        <v>-1.2666021769317526E-3</v>
      </c>
      <c r="P628" s="13">
        <v>-1.6725997808587745E-2</v>
      </c>
      <c r="Q628" s="110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217</v>
      </c>
      <c r="C629" s="51"/>
      <c r="D629" s="49">
        <v>2.38</v>
      </c>
      <c r="E629" s="49">
        <v>1.34</v>
      </c>
      <c r="F629" s="49">
        <v>5.76</v>
      </c>
      <c r="G629" s="49">
        <v>0.49</v>
      </c>
      <c r="H629" s="49">
        <v>0.14000000000000001</v>
      </c>
      <c r="I629" s="49">
        <v>2.81</v>
      </c>
      <c r="J629" s="49">
        <v>2.7</v>
      </c>
      <c r="K629" s="49">
        <v>0.02</v>
      </c>
      <c r="L629" s="49">
        <v>0.25</v>
      </c>
      <c r="M629" s="49">
        <v>0</v>
      </c>
      <c r="N629" s="49">
        <v>0.83</v>
      </c>
      <c r="O629" s="49">
        <v>0.04</v>
      </c>
      <c r="P629" s="49">
        <v>0.67</v>
      </c>
      <c r="Q629" s="110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BM630" s="59"/>
    </row>
    <row r="631" spans="1:65" ht="15">
      <c r="B631" s="34" t="s">
        <v>386</v>
      </c>
      <c r="BM631" s="29" t="s">
        <v>221</v>
      </c>
    </row>
    <row r="632" spans="1:65" ht="15">
      <c r="A632" s="26" t="s">
        <v>58</v>
      </c>
      <c r="B632" s="18" t="s">
        <v>116</v>
      </c>
      <c r="C632" s="15" t="s">
        <v>117</v>
      </c>
      <c r="D632" s="16" t="s">
        <v>203</v>
      </c>
      <c r="E632" s="17" t="s">
        <v>203</v>
      </c>
      <c r="F632" s="17" t="s">
        <v>203</v>
      </c>
      <c r="G632" s="17" t="s">
        <v>203</v>
      </c>
      <c r="H632" s="17" t="s">
        <v>203</v>
      </c>
      <c r="I632" s="17" t="s">
        <v>203</v>
      </c>
      <c r="J632" s="11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204</v>
      </c>
      <c r="C633" s="8" t="s">
        <v>204</v>
      </c>
      <c r="D633" s="108" t="s">
        <v>228</v>
      </c>
      <c r="E633" s="109" t="s">
        <v>207</v>
      </c>
      <c r="F633" s="109" t="s">
        <v>208</v>
      </c>
      <c r="G633" s="109" t="s">
        <v>222</v>
      </c>
      <c r="H633" s="109" t="s">
        <v>224</v>
      </c>
      <c r="I633" s="109" t="s">
        <v>231</v>
      </c>
      <c r="J633" s="11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1</v>
      </c>
    </row>
    <row r="634" spans="1:65">
      <c r="A634" s="32"/>
      <c r="B634" s="19"/>
      <c r="C634" s="8"/>
      <c r="D634" s="9" t="s">
        <v>99</v>
      </c>
      <c r="E634" s="10" t="s">
        <v>107</v>
      </c>
      <c r="F634" s="10" t="s">
        <v>107</v>
      </c>
      <c r="G634" s="10" t="s">
        <v>225</v>
      </c>
      <c r="H634" s="10" t="s">
        <v>225</v>
      </c>
      <c r="I634" s="10" t="s">
        <v>107</v>
      </c>
      <c r="J634" s="11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3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11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3</v>
      </c>
    </row>
    <row r="636" spans="1:65">
      <c r="A636" s="32"/>
      <c r="B636" s="18">
        <v>1</v>
      </c>
      <c r="C636" s="14">
        <v>1</v>
      </c>
      <c r="D636" s="201">
        <v>1.2999999999999999E-2</v>
      </c>
      <c r="E636" s="201">
        <v>0.02</v>
      </c>
      <c r="F636" s="203">
        <v>0.02</v>
      </c>
      <c r="G636" s="201">
        <v>2.0579654409293012E-2</v>
      </c>
      <c r="H636" s="203">
        <v>8.9999999999999993E-3</v>
      </c>
      <c r="I636" s="211">
        <v>4.8000000000000001E-2</v>
      </c>
      <c r="J636" s="182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  <c r="AK636" s="183"/>
      <c r="AL636" s="183"/>
      <c r="AM636" s="183"/>
      <c r="AN636" s="183"/>
      <c r="AO636" s="183"/>
      <c r="AP636" s="183"/>
      <c r="AQ636" s="183"/>
      <c r="AR636" s="183"/>
      <c r="AS636" s="183"/>
      <c r="AT636" s="183"/>
      <c r="AU636" s="183"/>
      <c r="AV636" s="183"/>
      <c r="AW636" s="183"/>
      <c r="AX636" s="183"/>
      <c r="AY636" s="183"/>
      <c r="AZ636" s="183"/>
      <c r="BA636" s="183"/>
      <c r="BB636" s="183"/>
      <c r="BC636" s="183"/>
      <c r="BD636" s="183"/>
      <c r="BE636" s="183"/>
      <c r="BF636" s="183"/>
      <c r="BG636" s="183"/>
      <c r="BH636" s="183"/>
      <c r="BI636" s="183"/>
      <c r="BJ636" s="183"/>
      <c r="BK636" s="183"/>
      <c r="BL636" s="183"/>
      <c r="BM636" s="205">
        <v>1</v>
      </c>
    </row>
    <row r="637" spans="1:65">
      <c r="A637" s="32"/>
      <c r="B637" s="19">
        <v>1</v>
      </c>
      <c r="C637" s="8">
        <v>2</v>
      </c>
      <c r="D637" s="206">
        <v>1.2999999999999999E-2</v>
      </c>
      <c r="E637" s="206">
        <v>2.1999999999999999E-2</v>
      </c>
      <c r="F637" s="207">
        <v>2.4E-2</v>
      </c>
      <c r="G637" s="206" t="s">
        <v>234</v>
      </c>
      <c r="H637" s="207">
        <v>8.0000000000000002E-3</v>
      </c>
      <c r="I637" s="209">
        <v>5.1999999999999998E-2</v>
      </c>
      <c r="J637" s="182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  <c r="AK637" s="183"/>
      <c r="AL637" s="183"/>
      <c r="AM637" s="183"/>
      <c r="AN637" s="183"/>
      <c r="AO637" s="183"/>
      <c r="AP637" s="183"/>
      <c r="AQ637" s="183"/>
      <c r="AR637" s="183"/>
      <c r="AS637" s="183"/>
      <c r="AT637" s="183"/>
      <c r="AU637" s="183"/>
      <c r="AV637" s="183"/>
      <c r="AW637" s="183"/>
      <c r="AX637" s="183"/>
      <c r="AY637" s="183"/>
      <c r="AZ637" s="183"/>
      <c r="BA637" s="183"/>
      <c r="BB637" s="183"/>
      <c r="BC637" s="183"/>
      <c r="BD637" s="183"/>
      <c r="BE637" s="183"/>
      <c r="BF637" s="183"/>
      <c r="BG637" s="183"/>
      <c r="BH637" s="183"/>
      <c r="BI637" s="183"/>
      <c r="BJ637" s="183"/>
      <c r="BK637" s="183"/>
      <c r="BL637" s="183"/>
      <c r="BM637" s="205" t="e">
        <v>#N/A</v>
      </c>
    </row>
    <row r="638" spans="1:65">
      <c r="A638" s="32"/>
      <c r="B638" s="19">
        <v>1</v>
      </c>
      <c r="C638" s="8">
        <v>3</v>
      </c>
      <c r="D638" s="206">
        <v>1.2999999999999999E-2</v>
      </c>
      <c r="E638" s="206">
        <v>2.1999999999999999E-2</v>
      </c>
      <c r="F638" s="207">
        <v>2.1000000000000001E-2</v>
      </c>
      <c r="G638" s="206" t="s">
        <v>234</v>
      </c>
      <c r="H638" s="207">
        <v>1.7000000000000001E-2</v>
      </c>
      <c r="I638" s="209">
        <v>5.7000000000000002E-2</v>
      </c>
      <c r="J638" s="182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  <c r="AK638" s="183"/>
      <c r="AL638" s="183"/>
      <c r="AM638" s="183"/>
      <c r="AN638" s="183"/>
      <c r="AO638" s="183"/>
      <c r="AP638" s="183"/>
      <c r="AQ638" s="183"/>
      <c r="AR638" s="183"/>
      <c r="AS638" s="183"/>
      <c r="AT638" s="183"/>
      <c r="AU638" s="183"/>
      <c r="AV638" s="183"/>
      <c r="AW638" s="183"/>
      <c r="AX638" s="183"/>
      <c r="AY638" s="183"/>
      <c r="AZ638" s="183"/>
      <c r="BA638" s="183"/>
      <c r="BB638" s="183"/>
      <c r="BC638" s="183"/>
      <c r="BD638" s="183"/>
      <c r="BE638" s="183"/>
      <c r="BF638" s="183"/>
      <c r="BG638" s="183"/>
      <c r="BH638" s="183"/>
      <c r="BI638" s="183"/>
      <c r="BJ638" s="183"/>
      <c r="BK638" s="183"/>
      <c r="BL638" s="183"/>
      <c r="BM638" s="205">
        <v>16</v>
      </c>
    </row>
    <row r="639" spans="1:65">
      <c r="A639" s="32"/>
      <c r="B639" s="19">
        <v>1</v>
      </c>
      <c r="C639" s="8">
        <v>4</v>
      </c>
      <c r="D639" s="206">
        <v>8.9999999999999993E-3</v>
      </c>
      <c r="E639" s="206">
        <v>2.3E-2</v>
      </c>
      <c r="F639" s="207">
        <v>2.8000000000000004E-2</v>
      </c>
      <c r="G639" s="206" t="s">
        <v>234</v>
      </c>
      <c r="H639" s="207">
        <v>1.7000000000000001E-2</v>
      </c>
      <c r="I639" s="209">
        <v>5.1999999999999998E-2</v>
      </c>
      <c r="J639" s="182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  <c r="AK639" s="183"/>
      <c r="AL639" s="183"/>
      <c r="AM639" s="183"/>
      <c r="AN639" s="183"/>
      <c r="AO639" s="183"/>
      <c r="AP639" s="183"/>
      <c r="AQ639" s="183"/>
      <c r="AR639" s="183"/>
      <c r="AS639" s="183"/>
      <c r="AT639" s="183"/>
      <c r="AU639" s="183"/>
      <c r="AV639" s="183"/>
      <c r="AW639" s="183"/>
      <c r="AX639" s="183"/>
      <c r="AY639" s="183"/>
      <c r="AZ639" s="183"/>
      <c r="BA639" s="183"/>
      <c r="BB639" s="183"/>
      <c r="BC639" s="183"/>
      <c r="BD639" s="183"/>
      <c r="BE639" s="183"/>
      <c r="BF639" s="183"/>
      <c r="BG639" s="183"/>
      <c r="BH639" s="183"/>
      <c r="BI639" s="183"/>
      <c r="BJ639" s="183"/>
      <c r="BK639" s="183"/>
      <c r="BL639" s="183"/>
      <c r="BM639" s="205">
        <v>1.6470913132663301E-2</v>
      </c>
    </row>
    <row r="640" spans="1:65">
      <c r="A640" s="32"/>
      <c r="B640" s="19">
        <v>1</v>
      </c>
      <c r="C640" s="8">
        <v>5</v>
      </c>
      <c r="D640" s="206">
        <v>1.2999999999999999E-2</v>
      </c>
      <c r="E640" s="206">
        <v>2.1000000000000001E-2</v>
      </c>
      <c r="F640" s="206">
        <v>2.3E-2</v>
      </c>
      <c r="G640" s="206" t="s">
        <v>234</v>
      </c>
      <c r="H640" s="206">
        <v>1.4999999999999999E-2</v>
      </c>
      <c r="I640" s="209">
        <v>4.8000000000000001E-2</v>
      </c>
      <c r="J640" s="182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  <c r="AK640" s="183"/>
      <c r="AL640" s="183"/>
      <c r="AM640" s="183"/>
      <c r="AN640" s="183"/>
      <c r="AO640" s="18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183"/>
      <c r="BF640" s="183"/>
      <c r="BG640" s="183"/>
      <c r="BH640" s="183"/>
      <c r="BI640" s="183"/>
      <c r="BJ640" s="183"/>
      <c r="BK640" s="183"/>
      <c r="BL640" s="183"/>
      <c r="BM640" s="205">
        <v>15</v>
      </c>
    </row>
    <row r="641" spans="1:65">
      <c r="A641" s="32"/>
      <c r="B641" s="19">
        <v>1</v>
      </c>
      <c r="C641" s="8">
        <v>6</v>
      </c>
      <c r="D641" s="206">
        <v>1.7000000000000001E-2</v>
      </c>
      <c r="E641" s="206">
        <v>2.1000000000000001E-2</v>
      </c>
      <c r="F641" s="206">
        <v>0.02</v>
      </c>
      <c r="G641" s="206" t="s">
        <v>234</v>
      </c>
      <c r="H641" s="206">
        <v>1.4000000000000002E-2</v>
      </c>
      <c r="I641" s="209">
        <v>5.7000000000000002E-2</v>
      </c>
      <c r="J641" s="182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  <c r="AK641" s="183"/>
      <c r="AL641" s="183"/>
      <c r="AM641" s="183"/>
      <c r="AN641" s="183"/>
      <c r="AO641" s="183"/>
      <c r="AP641" s="183"/>
      <c r="AQ641" s="183"/>
      <c r="AR641" s="183"/>
      <c r="AS641" s="183"/>
      <c r="AT641" s="183"/>
      <c r="AU641" s="183"/>
      <c r="AV641" s="183"/>
      <c r="AW641" s="183"/>
      <c r="AX641" s="183"/>
      <c r="AY641" s="183"/>
      <c r="AZ641" s="183"/>
      <c r="BA641" s="183"/>
      <c r="BB641" s="183"/>
      <c r="BC641" s="183"/>
      <c r="BD641" s="183"/>
      <c r="BE641" s="183"/>
      <c r="BF641" s="183"/>
      <c r="BG641" s="183"/>
      <c r="BH641" s="183"/>
      <c r="BI641" s="183"/>
      <c r="BJ641" s="183"/>
      <c r="BK641" s="183"/>
      <c r="BL641" s="183"/>
      <c r="BM641" s="60"/>
    </row>
    <row r="642" spans="1:65">
      <c r="A642" s="32"/>
      <c r="B642" s="20" t="s">
        <v>213</v>
      </c>
      <c r="C642" s="12"/>
      <c r="D642" s="210">
        <v>1.2999999999999999E-2</v>
      </c>
      <c r="E642" s="210">
        <v>2.1500000000000002E-2</v>
      </c>
      <c r="F642" s="210">
        <v>2.2666666666666665E-2</v>
      </c>
      <c r="G642" s="210">
        <v>2.0579654409293012E-2</v>
      </c>
      <c r="H642" s="210">
        <v>1.3333333333333334E-2</v>
      </c>
      <c r="I642" s="210">
        <v>5.2333333333333336E-2</v>
      </c>
      <c r="J642" s="182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  <c r="AK642" s="183"/>
      <c r="AL642" s="183"/>
      <c r="AM642" s="183"/>
      <c r="AN642" s="183"/>
      <c r="AO642" s="183"/>
      <c r="AP642" s="183"/>
      <c r="AQ642" s="183"/>
      <c r="AR642" s="183"/>
      <c r="AS642" s="183"/>
      <c r="AT642" s="183"/>
      <c r="AU642" s="183"/>
      <c r="AV642" s="183"/>
      <c r="AW642" s="183"/>
      <c r="AX642" s="183"/>
      <c r="AY642" s="183"/>
      <c r="AZ642" s="183"/>
      <c r="BA642" s="183"/>
      <c r="BB642" s="183"/>
      <c r="BC642" s="183"/>
      <c r="BD642" s="183"/>
      <c r="BE642" s="183"/>
      <c r="BF642" s="183"/>
      <c r="BG642" s="183"/>
      <c r="BH642" s="183"/>
      <c r="BI642" s="183"/>
      <c r="BJ642" s="183"/>
      <c r="BK642" s="183"/>
      <c r="BL642" s="183"/>
      <c r="BM642" s="60"/>
    </row>
    <row r="643" spans="1:65">
      <c r="A643" s="32"/>
      <c r="B643" s="3" t="s">
        <v>214</v>
      </c>
      <c r="C643" s="30"/>
      <c r="D643" s="25">
        <v>1.2999999999999999E-2</v>
      </c>
      <c r="E643" s="25">
        <v>2.1499999999999998E-2</v>
      </c>
      <c r="F643" s="25">
        <v>2.1999999999999999E-2</v>
      </c>
      <c r="G643" s="25">
        <v>2.0579654409293012E-2</v>
      </c>
      <c r="H643" s="25">
        <v>1.4500000000000001E-2</v>
      </c>
      <c r="I643" s="25">
        <v>5.1999999999999998E-2</v>
      </c>
      <c r="J643" s="182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183"/>
      <c r="AT643" s="183"/>
      <c r="AU643" s="183"/>
      <c r="AV643" s="183"/>
      <c r="AW643" s="183"/>
      <c r="AX643" s="183"/>
      <c r="AY643" s="183"/>
      <c r="AZ643" s="183"/>
      <c r="BA643" s="183"/>
      <c r="BB643" s="183"/>
      <c r="BC643" s="183"/>
      <c r="BD643" s="183"/>
      <c r="BE643" s="183"/>
      <c r="BF643" s="183"/>
      <c r="BG643" s="183"/>
      <c r="BH643" s="183"/>
      <c r="BI643" s="183"/>
      <c r="BJ643" s="183"/>
      <c r="BK643" s="183"/>
      <c r="BL643" s="183"/>
      <c r="BM643" s="60"/>
    </row>
    <row r="644" spans="1:65">
      <c r="A644" s="32"/>
      <c r="B644" s="3" t="s">
        <v>215</v>
      </c>
      <c r="C644" s="30"/>
      <c r="D644" s="25">
        <v>2.5298221281347044E-3</v>
      </c>
      <c r="E644" s="25">
        <v>1.0488088481701507E-3</v>
      </c>
      <c r="F644" s="25">
        <v>3.0767948691238218E-3</v>
      </c>
      <c r="G644" s="25" t="s">
        <v>471</v>
      </c>
      <c r="H644" s="25">
        <v>3.9327683210006997E-3</v>
      </c>
      <c r="I644" s="25">
        <v>4.0331955899344466E-3</v>
      </c>
      <c r="J644" s="182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83"/>
      <c r="AT644" s="183"/>
      <c r="AU644" s="183"/>
      <c r="AV644" s="183"/>
      <c r="AW644" s="183"/>
      <c r="AX644" s="183"/>
      <c r="AY644" s="183"/>
      <c r="AZ644" s="183"/>
      <c r="BA644" s="183"/>
      <c r="BB644" s="183"/>
      <c r="BC644" s="183"/>
      <c r="BD644" s="183"/>
      <c r="BE644" s="183"/>
      <c r="BF644" s="183"/>
      <c r="BG644" s="183"/>
      <c r="BH644" s="183"/>
      <c r="BI644" s="183"/>
      <c r="BJ644" s="183"/>
      <c r="BK644" s="183"/>
      <c r="BL644" s="183"/>
      <c r="BM644" s="60"/>
    </row>
    <row r="645" spans="1:65">
      <c r="A645" s="32"/>
      <c r="B645" s="3" t="s">
        <v>86</v>
      </c>
      <c r="C645" s="30"/>
      <c r="D645" s="13">
        <v>0.19460170216420805</v>
      </c>
      <c r="E645" s="13">
        <v>4.8781806891634909E-2</v>
      </c>
      <c r="F645" s="13">
        <v>0.13574095010840392</v>
      </c>
      <c r="G645" s="13" t="s">
        <v>471</v>
      </c>
      <c r="H645" s="13">
        <v>0.29495762407505244</v>
      </c>
      <c r="I645" s="13">
        <v>7.7067431654798332E-2</v>
      </c>
      <c r="J645" s="11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216</v>
      </c>
      <c r="C646" s="30"/>
      <c r="D646" s="13">
        <v>-0.21072985478747797</v>
      </c>
      <c r="E646" s="13">
        <v>0.30533139400532505</v>
      </c>
      <c r="F646" s="13">
        <v>0.37616333011414094</v>
      </c>
      <c r="G646" s="13">
        <v>0.24945437108047819</v>
      </c>
      <c r="H646" s="13">
        <v>-0.19049215875638759</v>
      </c>
      <c r="I646" s="13">
        <v>2.1773182768811785</v>
      </c>
      <c r="J646" s="11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217</v>
      </c>
      <c r="C647" s="51"/>
      <c r="D647" s="49">
        <v>0.61</v>
      </c>
      <c r="E647" s="49">
        <v>0.57999999999999996</v>
      </c>
      <c r="F647" s="49">
        <v>0.74</v>
      </c>
      <c r="G647" s="49">
        <v>0.8</v>
      </c>
      <c r="H647" s="49">
        <v>0.57999999999999996</v>
      </c>
      <c r="I647" s="49">
        <v>4.92</v>
      </c>
      <c r="J647" s="11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BM648" s="59"/>
    </row>
    <row r="649" spans="1:65" ht="15">
      <c r="B649" s="34" t="s">
        <v>387</v>
      </c>
      <c r="BM649" s="29" t="s">
        <v>67</v>
      </c>
    </row>
    <row r="650" spans="1:65" ht="15">
      <c r="A650" s="26" t="s">
        <v>37</v>
      </c>
      <c r="B650" s="18" t="s">
        <v>116</v>
      </c>
      <c r="C650" s="15" t="s">
        <v>117</v>
      </c>
      <c r="D650" s="16" t="s">
        <v>203</v>
      </c>
      <c r="E650" s="17" t="s">
        <v>203</v>
      </c>
      <c r="F650" s="17" t="s">
        <v>203</v>
      </c>
      <c r="G650" s="17" t="s">
        <v>203</v>
      </c>
      <c r="H650" s="17" t="s">
        <v>203</v>
      </c>
      <c r="I650" s="17" t="s">
        <v>203</v>
      </c>
      <c r="J650" s="17" t="s">
        <v>203</v>
      </c>
      <c r="K650" s="17" t="s">
        <v>203</v>
      </c>
      <c r="L650" s="110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204</v>
      </c>
      <c r="C651" s="8" t="s">
        <v>204</v>
      </c>
      <c r="D651" s="108" t="s">
        <v>227</v>
      </c>
      <c r="E651" s="109" t="s">
        <v>206</v>
      </c>
      <c r="F651" s="109" t="s">
        <v>207</v>
      </c>
      <c r="G651" s="109" t="s">
        <v>208</v>
      </c>
      <c r="H651" s="109" t="s">
        <v>209</v>
      </c>
      <c r="I651" s="109" t="s">
        <v>222</v>
      </c>
      <c r="J651" s="109" t="s">
        <v>223</v>
      </c>
      <c r="K651" s="109" t="s">
        <v>224</v>
      </c>
      <c r="L651" s="110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105</v>
      </c>
      <c r="E652" s="10" t="s">
        <v>105</v>
      </c>
      <c r="F652" s="10" t="s">
        <v>105</v>
      </c>
      <c r="G652" s="10" t="s">
        <v>105</v>
      </c>
      <c r="H652" s="10" t="s">
        <v>105</v>
      </c>
      <c r="I652" s="10" t="s">
        <v>225</v>
      </c>
      <c r="J652" s="10" t="s">
        <v>105</v>
      </c>
      <c r="K652" s="10" t="s">
        <v>225</v>
      </c>
      <c r="L652" s="110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27"/>
      <c r="K653" s="27"/>
      <c r="L653" s="110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3">
        <v>39</v>
      </c>
      <c r="E654" s="213">
        <v>41</v>
      </c>
      <c r="F654" s="216">
        <v>41.8</v>
      </c>
      <c r="G654" s="213">
        <v>49.8</v>
      </c>
      <c r="H654" s="214">
        <v>23</v>
      </c>
      <c r="I654" s="215" t="s">
        <v>220</v>
      </c>
      <c r="J654" s="216">
        <v>45</v>
      </c>
      <c r="K654" s="213">
        <v>43.9088319088319</v>
      </c>
      <c r="L654" s="217"/>
      <c r="M654" s="218"/>
      <c r="N654" s="218"/>
      <c r="O654" s="218"/>
      <c r="P654" s="218"/>
      <c r="Q654" s="218"/>
      <c r="R654" s="218"/>
      <c r="S654" s="218"/>
      <c r="T654" s="218"/>
      <c r="U654" s="218"/>
      <c r="V654" s="218"/>
      <c r="W654" s="218"/>
      <c r="X654" s="218"/>
      <c r="Y654" s="218"/>
      <c r="Z654" s="218"/>
      <c r="AA654" s="218"/>
      <c r="AB654" s="218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9">
        <v>1</v>
      </c>
    </row>
    <row r="655" spans="1:65">
      <c r="A655" s="32"/>
      <c r="B655" s="19">
        <v>1</v>
      </c>
      <c r="C655" s="8">
        <v>2</v>
      </c>
      <c r="D655" s="220">
        <v>40</v>
      </c>
      <c r="E655" s="220">
        <v>39</v>
      </c>
      <c r="F655" s="223">
        <v>43.9</v>
      </c>
      <c r="G655" s="220">
        <v>46</v>
      </c>
      <c r="H655" s="221">
        <v>21</v>
      </c>
      <c r="I655" s="222" t="s">
        <v>220</v>
      </c>
      <c r="J655" s="223">
        <v>42</v>
      </c>
      <c r="K655" s="220">
        <v>43.012070566388097</v>
      </c>
      <c r="L655" s="217"/>
      <c r="M655" s="218"/>
      <c r="N655" s="218"/>
      <c r="O655" s="218"/>
      <c r="P655" s="218"/>
      <c r="Q655" s="218"/>
      <c r="R655" s="218"/>
      <c r="S655" s="218"/>
      <c r="T655" s="218"/>
      <c r="U655" s="218"/>
      <c r="V655" s="218"/>
      <c r="W655" s="218"/>
      <c r="X655" s="218"/>
      <c r="Y655" s="218"/>
      <c r="Z655" s="218"/>
      <c r="AA655" s="218"/>
      <c r="AB655" s="218"/>
      <c r="AC655" s="218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9" t="e">
        <v>#N/A</v>
      </c>
    </row>
    <row r="656" spans="1:65">
      <c r="A656" s="32"/>
      <c r="B656" s="19">
        <v>1</v>
      </c>
      <c r="C656" s="8">
        <v>3</v>
      </c>
      <c r="D656" s="220">
        <v>40</v>
      </c>
      <c r="E656" s="220">
        <v>39</v>
      </c>
      <c r="F656" s="223">
        <v>42.7</v>
      </c>
      <c r="G656" s="220">
        <v>50.1</v>
      </c>
      <c r="H656" s="221">
        <v>19</v>
      </c>
      <c r="I656" s="222" t="s">
        <v>220</v>
      </c>
      <c r="J656" s="223">
        <v>38</v>
      </c>
      <c r="K656" s="223">
        <v>44.490093847758097</v>
      </c>
      <c r="L656" s="217"/>
      <c r="M656" s="218"/>
      <c r="N656" s="218"/>
      <c r="O656" s="218"/>
      <c r="P656" s="218"/>
      <c r="Q656" s="218"/>
      <c r="R656" s="218"/>
      <c r="S656" s="218"/>
      <c r="T656" s="218"/>
      <c r="U656" s="218"/>
      <c r="V656" s="218"/>
      <c r="W656" s="218"/>
      <c r="X656" s="218"/>
      <c r="Y656" s="218"/>
      <c r="Z656" s="218"/>
      <c r="AA656" s="218"/>
      <c r="AB656" s="218"/>
      <c r="AC656" s="218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19">
        <v>16</v>
      </c>
    </row>
    <row r="657" spans="1:65">
      <c r="A657" s="32"/>
      <c r="B657" s="19">
        <v>1</v>
      </c>
      <c r="C657" s="8">
        <v>4</v>
      </c>
      <c r="D657" s="220">
        <v>38</v>
      </c>
      <c r="E657" s="220">
        <v>38</v>
      </c>
      <c r="F657" s="223">
        <v>40.299999999999997</v>
      </c>
      <c r="G657" s="220">
        <v>49.2</v>
      </c>
      <c r="H657" s="229">
        <v>33</v>
      </c>
      <c r="I657" s="222" t="s">
        <v>220</v>
      </c>
      <c r="J657" s="223">
        <v>52</v>
      </c>
      <c r="K657" s="223">
        <v>43.757313109425802</v>
      </c>
      <c r="L657" s="217"/>
      <c r="M657" s="218"/>
      <c r="N657" s="218"/>
      <c r="O657" s="218"/>
      <c r="P657" s="218"/>
      <c r="Q657" s="218"/>
      <c r="R657" s="218"/>
      <c r="S657" s="218"/>
      <c r="T657" s="218"/>
      <c r="U657" s="218"/>
      <c r="V657" s="218"/>
      <c r="W657" s="218"/>
      <c r="X657" s="218"/>
      <c r="Y657" s="218"/>
      <c r="Z657" s="218"/>
      <c r="AA657" s="218"/>
      <c r="AB657" s="218"/>
      <c r="AC657" s="218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19">
        <v>42.60310264053917</v>
      </c>
    </row>
    <row r="658" spans="1:65">
      <c r="A658" s="32"/>
      <c r="B658" s="19">
        <v>1</v>
      </c>
      <c r="C658" s="8">
        <v>5</v>
      </c>
      <c r="D658" s="220">
        <v>39</v>
      </c>
      <c r="E658" s="224">
        <v>33</v>
      </c>
      <c r="F658" s="220">
        <v>43.8</v>
      </c>
      <c r="G658" s="220">
        <v>49.8</v>
      </c>
      <c r="H658" s="222">
        <v>18</v>
      </c>
      <c r="I658" s="222" t="s">
        <v>220</v>
      </c>
      <c r="J658" s="220">
        <v>38</v>
      </c>
      <c r="K658" s="220">
        <v>44.963888888888903</v>
      </c>
      <c r="L658" s="217"/>
      <c r="M658" s="218"/>
      <c r="N658" s="218"/>
      <c r="O658" s="218"/>
      <c r="P658" s="218"/>
      <c r="Q658" s="218"/>
      <c r="R658" s="218"/>
      <c r="S658" s="218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19">
        <v>44</v>
      </c>
    </row>
    <row r="659" spans="1:65">
      <c r="A659" s="32"/>
      <c r="B659" s="19">
        <v>1</v>
      </c>
      <c r="C659" s="8">
        <v>6</v>
      </c>
      <c r="D659" s="220">
        <v>38</v>
      </c>
      <c r="E659" s="220">
        <v>38</v>
      </c>
      <c r="F659" s="220">
        <v>42.2</v>
      </c>
      <c r="G659" s="220">
        <v>49</v>
      </c>
      <c r="H659" s="222">
        <v>23</v>
      </c>
      <c r="I659" s="222" t="s">
        <v>220</v>
      </c>
      <c r="J659" s="220">
        <v>39</v>
      </c>
      <c r="K659" s="220">
        <v>42.979496738117398</v>
      </c>
      <c r="L659" s="217"/>
      <c r="M659" s="218"/>
      <c r="N659" s="218"/>
      <c r="O659" s="218"/>
      <c r="P659" s="218"/>
      <c r="Q659" s="218"/>
      <c r="R659" s="218"/>
      <c r="S659" s="218"/>
      <c r="T659" s="218"/>
      <c r="U659" s="218"/>
      <c r="V659" s="218"/>
      <c r="W659" s="218"/>
      <c r="X659" s="218"/>
      <c r="Y659" s="218"/>
      <c r="Z659" s="218"/>
      <c r="AA659" s="218"/>
      <c r="AB659" s="218"/>
      <c r="AC659" s="218"/>
      <c r="AD659" s="218"/>
      <c r="AE659" s="218"/>
      <c r="AF659" s="218"/>
      <c r="AG659" s="218"/>
      <c r="AH659" s="218"/>
      <c r="AI659" s="218"/>
      <c r="AJ659" s="218"/>
      <c r="AK659" s="218"/>
      <c r="AL659" s="218"/>
      <c r="AM659" s="218"/>
      <c r="AN659" s="218"/>
      <c r="AO659" s="218"/>
      <c r="AP659" s="218"/>
      <c r="AQ659" s="218"/>
      <c r="AR659" s="218"/>
      <c r="AS659" s="218"/>
      <c r="AT659" s="218"/>
      <c r="AU659" s="218"/>
      <c r="AV659" s="218"/>
      <c r="AW659" s="218"/>
      <c r="AX659" s="218"/>
      <c r="AY659" s="218"/>
      <c r="AZ659" s="218"/>
      <c r="BA659" s="218"/>
      <c r="BB659" s="218"/>
      <c r="BC659" s="218"/>
      <c r="BD659" s="218"/>
      <c r="BE659" s="218"/>
      <c r="BF659" s="218"/>
      <c r="BG659" s="218"/>
      <c r="BH659" s="218"/>
      <c r="BI659" s="218"/>
      <c r="BJ659" s="218"/>
      <c r="BK659" s="218"/>
      <c r="BL659" s="218"/>
      <c r="BM659" s="225"/>
    </row>
    <row r="660" spans="1:65">
      <c r="A660" s="32"/>
      <c r="B660" s="20" t="s">
        <v>213</v>
      </c>
      <c r="C660" s="12"/>
      <c r="D660" s="226">
        <v>39</v>
      </c>
      <c r="E660" s="226">
        <v>38</v>
      </c>
      <c r="F660" s="226">
        <v>42.449999999999996</v>
      </c>
      <c r="G660" s="226">
        <v>48.983333333333341</v>
      </c>
      <c r="H660" s="226">
        <v>22.833333333333332</v>
      </c>
      <c r="I660" s="226" t="s">
        <v>471</v>
      </c>
      <c r="J660" s="226">
        <v>42.333333333333336</v>
      </c>
      <c r="K660" s="226">
        <v>43.851949176568361</v>
      </c>
      <c r="L660" s="217"/>
      <c r="M660" s="218"/>
      <c r="N660" s="218"/>
      <c r="O660" s="218"/>
      <c r="P660" s="218"/>
      <c r="Q660" s="218"/>
      <c r="R660" s="218"/>
      <c r="S660" s="218"/>
      <c r="T660" s="218"/>
      <c r="U660" s="218"/>
      <c r="V660" s="218"/>
      <c r="W660" s="218"/>
      <c r="X660" s="218"/>
      <c r="Y660" s="218"/>
      <c r="Z660" s="218"/>
      <c r="AA660" s="218"/>
      <c r="AB660" s="218"/>
      <c r="AC660" s="218"/>
      <c r="AD660" s="218"/>
      <c r="AE660" s="218"/>
      <c r="AF660" s="218"/>
      <c r="AG660" s="218"/>
      <c r="AH660" s="218"/>
      <c r="AI660" s="218"/>
      <c r="AJ660" s="218"/>
      <c r="AK660" s="218"/>
      <c r="AL660" s="218"/>
      <c r="AM660" s="218"/>
      <c r="AN660" s="218"/>
      <c r="AO660" s="218"/>
      <c r="AP660" s="218"/>
      <c r="AQ660" s="218"/>
      <c r="AR660" s="218"/>
      <c r="AS660" s="218"/>
      <c r="AT660" s="218"/>
      <c r="AU660" s="218"/>
      <c r="AV660" s="218"/>
      <c r="AW660" s="218"/>
      <c r="AX660" s="218"/>
      <c r="AY660" s="218"/>
      <c r="AZ660" s="218"/>
      <c r="BA660" s="218"/>
      <c r="BB660" s="218"/>
      <c r="BC660" s="218"/>
      <c r="BD660" s="218"/>
      <c r="BE660" s="218"/>
      <c r="BF660" s="218"/>
      <c r="BG660" s="218"/>
      <c r="BH660" s="218"/>
      <c r="BI660" s="218"/>
      <c r="BJ660" s="218"/>
      <c r="BK660" s="218"/>
      <c r="BL660" s="218"/>
      <c r="BM660" s="225"/>
    </row>
    <row r="661" spans="1:65">
      <c r="A661" s="32"/>
      <c r="B661" s="3" t="s">
        <v>214</v>
      </c>
      <c r="C661" s="30"/>
      <c r="D661" s="227">
        <v>39</v>
      </c>
      <c r="E661" s="227">
        <v>38.5</v>
      </c>
      <c r="F661" s="227">
        <v>42.45</v>
      </c>
      <c r="G661" s="227">
        <v>49.5</v>
      </c>
      <c r="H661" s="227">
        <v>22</v>
      </c>
      <c r="I661" s="227" t="s">
        <v>471</v>
      </c>
      <c r="J661" s="227">
        <v>40.5</v>
      </c>
      <c r="K661" s="227">
        <v>43.833072509128854</v>
      </c>
      <c r="L661" s="217"/>
      <c r="M661" s="218"/>
      <c r="N661" s="218"/>
      <c r="O661" s="218"/>
      <c r="P661" s="218"/>
      <c r="Q661" s="218"/>
      <c r="R661" s="218"/>
      <c r="S661" s="218"/>
      <c r="T661" s="218"/>
      <c r="U661" s="218"/>
      <c r="V661" s="218"/>
      <c r="W661" s="218"/>
      <c r="X661" s="218"/>
      <c r="Y661" s="218"/>
      <c r="Z661" s="218"/>
      <c r="AA661" s="218"/>
      <c r="AB661" s="218"/>
      <c r="AC661" s="218"/>
      <c r="AD661" s="218"/>
      <c r="AE661" s="218"/>
      <c r="AF661" s="218"/>
      <c r="AG661" s="218"/>
      <c r="AH661" s="218"/>
      <c r="AI661" s="218"/>
      <c r="AJ661" s="218"/>
      <c r="AK661" s="218"/>
      <c r="AL661" s="218"/>
      <c r="AM661" s="218"/>
      <c r="AN661" s="218"/>
      <c r="AO661" s="218"/>
      <c r="AP661" s="218"/>
      <c r="AQ661" s="218"/>
      <c r="AR661" s="218"/>
      <c r="AS661" s="218"/>
      <c r="AT661" s="218"/>
      <c r="AU661" s="218"/>
      <c r="AV661" s="218"/>
      <c r="AW661" s="218"/>
      <c r="AX661" s="218"/>
      <c r="AY661" s="218"/>
      <c r="AZ661" s="218"/>
      <c r="BA661" s="218"/>
      <c r="BB661" s="218"/>
      <c r="BC661" s="218"/>
      <c r="BD661" s="218"/>
      <c r="BE661" s="218"/>
      <c r="BF661" s="218"/>
      <c r="BG661" s="218"/>
      <c r="BH661" s="218"/>
      <c r="BI661" s="218"/>
      <c r="BJ661" s="218"/>
      <c r="BK661" s="218"/>
      <c r="BL661" s="218"/>
      <c r="BM661" s="225"/>
    </row>
    <row r="662" spans="1:65">
      <c r="A662" s="32"/>
      <c r="B662" s="3" t="s">
        <v>215</v>
      </c>
      <c r="C662" s="30"/>
      <c r="D662" s="25">
        <v>0.89442719099991586</v>
      </c>
      <c r="E662" s="25">
        <v>2.6832815729997477</v>
      </c>
      <c r="F662" s="25">
        <v>1.3487030807409024</v>
      </c>
      <c r="G662" s="25">
        <v>1.518442184169903</v>
      </c>
      <c r="H662" s="25">
        <v>5.3820689949745812</v>
      </c>
      <c r="I662" s="25" t="s">
        <v>471</v>
      </c>
      <c r="J662" s="25">
        <v>5.465040408511797</v>
      </c>
      <c r="K662" s="25">
        <v>0.79024040808284224</v>
      </c>
      <c r="L662" s="110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2.2934030538459382E-2</v>
      </c>
      <c r="E663" s="13">
        <v>7.061267297367757E-2</v>
      </c>
      <c r="F663" s="13">
        <v>3.1771568450904654E-2</v>
      </c>
      <c r="G663" s="13">
        <v>3.0999159935418224E-2</v>
      </c>
      <c r="H663" s="13">
        <v>0.23571105087479918</v>
      </c>
      <c r="I663" s="13" t="s">
        <v>471</v>
      </c>
      <c r="J663" s="13">
        <v>0.1290954427207511</v>
      </c>
      <c r="K663" s="13">
        <v>1.8020644986633694E-2</v>
      </c>
      <c r="L663" s="110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216</v>
      </c>
      <c r="C664" s="30"/>
      <c r="D664" s="13">
        <v>-8.4573714523566657E-2</v>
      </c>
      <c r="E664" s="13">
        <v>-0.10804618338193672</v>
      </c>
      <c r="F664" s="13">
        <v>-3.5936969621900294E-3</v>
      </c>
      <c r="G664" s="13">
        <v>0.1497597662458281</v>
      </c>
      <c r="H664" s="13">
        <v>-0.46404529440054976</v>
      </c>
      <c r="I664" s="13" t="s">
        <v>471</v>
      </c>
      <c r="J664" s="13">
        <v>-6.3321516623330298E-3</v>
      </c>
      <c r="K664" s="13">
        <v>2.9313511425828498E-2</v>
      </c>
      <c r="L664" s="110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217</v>
      </c>
      <c r="C665" s="51"/>
      <c r="D665" s="49">
        <v>0.38</v>
      </c>
      <c r="E665" s="49">
        <v>0.61</v>
      </c>
      <c r="F665" s="49">
        <v>0.41</v>
      </c>
      <c r="G665" s="49">
        <v>1.92</v>
      </c>
      <c r="H665" s="49">
        <v>4.1100000000000003</v>
      </c>
      <c r="I665" s="49">
        <v>2.46</v>
      </c>
      <c r="J665" s="49">
        <v>0.38</v>
      </c>
      <c r="K665" s="49">
        <v>0.73</v>
      </c>
      <c r="L665" s="110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J666" s="28"/>
      <c r="K666" s="28"/>
      <c r="BM666" s="59"/>
    </row>
    <row r="667" spans="1:65" ht="15">
      <c r="B667" s="34" t="s">
        <v>388</v>
      </c>
      <c r="BM667" s="29" t="s">
        <v>67</v>
      </c>
    </row>
    <row r="668" spans="1:65" ht="15">
      <c r="A668" s="26" t="s">
        <v>40</v>
      </c>
      <c r="B668" s="18" t="s">
        <v>116</v>
      </c>
      <c r="C668" s="15" t="s">
        <v>117</v>
      </c>
      <c r="D668" s="16" t="s">
        <v>203</v>
      </c>
      <c r="E668" s="17" t="s">
        <v>203</v>
      </c>
      <c r="F668" s="17" t="s">
        <v>203</v>
      </c>
      <c r="G668" s="17" t="s">
        <v>203</v>
      </c>
      <c r="H668" s="17" t="s">
        <v>203</v>
      </c>
      <c r="I668" s="17" t="s">
        <v>203</v>
      </c>
      <c r="J668" s="11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204</v>
      </c>
      <c r="C669" s="8" t="s">
        <v>204</v>
      </c>
      <c r="D669" s="108" t="s">
        <v>206</v>
      </c>
      <c r="E669" s="109" t="s">
        <v>207</v>
      </c>
      <c r="F669" s="109" t="s">
        <v>208</v>
      </c>
      <c r="G669" s="109" t="s">
        <v>209</v>
      </c>
      <c r="H669" s="109" t="s">
        <v>223</v>
      </c>
      <c r="I669" s="109" t="s">
        <v>224</v>
      </c>
      <c r="J669" s="11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225</v>
      </c>
      <c r="J670" s="11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11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3</v>
      </c>
    </row>
    <row r="672" spans="1:65">
      <c r="A672" s="32"/>
      <c r="B672" s="18">
        <v>1</v>
      </c>
      <c r="C672" s="14">
        <v>1</v>
      </c>
      <c r="D672" s="21">
        <v>2.76</v>
      </c>
      <c r="E672" s="21">
        <v>3.1</v>
      </c>
      <c r="F672" s="22">
        <v>3.5</v>
      </c>
      <c r="G672" s="21">
        <v>2.86</v>
      </c>
      <c r="H672" s="107">
        <v>3.7</v>
      </c>
      <c r="I672" s="21">
        <v>2.9753086419753099</v>
      </c>
      <c r="J672" s="11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3</v>
      </c>
      <c r="E673" s="10">
        <v>3.2</v>
      </c>
      <c r="F673" s="23">
        <v>3.3</v>
      </c>
      <c r="G673" s="10">
        <v>2.9</v>
      </c>
      <c r="H673" s="106">
        <v>4.0999999999999996</v>
      </c>
      <c r="I673" s="10">
        <v>3.1504178272980501</v>
      </c>
      <c r="J673" s="11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 t="e">
        <v>#N/A</v>
      </c>
    </row>
    <row r="674" spans="1:65">
      <c r="A674" s="32"/>
      <c r="B674" s="19">
        <v>1</v>
      </c>
      <c r="C674" s="8">
        <v>3</v>
      </c>
      <c r="D674" s="10">
        <v>2.81</v>
      </c>
      <c r="E674" s="10">
        <v>3.1</v>
      </c>
      <c r="F674" s="23">
        <v>3.5</v>
      </c>
      <c r="G674" s="10">
        <v>2.94</v>
      </c>
      <c r="H674" s="106">
        <v>3.8</v>
      </c>
      <c r="I674" s="10">
        <v>2.95516162669447</v>
      </c>
      <c r="J674" s="11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2.72</v>
      </c>
      <c r="E675" s="10">
        <v>3.1</v>
      </c>
      <c r="F675" s="105">
        <v>3.1</v>
      </c>
      <c r="G675" s="10">
        <v>2.84</v>
      </c>
      <c r="H675" s="106">
        <v>3.9</v>
      </c>
      <c r="I675" s="10">
        <v>2.96641386782232</v>
      </c>
      <c r="J675" s="11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3.0601516587771274</v>
      </c>
    </row>
    <row r="676" spans="1:65">
      <c r="A676" s="32"/>
      <c r="B676" s="19">
        <v>1</v>
      </c>
      <c r="C676" s="8">
        <v>5</v>
      </c>
      <c r="D676" s="10">
        <v>2.79</v>
      </c>
      <c r="E676" s="10">
        <v>3.2</v>
      </c>
      <c r="F676" s="10">
        <v>3.4</v>
      </c>
      <c r="G676" s="10">
        <v>3.04</v>
      </c>
      <c r="H676" s="104">
        <v>3.6</v>
      </c>
      <c r="I676" s="10">
        <v>2.94444444444445</v>
      </c>
      <c r="J676" s="11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45</v>
      </c>
    </row>
    <row r="677" spans="1:65">
      <c r="A677" s="32"/>
      <c r="B677" s="19">
        <v>1</v>
      </c>
      <c r="C677" s="8">
        <v>6</v>
      </c>
      <c r="D677" s="100">
        <v>3.63</v>
      </c>
      <c r="E677" s="10">
        <v>3.2</v>
      </c>
      <c r="F677" s="10">
        <v>3.5</v>
      </c>
      <c r="G677" s="10">
        <v>2.89</v>
      </c>
      <c r="H677" s="104">
        <v>3.8</v>
      </c>
      <c r="I677" s="10">
        <v>2.9068033550792198</v>
      </c>
      <c r="J677" s="11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9"/>
    </row>
    <row r="678" spans="1:65">
      <c r="A678" s="32"/>
      <c r="B678" s="20" t="s">
        <v>213</v>
      </c>
      <c r="C678" s="12"/>
      <c r="D678" s="24">
        <v>2.9516666666666667</v>
      </c>
      <c r="E678" s="24">
        <v>3.15</v>
      </c>
      <c r="F678" s="24">
        <v>3.3833333333333333</v>
      </c>
      <c r="G678" s="24">
        <v>2.9116666666666666</v>
      </c>
      <c r="H678" s="24">
        <v>3.8166666666666669</v>
      </c>
      <c r="I678" s="24">
        <v>2.98309162721897</v>
      </c>
      <c r="J678" s="11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9"/>
    </row>
    <row r="679" spans="1:65">
      <c r="A679" s="32"/>
      <c r="B679" s="3" t="s">
        <v>214</v>
      </c>
      <c r="C679" s="30"/>
      <c r="D679" s="11">
        <v>2.8</v>
      </c>
      <c r="E679" s="11">
        <v>3.1500000000000004</v>
      </c>
      <c r="F679" s="11">
        <v>3.45</v>
      </c>
      <c r="G679" s="11">
        <v>2.895</v>
      </c>
      <c r="H679" s="11">
        <v>3.8</v>
      </c>
      <c r="I679" s="11">
        <v>2.960787747258395</v>
      </c>
      <c r="J679" s="11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9"/>
    </row>
    <row r="680" spans="1:65">
      <c r="A680" s="32"/>
      <c r="B680" s="3" t="s">
        <v>215</v>
      </c>
      <c r="C680" s="30"/>
      <c r="D680" s="25">
        <v>0.34614544149340831</v>
      </c>
      <c r="E680" s="25">
        <v>5.4772255750516662E-2</v>
      </c>
      <c r="F680" s="25">
        <v>0.16020819787597221</v>
      </c>
      <c r="G680" s="25">
        <v>7.1670542530852061E-2</v>
      </c>
      <c r="H680" s="25">
        <v>0.17224014243685068</v>
      </c>
      <c r="I680" s="25">
        <v>8.5358502660806121E-2</v>
      </c>
      <c r="J680" s="182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183"/>
      <c r="AT680" s="183"/>
      <c r="AU680" s="183"/>
      <c r="AV680" s="183"/>
      <c r="AW680" s="183"/>
      <c r="AX680" s="183"/>
      <c r="AY680" s="183"/>
      <c r="AZ680" s="183"/>
      <c r="BA680" s="183"/>
      <c r="BB680" s="183"/>
      <c r="BC680" s="183"/>
      <c r="BD680" s="183"/>
      <c r="BE680" s="183"/>
      <c r="BF680" s="183"/>
      <c r="BG680" s="183"/>
      <c r="BH680" s="183"/>
      <c r="BI680" s="183"/>
      <c r="BJ680" s="183"/>
      <c r="BK680" s="183"/>
      <c r="BL680" s="183"/>
      <c r="BM680" s="60"/>
    </row>
    <row r="681" spans="1:65">
      <c r="A681" s="32"/>
      <c r="B681" s="3" t="s">
        <v>86</v>
      </c>
      <c r="C681" s="30"/>
      <c r="D681" s="13">
        <v>0.11727118288878881</v>
      </c>
      <c r="E681" s="13">
        <v>1.7388017698576719E-2</v>
      </c>
      <c r="F681" s="13">
        <v>4.7352176712110013E-2</v>
      </c>
      <c r="G681" s="13">
        <v>2.4614954504013301E-2</v>
      </c>
      <c r="H681" s="13">
        <v>4.5128421599174851E-2</v>
      </c>
      <c r="I681" s="13">
        <v>2.8614106882255845E-2</v>
      </c>
      <c r="J681" s="11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216</v>
      </c>
      <c r="C682" s="30"/>
      <c r="D682" s="13">
        <v>-3.545085479646215E-2</v>
      </c>
      <c r="E682" s="13">
        <v>2.9360747845672774E-2</v>
      </c>
      <c r="F682" s="13">
        <v>0.10560969213053739</v>
      </c>
      <c r="G682" s="13">
        <v>-4.8522102388153243E-2</v>
      </c>
      <c r="H682" s="13">
        <v>0.24721487437385758</v>
      </c>
      <c r="I682" s="13">
        <v>-2.5181768798005044E-2</v>
      </c>
      <c r="J682" s="11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217</v>
      </c>
      <c r="C683" s="51"/>
      <c r="D683" s="49">
        <v>0.56999999999999995</v>
      </c>
      <c r="E683" s="49">
        <v>0.42</v>
      </c>
      <c r="F683" s="49">
        <v>1.58</v>
      </c>
      <c r="G683" s="49">
        <v>0.77</v>
      </c>
      <c r="H683" s="49">
        <v>3.75</v>
      </c>
      <c r="I683" s="49">
        <v>0.42</v>
      </c>
      <c r="J683" s="11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BM684" s="59"/>
    </row>
    <row r="685" spans="1:65" ht="15">
      <c r="B685" s="34" t="s">
        <v>389</v>
      </c>
      <c r="BM685" s="29" t="s">
        <v>67</v>
      </c>
    </row>
    <row r="686" spans="1:65" ht="15">
      <c r="A686" s="26" t="s">
        <v>43</v>
      </c>
      <c r="B686" s="18" t="s">
        <v>116</v>
      </c>
      <c r="C686" s="15" t="s">
        <v>117</v>
      </c>
      <c r="D686" s="16" t="s">
        <v>203</v>
      </c>
      <c r="E686" s="17" t="s">
        <v>203</v>
      </c>
      <c r="F686" s="17" t="s">
        <v>203</v>
      </c>
      <c r="G686" s="17" t="s">
        <v>203</v>
      </c>
      <c r="H686" s="17" t="s">
        <v>203</v>
      </c>
      <c r="I686" s="17" t="s">
        <v>203</v>
      </c>
      <c r="J686" s="17" t="s">
        <v>203</v>
      </c>
      <c r="K686" s="17" t="s">
        <v>203</v>
      </c>
      <c r="L686" s="110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204</v>
      </c>
      <c r="C687" s="8" t="s">
        <v>204</v>
      </c>
      <c r="D687" s="108" t="s">
        <v>226</v>
      </c>
      <c r="E687" s="109" t="s">
        <v>227</v>
      </c>
      <c r="F687" s="109" t="s">
        <v>206</v>
      </c>
      <c r="G687" s="109" t="s">
        <v>207</v>
      </c>
      <c r="H687" s="109" t="s">
        <v>208</v>
      </c>
      <c r="I687" s="109" t="s">
        <v>209</v>
      </c>
      <c r="J687" s="109" t="s">
        <v>222</v>
      </c>
      <c r="K687" s="109" t="s">
        <v>224</v>
      </c>
      <c r="L687" s="110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105</v>
      </c>
      <c r="E688" s="10" t="s">
        <v>105</v>
      </c>
      <c r="F688" s="10" t="s">
        <v>105</v>
      </c>
      <c r="G688" s="10" t="s">
        <v>105</v>
      </c>
      <c r="H688" s="10" t="s">
        <v>105</v>
      </c>
      <c r="I688" s="10" t="s">
        <v>105</v>
      </c>
      <c r="J688" s="10" t="s">
        <v>225</v>
      </c>
      <c r="K688" s="10" t="s">
        <v>225</v>
      </c>
      <c r="L688" s="110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110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3">
        <v>23</v>
      </c>
      <c r="E690" s="213">
        <v>21</v>
      </c>
      <c r="F690" s="216">
        <v>23.4</v>
      </c>
      <c r="G690" s="213">
        <v>24.7</v>
      </c>
      <c r="H690" s="216">
        <v>25.5</v>
      </c>
      <c r="I690" s="213">
        <v>21.5</v>
      </c>
      <c r="J690" s="214" t="s">
        <v>235</v>
      </c>
      <c r="K690" s="213">
        <v>23.93</v>
      </c>
      <c r="L690" s="217"/>
      <c r="M690" s="218"/>
      <c r="N690" s="218"/>
      <c r="O690" s="218"/>
      <c r="P690" s="218"/>
      <c r="Q690" s="218"/>
      <c r="R690" s="218"/>
      <c r="S690" s="218"/>
      <c r="T690" s="218"/>
      <c r="U690" s="218"/>
      <c r="V690" s="218"/>
      <c r="W690" s="218"/>
      <c r="X690" s="218"/>
      <c r="Y690" s="218"/>
      <c r="Z690" s="218"/>
      <c r="AA690" s="218"/>
      <c r="AB690" s="218"/>
      <c r="AC690" s="218"/>
      <c r="AD690" s="218"/>
      <c r="AE690" s="218"/>
      <c r="AF690" s="218"/>
      <c r="AG690" s="218"/>
      <c r="AH690" s="218"/>
      <c r="AI690" s="218"/>
      <c r="AJ690" s="218"/>
      <c r="AK690" s="218"/>
      <c r="AL690" s="218"/>
      <c r="AM690" s="218"/>
      <c r="AN690" s="218"/>
      <c r="AO690" s="218"/>
      <c r="AP690" s="218"/>
      <c r="AQ690" s="218"/>
      <c r="AR690" s="218"/>
      <c r="AS690" s="218"/>
      <c r="AT690" s="218"/>
      <c r="AU690" s="218"/>
      <c r="AV690" s="218"/>
      <c r="AW690" s="218"/>
      <c r="AX690" s="218"/>
      <c r="AY690" s="218"/>
      <c r="AZ690" s="218"/>
      <c r="BA690" s="218"/>
      <c r="BB690" s="218"/>
      <c r="BC690" s="218"/>
      <c r="BD690" s="218"/>
      <c r="BE690" s="218"/>
      <c r="BF690" s="218"/>
      <c r="BG690" s="218"/>
      <c r="BH690" s="218"/>
      <c r="BI690" s="218"/>
      <c r="BJ690" s="218"/>
      <c r="BK690" s="218"/>
      <c r="BL690" s="218"/>
      <c r="BM690" s="219">
        <v>1</v>
      </c>
    </row>
    <row r="691" spans="1:65">
      <c r="A691" s="32"/>
      <c r="B691" s="19">
        <v>1</v>
      </c>
      <c r="C691" s="8">
        <v>2</v>
      </c>
      <c r="D691" s="220">
        <v>22.8</v>
      </c>
      <c r="E691" s="220">
        <v>21</v>
      </c>
      <c r="F691" s="223">
        <v>22.5</v>
      </c>
      <c r="G691" s="220">
        <v>23</v>
      </c>
      <c r="H691" s="223">
        <v>27.4</v>
      </c>
      <c r="I691" s="220">
        <v>22.2</v>
      </c>
      <c r="J691" s="221" t="s">
        <v>235</v>
      </c>
      <c r="K691" s="220">
        <v>23.82</v>
      </c>
      <c r="L691" s="217"/>
      <c r="M691" s="218"/>
      <c r="N691" s="218"/>
      <c r="O691" s="218"/>
      <c r="P691" s="218"/>
      <c r="Q691" s="218"/>
      <c r="R691" s="218"/>
      <c r="S691" s="218"/>
      <c r="T691" s="218"/>
      <c r="U691" s="218"/>
      <c r="V691" s="218"/>
      <c r="W691" s="218"/>
      <c r="X691" s="218"/>
      <c r="Y691" s="218"/>
      <c r="Z691" s="218"/>
      <c r="AA691" s="218"/>
      <c r="AB691" s="218"/>
      <c r="AC691" s="218"/>
      <c r="AD691" s="218"/>
      <c r="AE691" s="218"/>
      <c r="AF691" s="218"/>
      <c r="AG691" s="218"/>
      <c r="AH691" s="218"/>
      <c r="AI691" s="218"/>
      <c r="AJ691" s="218"/>
      <c r="AK691" s="218"/>
      <c r="AL691" s="218"/>
      <c r="AM691" s="218"/>
      <c r="AN691" s="218"/>
      <c r="AO691" s="218"/>
      <c r="AP691" s="218"/>
      <c r="AQ691" s="218"/>
      <c r="AR691" s="218"/>
      <c r="AS691" s="218"/>
      <c r="AT691" s="218"/>
      <c r="AU691" s="218"/>
      <c r="AV691" s="218"/>
      <c r="AW691" s="218"/>
      <c r="AX691" s="218"/>
      <c r="AY691" s="218"/>
      <c r="AZ691" s="218"/>
      <c r="BA691" s="218"/>
      <c r="BB691" s="218"/>
      <c r="BC691" s="218"/>
      <c r="BD691" s="218"/>
      <c r="BE691" s="218"/>
      <c r="BF691" s="218"/>
      <c r="BG691" s="218"/>
      <c r="BH691" s="218"/>
      <c r="BI691" s="218"/>
      <c r="BJ691" s="218"/>
      <c r="BK691" s="218"/>
      <c r="BL691" s="218"/>
      <c r="BM691" s="219" t="e">
        <v>#N/A</v>
      </c>
    </row>
    <row r="692" spans="1:65">
      <c r="A692" s="32"/>
      <c r="B692" s="19">
        <v>1</v>
      </c>
      <c r="C692" s="8">
        <v>3</v>
      </c>
      <c r="D692" s="220">
        <v>22.3</v>
      </c>
      <c r="E692" s="220">
        <v>20</v>
      </c>
      <c r="F692" s="223">
        <v>21.8</v>
      </c>
      <c r="G692" s="220">
        <v>23.5</v>
      </c>
      <c r="H692" s="223">
        <v>25.9</v>
      </c>
      <c r="I692" s="220">
        <v>24.1</v>
      </c>
      <c r="J692" s="221" t="s">
        <v>235</v>
      </c>
      <c r="K692" s="223">
        <v>24.84</v>
      </c>
      <c r="L692" s="217"/>
      <c r="M692" s="218"/>
      <c r="N692" s="218"/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8"/>
      <c r="AT692" s="218"/>
      <c r="AU692" s="218"/>
      <c r="AV692" s="218"/>
      <c r="AW692" s="218"/>
      <c r="AX692" s="218"/>
      <c r="AY692" s="218"/>
      <c r="AZ692" s="218"/>
      <c r="BA692" s="218"/>
      <c r="BB692" s="218"/>
      <c r="BC692" s="218"/>
      <c r="BD692" s="218"/>
      <c r="BE692" s="218"/>
      <c r="BF692" s="218"/>
      <c r="BG692" s="218"/>
      <c r="BH692" s="218"/>
      <c r="BI692" s="218"/>
      <c r="BJ692" s="218"/>
      <c r="BK692" s="218"/>
      <c r="BL692" s="218"/>
      <c r="BM692" s="219">
        <v>16</v>
      </c>
    </row>
    <row r="693" spans="1:65">
      <c r="A693" s="32"/>
      <c r="B693" s="19">
        <v>1</v>
      </c>
      <c r="C693" s="8">
        <v>4</v>
      </c>
      <c r="D693" s="220">
        <v>22.6</v>
      </c>
      <c r="E693" s="220">
        <v>21</v>
      </c>
      <c r="F693" s="223">
        <v>22.2</v>
      </c>
      <c r="G693" s="220">
        <v>22.2</v>
      </c>
      <c r="H693" s="223">
        <v>26.6</v>
      </c>
      <c r="I693" s="220">
        <v>21.7</v>
      </c>
      <c r="J693" s="221" t="s">
        <v>235</v>
      </c>
      <c r="K693" s="223">
        <v>23.06</v>
      </c>
      <c r="L693" s="217"/>
      <c r="M693" s="218"/>
      <c r="N693" s="218"/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8"/>
      <c r="AT693" s="218"/>
      <c r="AU693" s="218"/>
      <c r="AV693" s="218"/>
      <c r="AW693" s="218"/>
      <c r="AX693" s="218"/>
      <c r="AY693" s="218"/>
      <c r="AZ693" s="218"/>
      <c r="BA693" s="218"/>
      <c r="BB693" s="218"/>
      <c r="BC693" s="218"/>
      <c r="BD693" s="218"/>
      <c r="BE693" s="218"/>
      <c r="BF693" s="218"/>
      <c r="BG693" s="218"/>
      <c r="BH693" s="218"/>
      <c r="BI693" s="218"/>
      <c r="BJ693" s="218"/>
      <c r="BK693" s="218"/>
      <c r="BL693" s="218"/>
      <c r="BM693" s="219">
        <v>23.117619047619048</v>
      </c>
    </row>
    <row r="694" spans="1:65">
      <c r="A694" s="32"/>
      <c r="B694" s="19">
        <v>1</v>
      </c>
      <c r="C694" s="8">
        <v>5</v>
      </c>
      <c r="D694" s="220">
        <v>22.2</v>
      </c>
      <c r="E694" s="220">
        <v>21</v>
      </c>
      <c r="F694" s="220">
        <v>20.7</v>
      </c>
      <c r="G694" s="220">
        <v>24.7</v>
      </c>
      <c r="H694" s="220">
        <v>26.7</v>
      </c>
      <c r="I694" s="220">
        <v>23.8</v>
      </c>
      <c r="J694" s="222" t="s">
        <v>235</v>
      </c>
      <c r="K694" s="220">
        <v>24.26</v>
      </c>
      <c r="L694" s="217"/>
      <c r="M694" s="218"/>
      <c r="N694" s="218"/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8"/>
      <c r="AT694" s="218"/>
      <c r="AU694" s="218"/>
      <c r="AV694" s="218"/>
      <c r="AW694" s="218"/>
      <c r="AX694" s="218"/>
      <c r="AY694" s="218"/>
      <c r="AZ694" s="218"/>
      <c r="BA694" s="218"/>
      <c r="BB694" s="218"/>
      <c r="BC694" s="218"/>
      <c r="BD694" s="218"/>
      <c r="BE694" s="218"/>
      <c r="BF694" s="218"/>
      <c r="BG694" s="218"/>
      <c r="BH694" s="218"/>
      <c r="BI694" s="218"/>
      <c r="BJ694" s="218"/>
      <c r="BK694" s="218"/>
      <c r="BL694" s="218"/>
      <c r="BM694" s="219">
        <v>46</v>
      </c>
    </row>
    <row r="695" spans="1:65">
      <c r="A695" s="32"/>
      <c r="B695" s="19">
        <v>1</v>
      </c>
      <c r="C695" s="8">
        <v>6</v>
      </c>
      <c r="D695" s="220">
        <v>22.1</v>
      </c>
      <c r="E695" s="220">
        <v>20</v>
      </c>
      <c r="F695" s="220">
        <v>23.7</v>
      </c>
      <c r="G695" s="220">
        <v>23.9</v>
      </c>
      <c r="H695" s="220">
        <v>25.5</v>
      </c>
      <c r="I695" s="220">
        <v>21.4</v>
      </c>
      <c r="J695" s="222" t="s">
        <v>235</v>
      </c>
      <c r="K695" s="220">
        <v>23.43</v>
      </c>
      <c r="L695" s="217"/>
      <c r="M695" s="218"/>
      <c r="N695" s="218"/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8"/>
      <c r="AT695" s="218"/>
      <c r="AU695" s="218"/>
      <c r="AV695" s="218"/>
      <c r="AW695" s="218"/>
      <c r="AX695" s="218"/>
      <c r="AY695" s="218"/>
      <c r="AZ695" s="218"/>
      <c r="BA695" s="218"/>
      <c r="BB695" s="218"/>
      <c r="BC695" s="218"/>
      <c r="BD695" s="218"/>
      <c r="BE695" s="218"/>
      <c r="BF695" s="218"/>
      <c r="BG695" s="218"/>
      <c r="BH695" s="218"/>
      <c r="BI695" s="218"/>
      <c r="BJ695" s="218"/>
      <c r="BK695" s="218"/>
      <c r="BL695" s="218"/>
      <c r="BM695" s="225"/>
    </row>
    <row r="696" spans="1:65">
      <c r="A696" s="32"/>
      <c r="B696" s="20" t="s">
        <v>213</v>
      </c>
      <c r="C696" s="12"/>
      <c r="D696" s="226">
        <v>22.5</v>
      </c>
      <c r="E696" s="226">
        <v>20.666666666666668</v>
      </c>
      <c r="F696" s="226">
        <v>22.383333333333336</v>
      </c>
      <c r="G696" s="226">
        <v>23.666666666666668</v>
      </c>
      <c r="H696" s="226">
        <v>26.266666666666666</v>
      </c>
      <c r="I696" s="226">
        <v>22.450000000000003</v>
      </c>
      <c r="J696" s="226" t="s">
        <v>471</v>
      </c>
      <c r="K696" s="226">
        <v>23.89</v>
      </c>
      <c r="L696" s="217"/>
      <c r="M696" s="218"/>
      <c r="N696" s="218"/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8"/>
      <c r="AT696" s="218"/>
      <c r="AU696" s="218"/>
      <c r="AV696" s="218"/>
      <c r="AW696" s="218"/>
      <c r="AX696" s="218"/>
      <c r="AY696" s="218"/>
      <c r="AZ696" s="218"/>
      <c r="BA696" s="218"/>
      <c r="BB696" s="218"/>
      <c r="BC696" s="218"/>
      <c r="BD696" s="218"/>
      <c r="BE696" s="218"/>
      <c r="BF696" s="218"/>
      <c r="BG696" s="218"/>
      <c r="BH696" s="218"/>
      <c r="BI696" s="218"/>
      <c r="BJ696" s="218"/>
      <c r="BK696" s="218"/>
      <c r="BL696" s="218"/>
      <c r="BM696" s="225"/>
    </row>
    <row r="697" spans="1:65">
      <c r="A697" s="32"/>
      <c r="B697" s="3" t="s">
        <v>214</v>
      </c>
      <c r="C697" s="30"/>
      <c r="D697" s="227">
        <v>22.450000000000003</v>
      </c>
      <c r="E697" s="227">
        <v>21</v>
      </c>
      <c r="F697" s="227">
        <v>22.35</v>
      </c>
      <c r="G697" s="227">
        <v>23.7</v>
      </c>
      <c r="H697" s="227">
        <v>26.25</v>
      </c>
      <c r="I697" s="227">
        <v>21.95</v>
      </c>
      <c r="J697" s="227" t="s">
        <v>471</v>
      </c>
      <c r="K697" s="227">
        <v>23.875</v>
      </c>
      <c r="L697" s="217"/>
      <c r="M697" s="218"/>
      <c r="N697" s="218"/>
      <c r="O697" s="218"/>
      <c r="P697" s="218"/>
      <c r="Q697" s="218"/>
      <c r="R697" s="218"/>
      <c r="S697" s="218"/>
      <c r="T697" s="218"/>
      <c r="U697" s="218"/>
      <c r="V697" s="218"/>
      <c r="W697" s="218"/>
      <c r="X697" s="218"/>
      <c r="Y697" s="218"/>
      <c r="Z697" s="218"/>
      <c r="AA697" s="218"/>
      <c r="AB697" s="218"/>
      <c r="AC697" s="218"/>
      <c r="AD697" s="218"/>
      <c r="AE697" s="218"/>
      <c r="AF697" s="218"/>
      <c r="AG697" s="218"/>
      <c r="AH697" s="218"/>
      <c r="AI697" s="218"/>
      <c r="AJ697" s="218"/>
      <c r="AK697" s="218"/>
      <c r="AL697" s="218"/>
      <c r="AM697" s="218"/>
      <c r="AN697" s="218"/>
      <c r="AO697" s="218"/>
      <c r="AP697" s="218"/>
      <c r="AQ697" s="218"/>
      <c r="AR697" s="218"/>
      <c r="AS697" s="218"/>
      <c r="AT697" s="218"/>
      <c r="AU697" s="218"/>
      <c r="AV697" s="218"/>
      <c r="AW697" s="218"/>
      <c r="AX697" s="218"/>
      <c r="AY697" s="218"/>
      <c r="AZ697" s="218"/>
      <c r="BA697" s="218"/>
      <c r="BB697" s="218"/>
      <c r="BC697" s="218"/>
      <c r="BD697" s="218"/>
      <c r="BE697" s="218"/>
      <c r="BF697" s="218"/>
      <c r="BG697" s="218"/>
      <c r="BH697" s="218"/>
      <c r="BI697" s="218"/>
      <c r="BJ697" s="218"/>
      <c r="BK697" s="218"/>
      <c r="BL697" s="218"/>
      <c r="BM697" s="225"/>
    </row>
    <row r="698" spans="1:65">
      <c r="A698" s="32"/>
      <c r="B698" s="3" t="s">
        <v>215</v>
      </c>
      <c r="C698" s="30"/>
      <c r="D698" s="25">
        <v>0.3577708763999663</v>
      </c>
      <c r="E698" s="25">
        <v>0.5163977794943222</v>
      </c>
      <c r="F698" s="25">
        <v>1.0943795807061945</v>
      </c>
      <c r="G698" s="25">
        <v>0.98115578103921208</v>
      </c>
      <c r="H698" s="25">
        <v>0.76070143069844831</v>
      </c>
      <c r="I698" s="25">
        <v>1.197914855071095</v>
      </c>
      <c r="J698" s="25" t="s">
        <v>471</v>
      </c>
      <c r="K698" s="25">
        <v>0.62392307218117893</v>
      </c>
      <c r="L698" s="11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1.5900927839998504E-2</v>
      </c>
      <c r="E699" s="13">
        <v>2.4986989330370427E-2</v>
      </c>
      <c r="F699" s="13">
        <v>4.8892609711371299E-2</v>
      </c>
      <c r="G699" s="13">
        <v>4.1457286522783604E-2</v>
      </c>
      <c r="H699" s="13">
        <v>2.8960714366692196E-2</v>
      </c>
      <c r="I699" s="13">
        <v>5.3359236306062131E-2</v>
      </c>
      <c r="J699" s="13" t="s">
        <v>471</v>
      </c>
      <c r="K699" s="13">
        <v>2.6116495277571324E-2</v>
      </c>
      <c r="L699" s="11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216</v>
      </c>
      <c r="C700" s="30"/>
      <c r="D700" s="13">
        <v>-2.6716377943024283E-2</v>
      </c>
      <c r="E700" s="13">
        <v>-0.10602096936988892</v>
      </c>
      <c r="F700" s="13">
        <v>-3.1763033761097348E-2</v>
      </c>
      <c r="G700" s="13">
        <v>2.3750180237707808E-2</v>
      </c>
      <c r="H700" s="13">
        <v>0.13621850989762496</v>
      </c>
      <c r="I700" s="13">
        <v>-2.8879230436484105E-2</v>
      </c>
      <c r="J700" s="13" t="s">
        <v>471</v>
      </c>
      <c r="K700" s="13">
        <v>3.3410921375162328E-2</v>
      </c>
      <c r="L700" s="11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217</v>
      </c>
      <c r="C701" s="51"/>
      <c r="D701" s="49">
        <v>0.52</v>
      </c>
      <c r="E701" s="49">
        <v>2.16</v>
      </c>
      <c r="F701" s="49">
        <v>0.63</v>
      </c>
      <c r="G701" s="49">
        <v>0.52</v>
      </c>
      <c r="H701" s="49">
        <v>2.85</v>
      </c>
      <c r="I701" s="49">
        <v>0.56999999999999995</v>
      </c>
      <c r="J701" s="49">
        <v>426.89</v>
      </c>
      <c r="K701" s="49">
        <v>0.72</v>
      </c>
      <c r="L701" s="11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K702" s="28"/>
      <c r="BM702" s="59"/>
    </row>
    <row r="703" spans="1:65" ht="15">
      <c r="B703" s="34" t="s">
        <v>390</v>
      </c>
      <c r="BM703" s="29" t="s">
        <v>67</v>
      </c>
    </row>
    <row r="704" spans="1:65" ht="15">
      <c r="A704" s="26" t="s">
        <v>60</v>
      </c>
      <c r="B704" s="18" t="s">
        <v>116</v>
      </c>
      <c r="C704" s="15" t="s">
        <v>117</v>
      </c>
      <c r="D704" s="16" t="s">
        <v>203</v>
      </c>
      <c r="E704" s="17" t="s">
        <v>203</v>
      </c>
      <c r="F704" s="17" t="s">
        <v>203</v>
      </c>
      <c r="G704" s="17" t="s">
        <v>203</v>
      </c>
      <c r="H704" s="17" t="s">
        <v>203</v>
      </c>
      <c r="I704" s="17" t="s">
        <v>203</v>
      </c>
      <c r="J704" s="17" t="s">
        <v>203</v>
      </c>
      <c r="K704" s="17" t="s">
        <v>203</v>
      </c>
      <c r="L704" s="17" t="s">
        <v>203</v>
      </c>
      <c r="M704" s="17" t="s">
        <v>203</v>
      </c>
      <c r="N704" s="11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204</v>
      </c>
      <c r="C705" s="8" t="s">
        <v>204</v>
      </c>
      <c r="D705" s="108" t="s">
        <v>205</v>
      </c>
      <c r="E705" s="109" t="s">
        <v>227</v>
      </c>
      <c r="F705" s="109" t="s">
        <v>206</v>
      </c>
      <c r="G705" s="109" t="s">
        <v>207</v>
      </c>
      <c r="H705" s="109" t="s">
        <v>229</v>
      </c>
      <c r="I705" s="109" t="s">
        <v>208</v>
      </c>
      <c r="J705" s="109" t="s">
        <v>209</v>
      </c>
      <c r="K705" s="109" t="s">
        <v>222</v>
      </c>
      <c r="L705" s="109" t="s">
        <v>223</v>
      </c>
      <c r="M705" s="109" t="s">
        <v>230</v>
      </c>
      <c r="N705" s="11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107</v>
      </c>
      <c r="E706" s="10" t="s">
        <v>107</v>
      </c>
      <c r="F706" s="10" t="s">
        <v>107</v>
      </c>
      <c r="G706" s="10" t="s">
        <v>107</v>
      </c>
      <c r="H706" s="10" t="s">
        <v>107</v>
      </c>
      <c r="I706" s="10" t="s">
        <v>107</v>
      </c>
      <c r="J706" s="10" t="s">
        <v>107</v>
      </c>
      <c r="K706" s="10" t="s">
        <v>225</v>
      </c>
      <c r="L706" s="10" t="s">
        <v>107</v>
      </c>
      <c r="M706" s="10" t="s">
        <v>99</v>
      </c>
      <c r="N706" s="11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11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15.4</v>
      </c>
      <c r="E708" s="21">
        <v>16.649999999999999</v>
      </c>
      <c r="F708" s="22">
        <v>15.25</v>
      </c>
      <c r="G708" s="21">
        <v>15.5</v>
      </c>
      <c r="H708" s="107">
        <v>13.73</v>
      </c>
      <c r="I708" s="21">
        <v>15.5</v>
      </c>
      <c r="J708" s="22">
        <v>14.800000000000002</v>
      </c>
      <c r="K708" s="21">
        <v>15.784178701805054</v>
      </c>
      <c r="L708" s="21" t="s">
        <v>236</v>
      </c>
      <c r="M708" s="103">
        <v>12.01</v>
      </c>
      <c r="N708" s="11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15.8</v>
      </c>
      <c r="E709" s="10">
        <v>16.23</v>
      </c>
      <c r="F709" s="23">
        <v>15.1</v>
      </c>
      <c r="G709" s="10">
        <v>15.4</v>
      </c>
      <c r="H709" s="106">
        <v>13.309999999999999</v>
      </c>
      <c r="I709" s="10">
        <v>15.299999999999999</v>
      </c>
      <c r="J709" s="23">
        <v>14.800000000000002</v>
      </c>
      <c r="K709" s="10">
        <v>15.552603855621525</v>
      </c>
      <c r="L709" s="10" t="s">
        <v>236</v>
      </c>
      <c r="M709" s="104">
        <v>12.12</v>
      </c>
      <c r="N709" s="11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15.9</v>
      </c>
      <c r="E710" s="10">
        <v>15.7</v>
      </c>
      <c r="F710" s="23">
        <v>15.299999999999999</v>
      </c>
      <c r="G710" s="10">
        <v>15.5</v>
      </c>
      <c r="H710" s="106">
        <v>14.029999999999998</v>
      </c>
      <c r="I710" s="10">
        <v>15.299999999999999</v>
      </c>
      <c r="J710" s="23">
        <v>14.649999999999999</v>
      </c>
      <c r="K710" s="23">
        <v>15.743525548889245</v>
      </c>
      <c r="L710" s="11" t="s">
        <v>236</v>
      </c>
      <c r="M710" s="106">
        <v>12.16</v>
      </c>
      <c r="N710" s="11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15.5</v>
      </c>
      <c r="E711" s="10">
        <v>16.22</v>
      </c>
      <c r="F711" s="23">
        <v>15.1</v>
      </c>
      <c r="G711" s="10">
        <v>15.4</v>
      </c>
      <c r="H711" s="106">
        <v>13.530000000000001</v>
      </c>
      <c r="I711" s="10">
        <v>15.4</v>
      </c>
      <c r="J711" s="23">
        <v>14.75</v>
      </c>
      <c r="K711" s="23">
        <v>15.476206297787233</v>
      </c>
      <c r="L711" s="11" t="s">
        <v>236</v>
      </c>
      <c r="M711" s="106">
        <v>12.19</v>
      </c>
      <c r="N711" s="11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15.45076071889865</v>
      </c>
    </row>
    <row r="712" spans="1:65">
      <c r="A712" s="32"/>
      <c r="B712" s="19">
        <v>1</v>
      </c>
      <c r="C712" s="8">
        <v>5</v>
      </c>
      <c r="D712" s="10">
        <v>15.5</v>
      </c>
      <c r="E712" s="10">
        <v>16.600000000000001</v>
      </c>
      <c r="F712" s="10">
        <v>15.2</v>
      </c>
      <c r="G712" s="10">
        <v>15.6</v>
      </c>
      <c r="H712" s="104">
        <v>14.02</v>
      </c>
      <c r="I712" s="10">
        <v>15.5</v>
      </c>
      <c r="J712" s="10">
        <v>14.899999999999999</v>
      </c>
      <c r="K712" s="10">
        <v>15.758282625594882</v>
      </c>
      <c r="L712" s="10" t="s">
        <v>236</v>
      </c>
      <c r="M712" s="104">
        <v>12.3</v>
      </c>
      <c r="N712" s="11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47</v>
      </c>
    </row>
    <row r="713" spans="1:65">
      <c r="A713" s="32"/>
      <c r="B713" s="19">
        <v>1</v>
      </c>
      <c r="C713" s="8">
        <v>6</v>
      </c>
      <c r="D713" s="10">
        <v>15.4</v>
      </c>
      <c r="E713" s="10">
        <v>15.340000000000002</v>
      </c>
      <c r="F713" s="10">
        <v>15</v>
      </c>
      <c r="G713" s="10">
        <v>15.2</v>
      </c>
      <c r="H713" s="104">
        <v>14.39</v>
      </c>
      <c r="I713" s="10">
        <v>15.299999999999999</v>
      </c>
      <c r="J713" s="10">
        <v>14.800000000000002</v>
      </c>
      <c r="K713" s="10">
        <v>15.827153164045429</v>
      </c>
      <c r="L713" s="10" t="s">
        <v>236</v>
      </c>
      <c r="M713" s="104">
        <v>12.29</v>
      </c>
      <c r="N713" s="11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213</v>
      </c>
      <c r="C714" s="12"/>
      <c r="D714" s="24">
        <v>15.583333333333334</v>
      </c>
      <c r="E714" s="24">
        <v>16.123333333333335</v>
      </c>
      <c r="F714" s="24">
        <v>15.158333333333333</v>
      </c>
      <c r="G714" s="24">
        <v>15.433333333333332</v>
      </c>
      <c r="H714" s="24">
        <v>13.834999999999999</v>
      </c>
      <c r="I714" s="24">
        <v>15.383333333333333</v>
      </c>
      <c r="J714" s="24">
        <v>14.783333333333333</v>
      </c>
      <c r="K714" s="24">
        <v>15.690325032290561</v>
      </c>
      <c r="L714" s="24" t="s">
        <v>471</v>
      </c>
      <c r="M714" s="24">
        <v>12.178333333333333</v>
      </c>
      <c r="N714" s="11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214</v>
      </c>
      <c r="C715" s="30"/>
      <c r="D715" s="11">
        <v>15.5</v>
      </c>
      <c r="E715" s="11">
        <v>16.225000000000001</v>
      </c>
      <c r="F715" s="11">
        <v>15.149999999999999</v>
      </c>
      <c r="G715" s="11">
        <v>15.45</v>
      </c>
      <c r="H715" s="11">
        <v>13.875</v>
      </c>
      <c r="I715" s="11">
        <v>15.35</v>
      </c>
      <c r="J715" s="11">
        <v>14.800000000000002</v>
      </c>
      <c r="K715" s="11">
        <v>15.750904087242063</v>
      </c>
      <c r="L715" s="11" t="s">
        <v>471</v>
      </c>
      <c r="M715" s="11">
        <v>12.175000000000001</v>
      </c>
      <c r="N715" s="11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215</v>
      </c>
      <c r="C716" s="30"/>
      <c r="D716" s="25">
        <v>0.21369760566432819</v>
      </c>
      <c r="E716" s="25">
        <v>0.51344587510921369</v>
      </c>
      <c r="F716" s="25">
        <v>0.11143009766964494</v>
      </c>
      <c r="G716" s="25">
        <v>0.13662601021279477</v>
      </c>
      <c r="H716" s="25">
        <v>0.3898589488520175</v>
      </c>
      <c r="I716" s="25">
        <v>9.8319208025018062E-2</v>
      </c>
      <c r="J716" s="25">
        <v>8.164965809277297E-2</v>
      </c>
      <c r="K716" s="25">
        <v>0.14127486212582629</v>
      </c>
      <c r="L716" s="25" t="s">
        <v>471</v>
      </c>
      <c r="M716" s="25">
        <v>0.10907184176801403</v>
      </c>
      <c r="N716" s="182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  <c r="AK716" s="183"/>
      <c r="AL716" s="183"/>
      <c r="AM716" s="183"/>
      <c r="AN716" s="183"/>
      <c r="AO716" s="183"/>
      <c r="AP716" s="183"/>
      <c r="AQ716" s="183"/>
      <c r="AR716" s="183"/>
      <c r="AS716" s="183"/>
      <c r="AT716" s="183"/>
      <c r="AU716" s="183"/>
      <c r="AV716" s="183"/>
      <c r="AW716" s="183"/>
      <c r="AX716" s="183"/>
      <c r="AY716" s="183"/>
      <c r="AZ716" s="183"/>
      <c r="BA716" s="183"/>
      <c r="BB716" s="183"/>
      <c r="BC716" s="183"/>
      <c r="BD716" s="183"/>
      <c r="BE716" s="183"/>
      <c r="BF716" s="183"/>
      <c r="BG716" s="183"/>
      <c r="BH716" s="183"/>
      <c r="BI716" s="183"/>
      <c r="BJ716" s="183"/>
      <c r="BK716" s="183"/>
      <c r="BL716" s="183"/>
      <c r="BM716" s="60"/>
    </row>
    <row r="717" spans="1:65">
      <c r="A717" s="32"/>
      <c r="B717" s="3" t="s">
        <v>86</v>
      </c>
      <c r="C717" s="30"/>
      <c r="D717" s="13">
        <v>1.3713215336748333E-2</v>
      </c>
      <c r="E717" s="13">
        <v>3.1844896120067002E-2</v>
      </c>
      <c r="F717" s="13">
        <v>7.3510784608891658E-3</v>
      </c>
      <c r="G717" s="13">
        <v>8.8526572492091653E-3</v>
      </c>
      <c r="H717" s="13">
        <v>2.8179179533936938E-2</v>
      </c>
      <c r="I717" s="13">
        <v>6.3912811283868736E-3</v>
      </c>
      <c r="J717" s="13">
        <v>5.5230884842912943E-3</v>
      </c>
      <c r="K717" s="13">
        <v>9.0039474539299717E-3</v>
      </c>
      <c r="L717" s="13" t="s">
        <v>471</v>
      </c>
      <c r="M717" s="13">
        <v>8.9562207555506264E-3</v>
      </c>
      <c r="N717" s="11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216</v>
      </c>
      <c r="C718" s="30"/>
      <c r="D718" s="13">
        <v>8.5803292696473576E-3</v>
      </c>
      <c r="E718" s="13">
        <v>4.3530064743804164E-2</v>
      </c>
      <c r="F718" s="13">
        <v>-1.892640698316117E-2</v>
      </c>
      <c r="G718" s="13">
        <v>-1.127930584285175E-3</v>
      </c>
      <c r="H718" s="13">
        <v>-0.10457483280563185</v>
      </c>
      <c r="I718" s="13">
        <v>-4.3640172022626489E-3</v>
      </c>
      <c r="J718" s="13">
        <v>-4.3197056617992335E-2</v>
      </c>
      <c r="K718" s="13">
        <v>1.5505017374250585E-2</v>
      </c>
      <c r="L718" s="13" t="s">
        <v>471</v>
      </c>
      <c r="M718" s="13">
        <v>-0.2117971694146189</v>
      </c>
      <c r="N718" s="110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217</v>
      </c>
      <c r="C719" s="51"/>
      <c r="D719" s="49">
        <v>0.44</v>
      </c>
      <c r="E719" s="49">
        <v>1.63</v>
      </c>
      <c r="F719" s="49">
        <v>0.49</v>
      </c>
      <c r="G719" s="49">
        <v>0.11</v>
      </c>
      <c r="H719" s="49">
        <v>3.4</v>
      </c>
      <c r="I719" s="49">
        <v>0</v>
      </c>
      <c r="J719" s="49">
        <v>1.32</v>
      </c>
      <c r="K719" s="49">
        <v>0.67</v>
      </c>
      <c r="L719" s="49" t="s">
        <v>219</v>
      </c>
      <c r="M719" s="49">
        <v>7.04</v>
      </c>
      <c r="N719" s="11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BM720" s="59"/>
    </row>
    <row r="721" spans="1:65" ht="15">
      <c r="B721" s="34" t="s">
        <v>391</v>
      </c>
      <c r="BM721" s="29" t="s">
        <v>67</v>
      </c>
    </row>
    <row r="722" spans="1:65" ht="15">
      <c r="A722" s="26" t="s">
        <v>6</v>
      </c>
      <c r="B722" s="18" t="s">
        <v>116</v>
      </c>
      <c r="C722" s="15" t="s">
        <v>117</v>
      </c>
      <c r="D722" s="16" t="s">
        <v>203</v>
      </c>
      <c r="E722" s="17" t="s">
        <v>203</v>
      </c>
      <c r="F722" s="17" t="s">
        <v>203</v>
      </c>
      <c r="G722" s="17" t="s">
        <v>203</v>
      </c>
      <c r="H722" s="17" t="s">
        <v>203</v>
      </c>
      <c r="I722" s="17" t="s">
        <v>203</v>
      </c>
      <c r="J722" s="17" t="s">
        <v>203</v>
      </c>
      <c r="K722" s="110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204</v>
      </c>
      <c r="C723" s="8" t="s">
        <v>204</v>
      </c>
      <c r="D723" s="108" t="s">
        <v>226</v>
      </c>
      <c r="E723" s="109" t="s">
        <v>227</v>
      </c>
      <c r="F723" s="109" t="s">
        <v>207</v>
      </c>
      <c r="G723" s="109" t="s">
        <v>208</v>
      </c>
      <c r="H723" s="109" t="s">
        <v>222</v>
      </c>
      <c r="I723" s="109" t="s">
        <v>223</v>
      </c>
      <c r="J723" s="109" t="s">
        <v>224</v>
      </c>
      <c r="K723" s="110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105</v>
      </c>
      <c r="E724" s="10" t="s">
        <v>105</v>
      </c>
      <c r="F724" s="10" t="s">
        <v>105</v>
      </c>
      <c r="G724" s="10" t="s">
        <v>105</v>
      </c>
      <c r="H724" s="10" t="s">
        <v>225</v>
      </c>
      <c r="I724" s="10" t="s">
        <v>105</v>
      </c>
      <c r="J724" s="10" t="s">
        <v>225</v>
      </c>
      <c r="K724" s="110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110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6.5</v>
      </c>
      <c r="E726" s="21">
        <v>5</v>
      </c>
      <c r="F726" s="22">
        <v>6</v>
      </c>
      <c r="G726" s="21">
        <v>7</v>
      </c>
      <c r="H726" s="107" t="s">
        <v>96</v>
      </c>
      <c r="I726" s="21">
        <v>6.1</v>
      </c>
      <c r="J726" s="22">
        <v>5.9582146248812897</v>
      </c>
      <c r="K726" s="110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6.2</v>
      </c>
      <c r="E727" s="10">
        <v>5</v>
      </c>
      <c r="F727" s="23">
        <v>5</v>
      </c>
      <c r="G727" s="10">
        <v>6</v>
      </c>
      <c r="H727" s="106" t="s">
        <v>96</v>
      </c>
      <c r="I727" s="10">
        <v>7.6</v>
      </c>
      <c r="J727" s="23">
        <v>5.9424326833797601</v>
      </c>
      <c r="K727" s="110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6.3</v>
      </c>
      <c r="E728" s="10">
        <v>5</v>
      </c>
      <c r="F728" s="23">
        <v>5</v>
      </c>
      <c r="G728" s="10">
        <v>6</v>
      </c>
      <c r="H728" s="106" t="s">
        <v>96</v>
      </c>
      <c r="I728" s="10">
        <v>6.2</v>
      </c>
      <c r="J728" s="23">
        <v>6.09</v>
      </c>
      <c r="K728" s="110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6.4</v>
      </c>
      <c r="E729" s="10">
        <v>5</v>
      </c>
      <c r="F729" s="23">
        <v>5</v>
      </c>
      <c r="G729" s="10">
        <v>6</v>
      </c>
      <c r="H729" s="106" t="s">
        <v>96</v>
      </c>
      <c r="I729" s="10">
        <v>6.5</v>
      </c>
      <c r="J729" s="23">
        <v>5.7291440953412804</v>
      </c>
      <c r="K729" s="110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5.8066608723222863</v>
      </c>
    </row>
    <row r="730" spans="1:65">
      <c r="A730" s="32"/>
      <c r="B730" s="19">
        <v>1</v>
      </c>
      <c r="C730" s="8">
        <v>5</v>
      </c>
      <c r="D730" s="10">
        <v>6.1</v>
      </c>
      <c r="E730" s="10">
        <v>5</v>
      </c>
      <c r="F730" s="10">
        <v>5</v>
      </c>
      <c r="G730" s="10">
        <v>6</v>
      </c>
      <c r="H730" s="104" t="s">
        <v>96</v>
      </c>
      <c r="I730" s="10">
        <v>6</v>
      </c>
      <c r="J730" s="10">
        <v>6.06</v>
      </c>
      <c r="K730" s="110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48</v>
      </c>
    </row>
    <row r="731" spans="1:65">
      <c r="A731" s="32"/>
      <c r="B731" s="19">
        <v>1</v>
      </c>
      <c r="C731" s="8">
        <v>6</v>
      </c>
      <c r="D731" s="10">
        <v>5.8</v>
      </c>
      <c r="E731" s="10">
        <v>5</v>
      </c>
      <c r="F731" s="10">
        <v>4</v>
      </c>
      <c r="G731" s="10">
        <v>6</v>
      </c>
      <c r="H731" s="104" t="s">
        <v>96</v>
      </c>
      <c r="I731" s="10">
        <v>6.8</v>
      </c>
      <c r="J731" s="10">
        <v>5.76</v>
      </c>
      <c r="K731" s="110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213</v>
      </c>
      <c r="C732" s="12"/>
      <c r="D732" s="24">
        <v>6.2166666666666659</v>
      </c>
      <c r="E732" s="24">
        <v>5</v>
      </c>
      <c r="F732" s="24">
        <v>5</v>
      </c>
      <c r="G732" s="24">
        <v>6.166666666666667</v>
      </c>
      <c r="H732" s="24" t="s">
        <v>471</v>
      </c>
      <c r="I732" s="24">
        <v>6.5333333333333323</v>
      </c>
      <c r="J732" s="24">
        <v>5.9232985672670546</v>
      </c>
      <c r="K732" s="110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214</v>
      </c>
      <c r="C733" s="30"/>
      <c r="D733" s="11">
        <v>6.25</v>
      </c>
      <c r="E733" s="11">
        <v>5</v>
      </c>
      <c r="F733" s="11">
        <v>5</v>
      </c>
      <c r="G733" s="11">
        <v>6</v>
      </c>
      <c r="H733" s="11" t="s">
        <v>471</v>
      </c>
      <c r="I733" s="11">
        <v>6.35</v>
      </c>
      <c r="J733" s="11">
        <v>5.9503236541305249</v>
      </c>
      <c r="K733" s="110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215</v>
      </c>
      <c r="C734" s="30"/>
      <c r="D734" s="25">
        <v>0.24832774042918915</v>
      </c>
      <c r="E734" s="25">
        <v>0</v>
      </c>
      <c r="F734" s="25">
        <v>0.63245553203367588</v>
      </c>
      <c r="G734" s="25">
        <v>0.40824829046386302</v>
      </c>
      <c r="H734" s="25" t="s">
        <v>471</v>
      </c>
      <c r="I734" s="25">
        <v>0.59888785817268542</v>
      </c>
      <c r="J734" s="25">
        <v>0.14994950877241359</v>
      </c>
      <c r="K734" s="110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3.994548103418593E-2</v>
      </c>
      <c r="E735" s="13">
        <v>0</v>
      </c>
      <c r="F735" s="13">
        <v>0.12649110640673517</v>
      </c>
      <c r="G735" s="13">
        <v>6.6202425480626437E-2</v>
      </c>
      <c r="H735" s="13" t="s">
        <v>471</v>
      </c>
      <c r="I735" s="13">
        <v>9.166650890398248E-2</v>
      </c>
      <c r="J735" s="13">
        <v>2.531520352545704E-2</v>
      </c>
      <c r="K735" s="110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216</v>
      </c>
      <c r="C736" s="30"/>
      <c r="D736" s="13">
        <v>7.0609564319261464E-2</v>
      </c>
      <c r="E736" s="13">
        <v>-0.13891992145903886</v>
      </c>
      <c r="F736" s="13">
        <v>-0.13891992145903886</v>
      </c>
      <c r="G736" s="13">
        <v>6.1998763533852141E-2</v>
      </c>
      <c r="H736" s="13" t="s">
        <v>471</v>
      </c>
      <c r="I736" s="13">
        <v>0.1251446359601891</v>
      </c>
      <c r="J736" s="13">
        <v>2.0086879104775468E-2</v>
      </c>
      <c r="K736" s="110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217</v>
      </c>
      <c r="C737" s="51"/>
      <c r="D737" s="49">
        <v>0.09</v>
      </c>
      <c r="E737" s="49">
        <v>2.15</v>
      </c>
      <c r="F737" s="49">
        <v>2.15</v>
      </c>
      <c r="G737" s="49">
        <v>0</v>
      </c>
      <c r="H737" s="49">
        <v>80.61</v>
      </c>
      <c r="I737" s="49">
        <v>0.67</v>
      </c>
      <c r="J737" s="49">
        <v>0.45</v>
      </c>
      <c r="K737" s="110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BM738" s="59"/>
    </row>
    <row r="739" spans="1:65" ht="15">
      <c r="B739" s="34" t="s">
        <v>392</v>
      </c>
      <c r="BM739" s="29" t="s">
        <v>221</v>
      </c>
    </row>
    <row r="740" spans="1:65" ht="15">
      <c r="A740" s="26" t="s">
        <v>9</v>
      </c>
      <c r="B740" s="18" t="s">
        <v>116</v>
      </c>
      <c r="C740" s="15" t="s">
        <v>117</v>
      </c>
      <c r="D740" s="16" t="s">
        <v>203</v>
      </c>
      <c r="E740" s="17" t="s">
        <v>203</v>
      </c>
      <c r="F740" s="17" t="s">
        <v>203</v>
      </c>
      <c r="G740" s="17" t="s">
        <v>203</v>
      </c>
      <c r="H740" s="17" t="s">
        <v>203</v>
      </c>
      <c r="I740" s="110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204</v>
      </c>
      <c r="C741" s="8" t="s">
        <v>204</v>
      </c>
      <c r="D741" s="108" t="s">
        <v>226</v>
      </c>
      <c r="E741" s="109" t="s">
        <v>228</v>
      </c>
      <c r="F741" s="109" t="s">
        <v>222</v>
      </c>
      <c r="G741" s="109" t="s">
        <v>223</v>
      </c>
      <c r="H741" s="109" t="s">
        <v>224</v>
      </c>
      <c r="I741" s="110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107</v>
      </c>
      <c r="E742" s="10" t="s">
        <v>99</v>
      </c>
      <c r="F742" s="10" t="s">
        <v>225</v>
      </c>
      <c r="G742" s="10" t="s">
        <v>105</v>
      </c>
      <c r="H742" s="10" t="s">
        <v>225</v>
      </c>
      <c r="I742" s="110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110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1" t="s">
        <v>115</v>
      </c>
      <c r="E744" s="21">
        <v>8</v>
      </c>
      <c r="F744" s="107" t="s">
        <v>188</v>
      </c>
      <c r="G744" s="103">
        <v>38</v>
      </c>
      <c r="H744" s="22">
        <v>5.3003229278794404</v>
      </c>
      <c r="I744" s="110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 t="s">
        <v>115</v>
      </c>
      <c r="E745" s="10">
        <v>7</v>
      </c>
      <c r="F745" s="106" t="s">
        <v>188</v>
      </c>
      <c r="G745" s="104">
        <v>31</v>
      </c>
      <c r="H745" s="23">
        <v>5.2630622009569397</v>
      </c>
      <c r="I745" s="110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 t="s">
        <v>115</v>
      </c>
      <c r="E746" s="10">
        <v>8</v>
      </c>
      <c r="F746" s="106" t="s">
        <v>188</v>
      </c>
      <c r="G746" s="104">
        <v>30</v>
      </c>
      <c r="H746" s="23">
        <v>5.2808837656099898</v>
      </c>
      <c r="I746" s="110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 t="s">
        <v>115</v>
      </c>
      <c r="E747" s="10">
        <v>8</v>
      </c>
      <c r="F747" s="106" t="s">
        <v>188</v>
      </c>
      <c r="G747" s="104">
        <v>34</v>
      </c>
      <c r="H747" s="23">
        <v>5.1842401500938102</v>
      </c>
      <c r="I747" s="110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6.4734748362961101</v>
      </c>
    </row>
    <row r="748" spans="1:65">
      <c r="A748" s="32"/>
      <c r="B748" s="19">
        <v>1</v>
      </c>
      <c r="C748" s="8">
        <v>5</v>
      </c>
      <c r="D748" s="10" t="s">
        <v>115</v>
      </c>
      <c r="E748" s="10">
        <v>8</v>
      </c>
      <c r="F748" s="104" t="s">
        <v>188</v>
      </c>
      <c r="G748" s="104">
        <v>35</v>
      </c>
      <c r="H748" s="10">
        <v>5.1838221381267697</v>
      </c>
      <c r="I748" s="110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16</v>
      </c>
    </row>
    <row r="749" spans="1:65">
      <c r="A749" s="32"/>
      <c r="B749" s="19">
        <v>1</v>
      </c>
      <c r="C749" s="8">
        <v>6</v>
      </c>
      <c r="D749" s="10" t="s">
        <v>115</v>
      </c>
      <c r="E749" s="10">
        <v>7</v>
      </c>
      <c r="F749" s="104" t="s">
        <v>188</v>
      </c>
      <c r="G749" s="104">
        <v>20</v>
      </c>
      <c r="H749" s="10">
        <v>5.4693668528864103</v>
      </c>
      <c r="I749" s="110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213</v>
      </c>
      <c r="C750" s="12"/>
      <c r="D750" s="24" t="s">
        <v>471</v>
      </c>
      <c r="E750" s="24">
        <v>7.666666666666667</v>
      </c>
      <c r="F750" s="24" t="s">
        <v>471</v>
      </c>
      <c r="G750" s="24">
        <v>31.333333333333332</v>
      </c>
      <c r="H750" s="24">
        <v>5.2802830059255603</v>
      </c>
      <c r="I750" s="110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214</v>
      </c>
      <c r="C751" s="30"/>
      <c r="D751" s="11" t="s">
        <v>471</v>
      </c>
      <c r="E751" s="11">
        <v>8</v>
      </c>
      <c r="F751" s="11" t="s">
        <v>471</v>
      </c>
      <c r="G751" s="11">
        <v>32.5</v>
      </c>
      <c r="H751" s="11">
        <v>5.2719729832834652</v>
      </c>
      <c r="I751" s="110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215</v>
      </c>
      <c r="C752" s="30"/>
      <c r="D752" s="25" t="s">
        <v>471</v>
      </c>
      <c r="E752" s="25">
        <v>0.51639777949432231</v>
      </c>
      <c r="F752" s="25" t="s">
        <v>471</v>
      </c>
      <c r="G752" s="25">
        <v>6.250333324444914</v>
      </c>
      <c r="H752" s="25">
        <v>0.10486195293070938</v>
      </c>
      <c r="I752" s="110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471</v>
      </c>
      <c r="E753" s="13">
        <v>6.7356232107955077E-2</v>
      </c>
      <c r="F753" s="13" t="s">
        <v>471</v>
      </c>
      <c r="G753" s="13">
        <v>0.19947872312058237</v>
      </c>
      <c r="H753" s="13">
        <v>1.9859153915241429E-2</v>
      </c>
      <c r="I753" s="110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216</v>
      </c>
      <c r="C754" s="30"/>
      <c r="D754" s="13" t="s">
        <v>471</v>
      </c>
      <c r="E754" s="13">
        <v>0.18432014652786677</v>
      </c>
      <c r="F754" s="13" t="s">
        <v>471</v>
      </c>
      <c r="G754" s="13">
        <v>3.840264946679107</v>
      </c>
      <c r="H754" s="13">
        <v>-0.18432014652786555</v>
      </c>
      <c r="I754" s="110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217</v>
      </c>
      <c r="C755" s="51"/>
      <c r="D755" s="49" t="s">
        <v>219</v>
      </c>
      <c r="E755" s="49">
        <v>0.33</v>
      </c>
      <c r="F755" s="49">
        <v>0.33</v>
      </c>
      <c r="G755" s="49">
        <v>6.43</v>
      </c>
      <c r="H755" s="49">
        <v>1.02</v>
      </c>
      <c r="I755" s="110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BM756" s="59"/>
    </row>
    <row r="757" spans="1:65" ht="15">
      <c r="B757" s="34" t="s">
        <v>393</v>
      </c>
      <c r="BM757" s="29" t="s">
        <v>221</v>
      </c>
    </row>
    <row r="758" spans="1:65" ht="15">
      <c r="A758" s="26" t="s">
        <v>61</v>
      </c>
      <c r="B758" s="18" t="s">
        <v>116</v>
      </c>
      <c r="C758" s="15" t="s">
        <v>117</v>
      </c>
      <c r="D758" s="16" t="s">
        <v>203</v>
      </c>
      <c r="E758" s="17" t="s">
        <v>203</v>
      </c>
      <c r="F758" s="17" t="s">
        <v>203</v>
      </c>
      <c r="G758" s="17" t="s">
        <v>203</v>
      </c>
      <c r="H758" s="11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204</v>
      </c>
      <c r="C759" s="8" t="s">
        <v>204</v>
      </c>
      <c r="D759" s="108" t="s">
        <v>226</v>
      </c>
      <c r="E759" s="109" t="s">
        <v>207</v>
      </c>
      <c r="F759" s="109" t="s">
        <v>208</v>
      </c>
      <c r="G759" s="109" t="s">
        <v>222</v>
      </c>
      <c r="H759" s="11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105</v>
      </c>
      <c r="E760" s="10" t="s">
        <v>105</v>
      </c>
      <c r="F760" s="10" t="s">
        <v>105</v>
      </c>
      <c r="G760" s="10" t="s">
        <v>225</v>
      </c>
      <c r="H760" s="11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11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 t="s">
        <v>115</v>
      </c>
      <c r="E762" s="21">
        <v>11.6</v>
      </c>
      <c r="F762" s="22">
        <v>5</v>
      </c>
      <c r="G762" s="103" t="s">
        <v>237</v>
      </c>
      <c r="H762" s="110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 t="s">
        <v>115</v>
      </c>
      <c r="E763" s="10">
        <v>10.4</v>
      </c>
      <c r="F763" s="23">
        <v>4.4000000000000004</v>
      </c>
      <c r="G763" s="104" t="s">
        <v>237</v>
      </c>
      <c r="H763" s="110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 t="s">
        <v>115</v>
      </c>
      <c r="E764" s="10">
        <v>10.199999999999999</v>
      </c>
      <c r="F764" s="23">
        <v>4.2</v>
      </c>
      <c r="G764" s="104" t="s">
        <v>237</v>
      </c>
      <c r="H764" s="110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 t="s">
        <v>115</v>
      </c>
      <c r="E765" s="10">
        <v>9.1999999999999993</v>
      </c>
      <c r="F765" s="23">
        <v>4.5</v>
      </c>
      <c r="G765" s="104" t="s">
        <v>237</v>
      </c>
      <c r="H765" s="110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7.7</v>
      </c>
    </row>
    <row r="766" spans="1:65">
      <c r="A766" s="32"/>
      <c r="B766" s="19">
        <v>1</v>
      </c>
      <c r="C766" s="8">
        <v>5</v>
      </c>
      <c r="D766" s="10" t="s">
        <v>115</v>
      </c>
      <c r="E766" s="10">
        <v>11.7</v>
      </c>
      <c r="F766" s="10">
        <v>4.7</v>
      </c>
      <c r="G766" s="104" t="s">
        <v>237</v>
      </c>
      <c r="H766" s="110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17</v>
      </c>
    </row>
    <row r="767" spans="1:65">
      <c r="A767" s="32"/>
      <c r="B767" s="19">
        <v>1</v>
      </c>
      <c r="C767" s="8">
        <v>6</v>
      </c>
      <c r="D767" s="10" t="s">
        <v>115</v>
      </c>
      <c r="E767" s="10">
        <v>12</v>
      </c>
      <c r="F767" s="10">
        <v>4.5</v>
      </c>
      <c r="G767" s="104" t="s">
        <v>237</v>
      </c>
      <c r="H767" s="110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213</v>
      </c>
      <c r="C768" s="12"/>
      <c r="D768" s="24" t="s">
        <v>471</v>
      </c>
      <c r="E768" s="24">
        <v>10.850000000000001</v>
      </c>
      <c r="F768" s="24">
        <v>4.55</v>
      </c>
      <c r="G768" s="24" t="s">
        <v>471</v>
      </c>
      <c r="H768" s="110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214</v>
      </c>
      <c r="C769" s="30"/>
      <c r="D769" s="11" t="s">
        <v>471</v>
      </c>
      <c r="E769" s="11">
        <v>11</v>
      </c>
      <c r="F769" s="11">
        <v>4.5</v>
      </c>
      <c r="G769" s="11" t="s">
        <v>471</v>
      </c>
      <c r="H769" s="110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215</v>
      </c>
      <c r="C770" s="30"/>
      <c r="D770" s="25" t="s">
        <v>471</v>
      </c>
      <c r="E770" s="25">
        <v>1.0913294644606644</v>
      </c>
      <c r="F770" s="25">
        <v>0.27386127875258298</v>
      </c>
      <c r="G770" s="25" t="s">
        <v>471</v>
      </c>
      <c r="H770" s="110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 t="s">
        <v>471</v>
      </c>
      <c r="E771" s="13">
        <v>0.10058336077978472</v>
      </c>
      <c r="F771" s="13">
        <v>6.0189292033534722E-2</v>
      </c>
      <c r="G771" s="13" t="s">
        <v>471</v>
      </c>
      <c r="H771" s="11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216</v>
      </c>
      <c r="C772" s="30"/>
      <c r="D772" s="13" t="s">
        <v>471</v>
      </c>
      <c r="E772" s="13">
        <v>0.40909090909090917</v>
      </c>
      <c r="F772" s="13">
        <v>-0.40909090909090917</v>
      </c>
      <c r="G772" s="13" t="s">
        <v>471</v>
      </c>
      <c r="H772" s="11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217</v>
      </c>
      <c r="C773" s="51"/>
      <c r="D773" s="49" t="s">
        <v>219</v>
      </c>
      <c r="E773" s="49">
        <v>0</v>
      </c>
      <c r="F773" s="49">
        <v>0.67</v>
      </c>
      <c r="G773" s="49">
        <v>9.5399999999999991</v>
      </c>
      <c r="H773" s="11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BM774" s="59"/>
    </row>
    <row r="775" spans="1:65" ht="15">
      <c r="B775" s="34" t="s">
        <v>394</v>
      </c>
      <c r="BM775" s="29" t="s">
        <v>67</v>
      </c>
    </row>
    <row r="776" spans="1:65" ht="15">
      <c r="A776" s="26" t="s">
        <v>62</v>
      </c>
      <c r="B776" s="18" t="s">
        <v>116</v>
      </c>
      <c r="C776" s="15" t="s">
        <v>117</v>
      </c>
      <c r="D776" s="16" t="s">
        <v>203</v>
      </c>
      <c r="E776" s="17" t="s">
        <v>203</v>
      </c>
      <c r="F776" s="17" t="s">
        <v>203</v>
      </c>
      <c r="G776" s="17" t="s">
        <v>203</v>
      </c>
      <c r="H776" s="17" t="s">
        <v>203</v>
      </c>
      <c r="I776" s="17" t="s">
        <v>203</v>
      </c>
      <c r="J776" s="17" t="s">
        <v>203</v>
      </c>
      <c r="K776" s="17" t="s">
        <v>203</v>
      </c>
      <c r="L776" s="17" t="s">
        <v>203</v>
      </c>
      <c r="M776" s="17" t="s">
        <v>203</v>
      </c>
      <c r="N776" s="17" t="s">
        <v>203</v>
      </c>
      <c r="O776" s="17" t="s">
        <v>203</v>
      </c>
      <c r="P776" s="110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204</v>
      </c>
      <c r="C777" s="8" t="s">
        <v>204</v>
      </c>
      <c r="D777" s="108" t="s">
        <v>205</v>
      </c>
      <c r="E777" s="109" t="s">
        <v>226</v>
      </c>
      <c r="F777" s="109" t="s">
        <v>227</v>
      </c>
      <c r="G777" s="109" t="s">
        <v>228</v>
      </c>
      <c r="H777" s="109" t="s">
        <v>206</v>
      </c>
      <c r="I777" s="109" t="s">
        <v>207</v>
      </c>
      <c r="J777" s="109" t="s">
        <v>229</v>
      </c>
      <c r="K777" s="109" t="s">
        <v>208</v>
      </c>
      <c r="L777" s="109" t="s">
        <v>209</v>
      </c>
      <c r="M777" s="109" t="s">
        <v>222</v>
      </c>
      <c r="N777" s="109" t="s">
        <v>223</v>
      </c>
      <c r="O777" s="109" t="s">
        <v>231</v>
      </c>
      <c r="P777" s="110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1</v>
      </c>
    </row>
    <row r="778" spans="1:65">
      <c r="A778" s="32"/>
      <c r="B778" s="19"/>
      <c r="C778" s="8"/>
      <c r="D778" s="9" t="s">
        <v>107</v>
      </c>
      <c r="E778" s="10" t="s">
        <v>107</v>
      </c>
      <c r="F778" s="10" t="s">
        <v>107</v>
      </c>
      <c r="G778" s="10" t="s">
        <v>99</v>
      </c>
      <c r="H778" s="10" t="s">
        <v>107</v>
      </c>
      <c r="I778" s="10" t="s">
        <v>107</v>
      </c>
      <c r="J778" s="10" t="s">
        <v>107</v>
      </c>
      <c r="K778" s="10" t="s">
        <v>107</v>
      </c>
      <c r="L778" s="10" t="s">
        <v>107</v>
      </c>
      <c r="M778" s="10" t="s">
        <v>225</v>
      </c>
      <c r="N778" s="10" t="s">
        <v>107</v>
      </c>
      <c r="O778" s="10" t="s">
        <v>107</v>
      </c>
      <c r="P778" s="110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10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14.12</v>
      </c>
      <c r="E780" s="103">
        <v>12.6</v>
      </c>
      <c r="F780" s="22">
        <v>13.644450000000001</v>
      </c>
      <c r="G780" s="21">
        <v>14.038</v>
      </c>
      <c r="H780" s="22">
        <v>13.884</v>
      </c>
      <c r="I780" s="21">
        <v>14.3</v>
      </c>
      <c r="J780" s="22">
        <v>13.900000000000002</v>
      </c>
      <c r="K780" s="21">
        <v>14.400000000000002</v>
      </c>
      <c r="L780" s="21">
        <v>13.88</v>
      </c>
      <c r="M780" s="103">
        <v>13.0873253</v>
      </c>
      <c r="N780" s="103">
        <v>12.9</v>
      </c>
      <c r="O780" s="21">
        <v>14.304</v>
      </c>
      <c r="P780" s="110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14.3</v>
      </c>
      <c r="E781" s="100">
        <v>13.100000000000001</v>
      </c>
      <c r="F781" s="23">
        <v>14.47607</v>
      </c>
      <c r="G781" s="10">
        <v>14.505000000000001</v>
      </c>
      <c r="H781" s="23">
        <v>13.65</v>
      </c>
      <c r="I781" s="10">
        <v>13.699999999999998</v>
      </c>
      <c r="J781" s="23">
        <v>14.000000000000002</v>
      </c>
      <c r="K781" s="10">
        <v>13.699999999999998</v>
      </c>
      <c r="L781" s="10">
        <v>14.16</v>
      </c>
      <c r="M781" s="104">
        <v>13.355771300000001</v>
      </c>
      <c r="N781" s="104">
        <v>12.7</v>
      </c>
      <c r="O781" s="10">
        <v>14.093999999999999</v>
      </c>
      <c r="P781" s="110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14.21</v>
      </c>
      <c r="E782" s="104">
        <v>12.5</v>
      </c>
      <c r="F782" s="23">
        <v>14.67048</v>
      </c>
      <c r="G782" s="10">
        <v>14.608000000000001</v>
      </c>
      <c r="H782" s="23">
        <v>13.79</v>
      </c>
      <c r="I782" s="10">
        <v>14.000000000000002</v>
      </c>
      <c r="J782" s="23">
        <v>14.000000000000002</v>
      </c>
      <c r="K782" s="23">
        <v>14.099999999999998</v>
      </c>
      <c r="L782" s="11">
        <v>14.26</v>
      </c>
      <c r="M782" s="106">
        <v>12.9796662</v>
      </c>
      <c r="N782" s="106">
        <v>12.8</v>
      </c>
      <c r="O782" s="11">
        <v>13.851000000000001</v>
      </c>
      <c r="P782" s="110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14.21</v>
      </c>
      <c r="E783" s="104">
        <v>12.9</v>
      </c>
      <c r="F783" s="23">
        <v>13.892860000000001</v>
      </c>
      <c r="G783" s="10">
        <v>13.926</v>
      </c>
      <c r="H783" s="23">
        <v>13.696999999999999</v>
      </c>
      <c r="I783" s="10">
        <v>14.000000000000002</v>
      </c>
      <c r="J783" s="23">
        <v>13.900000000000002</v>
      </c>
      <c r="K783" s="23">
        <v>13.5</v>
      </c>
      <c r="L783" s="11">
        <v>14.02</v>
      </c>
      <c r="M783" s="106">
        <v>13.135954999999999</v>
      </c>
      <c r="N783" s="106">
        <v>13</v>
      </c>
      <c r="O783" s="11">
        <v>14.141</v>
      </c>
      <c r="P783" s="110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14.015323485415113</v>
      </c>
    </row>
    <row r="784" spans="1:65">
      <c r="A784" s="32"/>
      <c r="B784" s="19">
        <v>1</v>
      </c>
      <c r="C784" s="8">
        <v>5</v>
      </c>
      <c r="D784" s="10">
        <v>14.12</v>
      </c>
      <c r="E784" s="104">
        <v>12.6</v>
      </c>
      <c r="F784" s="10">
        <v>13.92525</v>
      </c>
      <c r="G784" s="10">
        <v>13.846</v>
      </c>
      <c r="H784" s="10">
        <v>13.79</v>
      </c>
      <c r="I784" s="10">
        <v>14.099999999999998</v>
      </c>
      <c r="J784" s="10">
        <v>13.699999999999998</v>
      </c>
      <c r="K784" s="10">
        <v>14.099999999999998</v>
      </c>
      <c r="L784" s="10">
        <v>14.07</v>
      </c>
      <c r="M784" s="104">
        <v>13.2980281</v>
      </c>
      <c r="N784" s="104">
        <v>13.200000000000001</v>
      </c>
      <c r="O784" s="10">
        <v>14.047000000000001</v>
      </c>
      <c r="P784" s="110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49</v>
      </c>
    </row>
    <row r="785" spans="1:65">
      <c r="A785" s="32"/>
      <c r="B785" s="19">
        <v>1</v>
      </c>
      <c r="C785" s="8">
        <v>6</v>
      </c>
      <c r="D785" s="10">
        <v>13.98</v>
      </c>
      <c r="E785" s="104">
        <v>12.6</v>
      </c>
      <c r="F785" s="10">
        <v>13.806469999999999</v>
      </c>
      <c r="G785" s="10">
        <v>14.664</v>
      </c>
      <c r="H785" s="10">
        <v>13.603</v>
      </c>
      <c r="I785" s="10">
        <v>13.8</v>
      </c>
      <c r="J785" s="10">
        <v>13.8</v>
      </c>
      <c r="K785" s="10">
        <v>13.600000000000001</v>
      </c>
      <c r="L785" s="10">
        <v>14.16</v>
      </c>
      <c r="M785" s="104">
        <v>13.161559199999999</v>
      </c>
      <c r="N785" s="104">
        <v>12.6</v>
      </c>
      <c r="O785" s="10">
        <v>13.87</v>
      </c>
      <c r="P785" s="110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213</v>
      </c>
      <c r="C786" s="12"/>
      <c r="D786" s="24">
        <v>14.156666666666668</v>
      </c>
      <c r="E786" s="24">
        <v>12.716666666666667</v>
      </c>
      <c r="F786" s="24">
        <v>14.069263333333334</v>
      </c>
      <c r="G786" s="24">
        <v>14.2645</v>
      </c>
      <c r="H786" s="24">
        <v>13.735666666666667</v>
      </c>
      <c r="I786" s="24">
        <v>13.983333333333333</v>
      </c>
      <c r="J786" s="24">
        <v>13.883333333333335</v>
      </c>
      <c r="K786" s="24">
        <v>13.9</v>
      </c>
      <c r="L786" s="24">
        <v>14.091666666666663</v>
      </c>
      <c r="M786" s="24">
        <v>13.169717516666665</v>
      </c>
      <c r="N786" s="24">
        <v>12.866666666666667</v>
      </c>
      <c r="O786" s="24">
        <v>14.051166666666667</v>
      </c>
      <c r="P786" s="110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214</v>
      </c>
      <c r="C787" s="30"/>
      <c r="D787" s="11">
        <v>14.164999999999999</v>
      </c>
      <c r="E787" s="11">
        <v>12.6</v>
      </c>
      <c r="F787" s="11">
        <v>13.909055</v>
      </c>
      <c r="G787" s="11">
        <v>14.2715</v>
      </c>
      <c r="H787" s="11">
        <v>13.743499999999999</v>
      </c>
      <c r="I787" s="11">
        <v>14.000000000000002</v>
      </c>
      <c r="J787" s="11">
        <v>13.900000000000002</v>
      </c>
      <c r="K787" s="11">
        <v>13.899999999999999</v>
      </c>
      <c r="L787" s="11">
        <v>14.115</v>
      </c>
      <c r="M787" s="11">
        <v>13.148757099999999</v>
      </c>
      <c r="N787" s="11">
        <v>12.850000000000001</v>
      </c>
      <c r="O787" s="11">
        <v>14.070499999999999</v>
      </c>
      <c r="P787" s="110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215</v>
      </c>
      <c r="C788" s="30"/>
      <c r="D788" s="25">
        <v>0.10966616007988397</v>
      </c>
      <c r="E788" s="25">
        <v>0.23166067138525467</v>
      </c>
      <c r="F788" s="25">
        <v>0.40702280642080296</v>
      </c>
      <c r="G788" s="25">
        <v>0.36782047251342609</v>
      </c>
      <c r="H788" s="25">
        <v>0.10425097921202785</v>
      </c>
      <c r="I788" s="25">
        <v>0.21369760566432866</v>
      </c>
      <c r="J788" s="25">
        <v>0.11690451944500271</v>
      </c>
      <c r="K788" s="25">
        <v>0.35213633723318033</v>
      </c>
      <c r="L788" s="25">
        <v>0.13272779161376341</v>
      </c>
      <c r="M788" s="25">
        <v>0.13798120312888162</v>
      </c>
      <c r="N788" s="25">
        <v>0.21602468994692917</v>
      </c>
      <c r="O788" s="25">
        <v>0.17130956385055293</v>
      </c>
      <c r="P788" s="182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3"/>
      <c r="AT788" s="183"/>
      <c r="AU788" s="183"/>
      <c r="AV788" s="183"/>
      <c r="AW788" s="183"/>
      <c r="AX788" s="183"/>
      <c r="AY788" s="183"/>
      <c r="AZ788" s="183"/>
      <c r="BA788" s="183"/>
      <c r="BB788" s="183"/>
      <c r="BC788" s="183"/>
      <c r="BD788" s="183"/>
      <c r="BE788" s="183"/>
      <c r="BF788" s="183"/>
      <c r="BG788" s="183"/>
      <c r="BH788" s="183"/>
      <c r="BI788" s="183"/>
      <c r="BJ788" s="183"/>
      <c r="BK788" s="183"/>
      <c r="BL788" s="183"/>
      <c r="BM788" s="60"/>
    </row>
    <row r="789" spans="1:65">
      <c r="A789" s="32"/>
      <c r="B789" s="3" t="s">
        <v>86</v>
      </c>
      <c r="C789" s="30"/>
      <c r="D789" s="13">
        <v>7.7466089060431341E-3</v>
      </c>
      <c r="E789" s="13">
        <v>1.821709080355869E-2</v>
      </c>
      <c r="F789" s="13">
        <v>2.8929930215782652E-2</v>
      </c>
      <c r="G789" s="13">
        <v>2.5785724877382739E-2</v>
      </c>
      <c r="H789" s="13">
        <v>7.589801189994019E-3</v>
      </c>
      <c r="I789" s="13">
        <v>1.5282307914016354E-2</v>
      </c>
      <c r="J789" s="13">
        <v>8.420493597479187E-3</v>
      </c>
      <c r="K789" s="13">
        <v>2.5333549441235996E-2</v>
      </c>
      <c r="L789" s="13">
        <v>9.4188852712309961E-3</v>
      </c>
      <c r="M789" s="13">
        <v>1.0477157384299425E-2</v>
      </c>
      <c r="N789" s="13">
        <v>1.6789483674631799E-2</v>
      </c>
      <c r="O789" s="13">
        <v>1.2191839148627251E-2</v>
      </c>
      <c r="P789" s="110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216</v>
      </c>
      <c r="C790" s="30"/>
      <c r="D790" s="13">
        <v>1.0084903241701193E-2</v>
      </c>
      <c r="E790" s="13">
        <v>-9.2659781995034107E-2</v>
      </c>
      <c r="F790" s="13">
        <v>3.8486338167187384E-3</v>
      </c>
      <c r="G790" s="13">
        <v>1.7778862888479852E-2</v>
      </c>
      <c r="H790" s="13">
        <v>-1.9953647094872129E-2</v>
      </c>
      <c r="I790" s="13">
        <v>-2.2825125738318297E-3</v>
      </c>
      <c r="J790" s="13">
        <v>-9.4175601597160652E-3</v>
      </c>
      <c r="K790" s="13">
        <v>-8.2283855620687296E-3</v>
      </c>
      <c r="L790" s="13">
        <v>5.4471223108760736E-3</v>
      </c>
      <c r="M790" s="13">
        <v>-6.0334388259280503E-2</v>
      </c>
      <c r="N790" s="13">
        <v>-8.1957210616207532E-2</v>
      </c>
      <c r="O790" s="13">
        <v>2.5574280385931569E-3</v>
      </c>
      <c r="P790" s="110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217</v>
      </c>
      <c r="C791" s="51"/>
      <c r="D791" s="49">
        <v>0.81</v>
      </c>
      <c r="E791" s="49">
        <v>4.6100000000000003</v>
      </c>
      <c r="F791" s="49">
        <v>0.48</v>
      </c>
      <c r="G791" s="49">
        <v>1.22</v>
      </c>
      <c r="H791" s="49">
        <v>0.78</v>
      </c>
      <c r="I791" s="49">
        <v>0.16</v>
      </c>
      <c r="J791" s="49">
        <v>0.22</v>
      </c>
      <c r="K791" s="49">
        <v>0.16</v>
      </c>
      <c r="L791" s="49">
        <v>0.56999999999999995</v>
      </c>
      <c r="M791" s="49">
        <v>2.9</v>
      </c>
      <c r="N791" s="49">
        <v>4.05</v>
      </c>
      <c r="O791" s="49">
        <v>0.41</v>
      </c>
      <c r="P791" s="110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9"/>
    </row>
    <row r="793" spans="1:65" ht="15">
      <c r="B793" s="34" t="s">
        <v>395</v>
      </c>
      <c r="BM793" s="29" t="s">
        <v>67</v>
      </c>
    </row>
    <row r="794" spans="1:65" ht="15">
      <c r="A794" s="26" t="s">
        <v>12</v>
      </c>
      <c r="B794" s="18" t="s">
        <v>116</v>
      </c>
      <c r="C794" s="15" t="s">
        <v>117</v>
      </c>
      <c r="D794" s="16" t="s">
        <v>203</v>
      </c>
      <c r="E794" s="17" t="s">
        <v>203</v>
      </c>
      <c r="F794" s="17" t="s">
        <v>203</v>
      </c>
      <c r="G794" s="17" t="s">
        <v>203</v>
      </c>
      <c r="H794" s="17" t="s">
        <v>203</v>
      </c>
      <c r="I794" s="17" t="s">
        <v>203</v>
      </c>
      <c r="J794" s="11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204</v>
      </c>
      <c r="C795" s="8" t="s">
        <v>204</v>
      </c>
      <c r="D795" s="108" t="s">
        <v>206</v>
      </c>
      <c r="E795" s="109" t="s">
        <v>207</v>
      </c>
      <c r="F795" s="109" t="s">
        <v>208</v>
      </c>
      <c r="G795" s="109" t="s">
        <v>209</v>
      </c>
      <c r="H795" s="109" t="s">
        <v>223</v>
      </c>
      <c r="I795" s="109" t="s">
        <v>224</v>
      </c>
      <c r="J795" s="11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105</v>
      </c>
      <c r="E796" s="10" t="s">
        <v>105</v>
      </c>
      <c r="F796" s="10" t="s">
        <v>105</v>
      </c>
      <c r="G796" s="10" t="s">
        <v>105</v>
      </c>
      <c r="H796" s="10" t="s">
        <v>105</v>
      </c>
      <c r="I796" s="10" t="s">
        <v>225</v>
      </c>
      <c r="J796" s="11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11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1.9800000000000002</v>
      </c>
      <c r="E798" s="21">
        <v>1.9</v>
      </c>
      <c r="F798" s="22">
        <v>2</v>
      </c>
      <c r="G798" s="21">
        <v>1.85</v>
      </c>
      <c r="H798" s="107">
        <v>1.4</v>
      </c>
      <c r="I798" s="21">
        <v>1.8926875593542301</v>
      </c>
      <c r="J798" s="11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1.68</v>
      </c>
      <c r="E799" s="10">
        <v>1.9</v>
      </c>
      <c r="F799" s="23">
        <v>1.8</v>
      </c>
      <c r="G799" s="10">
        <v>1.84</v>
      </c>
      <c r="H799" s="106">
        <v>1.8</v>
      </c>
      <c r="I799" s="10">
        <v>1.8987929433611901</v>
      </c>
      <c r="J799" s="11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1.87</v>
      </c>
      <c r="E800" s="10">
        <v>1.9</v>
      </c>
      <c r="F800" s="23">
        <v>2.1</v>
      </c>
      <c r="G800" s="10">
        <v>1.9299999999999997</v>
      </c>
      <c r="H800" s="106">
        <v>1.6</v>
      </c>
      <c r="I800" s="10">
        <v>1.98644421272159</v>
      </c>
      <c r="J800" s="11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1.76</v>
      </c>
      <c r="E801" s="10">
        <v>1.9</v>
      </c>
      <c r="F801" s="23">
        <v>1.8</v>
      </c>
      <c r="G801" s="10">
        <v>1.9699999999999998</v>
      </c>
      <c r="H801" s="106">
        <v>1.8</v>
      </c>
      <c r="I801" s="10">
        <v>1.88299024918743</v>
      </c>
      <c r="J801" s="11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1.936597657933951</v>
      </c>
    </row>
    <row r="802" spans="1:65">
      <c r="A802" s="32"/>
      <c r="B802" s="19">
        <v>1</v>
      </c>
      <c r="C802" s="8">
        <v>5</v>
      </c>
      <c r="D802" s="10">
        <v>1.85</v>
      </c>
      <c r="E802" s="10">
        <v>2</v>
      </c>
      <c r="F802" s="10">
        <v>2.1</v>
      </c>
      <c r="G802" s="10">
        <v>2.1</v>
      </c>
      <c r="H802" s="104">
        <v>1.5</v>
      </c>
      <c r="I802" s="10">
        <v>1.81759259259259</v>
      </c>
      <c r="J802" s="11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50</v>
      </c>
    </row>
    <row r="803" spans="1:65">
      <c r="A803" s="32"/>
      <c r="B803" s="19">
        <v>1</v>
      </c>
      <c r="C803" s="8">
        <v>6</v>
      </c>
      <c r="D803" s="10">
        <v>2.2200000000000002</v>
      </c>
      <c r="E803" s="10">
        <v>2</v>
      </c>
      <c r="F803" s="10">
        <v>2.2999999999999998</v>
      </c>
      <c r="G803" s="10">
        <v>1.9299999999999997</v>
      </c>
      <c r="H803" s="104">
        <v>1.6</v>
      </c>
      <c r="I803" s="10">
        <v>1.9394221808014902</v>
      </c>
      <c r="J803" s="11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213</v>
      </c>
      <c r="C804" s="12"/>
      <c r="D804" s="24">
        <v>1.8933333333333335</v>
      </c>
      <c r="E804" s="24">
        <v>1.9333333333333333</v>
      </c>
      <c r="F804" s="24">
        <v>2.0166666666666671</v>
      </c>
      <c r="G804" s="24">
        <v>1.9366666666666665</v>
      </c>
      <c r="H804" s="24">
        <v>1.6166666666666669</v>
      </c>
      <c r="I804" s="24">
        <v>1.9029882896697534</v>
      </c>
      <c r="J804" s="11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214</v>
      </c>
      <c r="C805" s="30"/>
      <c r="D805" s="11">
        <v>1.86</v>
      </c>
      <c r="E805" s="11">
        <v>1.9</v>
      </c>
      <c r="F805" s="11">
        <v>2.0499999999999998</v>
      </c>
      <c r="G805" s="11">
        <v>1.9299999999999997</v>
      </c>
      <c r="H805" s="11">
        <v>1.6</v>
      </c>
      <c r="I805" s="11">
        <v>1.8957402513577102</v>
      </c>
      <c r="J805" s="11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215</v>
      </c>
      <c r="C806" s="30"/>
      <c r="D806" s="25">
        <v>0.18970151993768183</v>
      </c>
      <c r="E806" s="25">
        <v>5.1639777949432274E-2</v>
      </c>
      <c r="F806" s="25">
        <v>0.19407902170679511</v>
      </c>
      <c r="G806" s="25">
        <v>9.4586820787394388E-2</v>
      </c>
      <c r="H806" s="25">
        <v>0.16020819787597226</v>
      </c>
      <c r="I806" s="25">
        <v>5.6759795971343209E-2</v>
      </c>
      <c r="J806" s="182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  <c r="AO806" s="183"/>
      <c r="AP806" s="183"/>
      <c r="AQ806" s="183"/>
      <c r="AR806" s="183"/>
      <c r="AS806" s="183"/>
      <c r="AT806" s="183"/>
      <c r="AU806" s="183"/>
      <c r="AV806" s="183"/>
      <c r="AW806" s="183"/>
      <c r="AX806" s="183"/>
      <c r="AY806" s="183"/>
      <c r="AZ806" s="183"/>
      <c r="BA806" s="183"/>
      <c r="BB806" s="183"/>
      <c r="BC806" s="183"/>
      <c r="BD806" s="183"/>
      <c r="BE806" s="183"/>
      <c r="BF806" s="183"/>
      <c r="BG806" s="183"/>
      <c r="BH806" s="183"/>
      <c r="BI806" s="183"/>
      <c r="BJ806" s="183"/>
      <c r="BK806" s="183"/>
      <c r="BL806" s="183"/>
      <c r="BM806" s="60"/>
    </row>
    <row r="807" spans="1:65">
      <c r="A807" s="32"/>
      <c r="B807" s="3" t="s">
        <v>86</v>
      </c>
      <c r="C807" s="30"/>
      <c r="D807" s="13">
        <v>0.10019446475581786</v>
      </c>
      <c r="E807" s="13">
        <v>2.6710229973844278E-2</v>
      </c>
      <c r="F807" s="13">
        <v>9.6237531424857067E-2</v>
      </c>
      <c r="G807" s="13">
        <v>4.8840010733594348E-2</v>
      </c>
      <c r="H807" s="13">
        <v>9.9097854356271484E-2</v>
      </c>
      <c r="I807" s="13">
        <v>2.982666592299071E-2</v>
      </c>
      <c r="J807" s="11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216</v>
      </c>
      <c r="C808" s="30"/>
      <c r="D808" s="13">
        <v>-2.2340378458772792E-2</v>
      </c>
      <c r="E808" s="13">
        <v>-1.6855977219863982E-3</v>
      </c>
      <c r="F808" s="13">
        <v>4.1345195479652208E-2</v>
      </c>
      <c r="G808" s="13">
        <v>3.5634006078977265E-5</v>
      </c>
      <c r="H808" s="13">
        <v>-0.16520261188821261</v>
      </c>
      <c r="I808" s="13">
        <v>-1.7354853304972773E-2</v>
      </c>
      <c r="J808" s="11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217</v>
      </c>
      <c r="C809" s="51"/>
      <c r="D809" s="49">
        <v>0.77</v>
      </c>
      <c r="E809" s="49">
        <v>0.47</v>
      </c>
      <c r="F809" s="49">
        <v>3.07</v>
      </c>
      <c r="G809" s="49">
        <v>0.57999999999999996</v>
      </c>
      <c r="H809" s="49">
        <v>9.3800000000000008</v>
      </c>
      <c r="I809" s="49">
        <v>0.47</v>
      </c>
      <c r="J809" s="11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BM810" s="59"/>
    </row>
    <row r="811" spans="1:65" ht="15">
      <c r="B811" s="34" t="s">
        <v>396</v>
      </c>
      <c r="BM811" s="29" t="s">
        <v>221</v>
      </c>
    </row>
    <row r="812" spans="1:65" ht="15">
      <c r="A812" s="26" t="s">
        <v>15</v>
      </c>
      <c r="B812" s="18" t="s">
        <v>116</v>
      </c>
      <c r="C812" s="15" t="s">
        <v>117</v>
      </c>
      <c r="D812" s="16" t="s">
        <v>203</v>
      </c>
      <c r="E812" s="17" t="s">
        <v>203</v>
      </c>
      <c r="F812" s="17" t="s">
        <v>203</v>
      </c>
      <c r="G812" s="17" t="s">
        <v>203</v>
      </c>
      <c r="H812" s="17" t="s">
        <v>203</v>
      </c>
      <c r="I812" s="17" t="s">
        <v>203</v>
      </c>
      <c r="J812" s="17" t="s">
        <v>203</v>
      </c>
      <c r="K812" s="17" t="s">
        <v>203</v>
      </c>
      <c r="L812" s="11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204</v>
      </c>
      <c r="C813" s="8" t="s">
        <v>204</v>
      </c>
      <c r="D813" s="108" t="s">
        <v>228</v>
      </c>
      <c r="E813" s="109" t="s">
        <v>206</v>
      </c>
      <c r="F813" s="109" t="s">
        <v>207</v>
      </c>
      <c r="G813" s="109" t="s">
        <v>208</v>
      </c>
      <c r="H813" s="109" t="s">
        <v>209</v>
      </c>
      <c r="I813" s="109" t="s">
        <v>222</v>
      </c>
      <c r="J813" s="109" t="s">
        <v>223</v>
      </c>
      <c r="K813" s="109" t="s">
        <v>224</v>
      </c>
      <c r="L813" s="11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107</v>
      </c>
      <c r="E814" s="10" t="s">
        <v>105</v>
      </c>
      <c r="F814" s="10" t="s">
        <v>105</v>
      </c>
      <c r="G814" s="10" t="s">
        <v>105</v>
      </c>
      <c r="H814" s="10" t="s">
        <v>105</v>
      </c>
      <c r="I814" s="10" t="s">
        <v>225</v>
      </c>
      <c r="J814" s="10" t="s">
        <v>105</v>
      </c>
      <c r="K814" s="10" t="s">
        <v>225</v>
      </c>
      <c r="L814" s="110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11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8">
        <v>1</v>
      </c>
      <c r="C816" s="14">
        <v>1</v>
      </c>
      <c r="D816" s="103" t="s">
        <v>96</v>
      </c>
      <c r="E816" s="21" t="s">
        <v>110</v>
      </c>
      <c r="F816" s="107" t="s">
        <v>238</v>
      </c>
      <c r="G816" s="103" t="s">
        <v>238</v>
      </c>
      <c r="H816" s="22">
        <v>9</v>
      </c>
      <c r="I816" s="103" t="s">
        <v>96</v>
      </c>
      <c r="J816" s="22" t="s">
        <v>115</v>
      </c>
      <c r="K816" s="21">
        <v>0.890788224121557</v>
      </c>
      <c r="L816" s="11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4" t="s">
        <v>96</v>
      </c>
      <c r="E817" s="10">
        <v>1</v>
      </c>
      <c r="F817" s="106" t="s">
        <v>238</v>
      </c>
      <c r="G817" s="104" t="s">
        <v>238</v>
      </c>
      <c r="H817" s="23" t="s">
        <v>110</v>
      </c>
      <c r="I817" s="104" t="s">
        <v>96</v>
      </c>
      <c r="J817" s="23" t="s">
        <v>115</v>
      </c>
      <c r="K817" s="10">
        <v>1.3611884865366799</v>
      </c>
      <c r="L817" s="11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4" t="s">
        <v>96</v>
      </c>
      <c r="E818" s="10">
        <v>1</v>
      </c>
      <c r="F818" s="106" t="s">
        <v>238</v>
      </c>
      <c r="G818" s="104" t="s">
        <v>238</v>
      </c>
      <c r="H818" s="23">
        <v>7</v>
      </c>
      <c r="I818" s="104" t="s">
        <v>96</v>
      </c>
      <c r="J818" s="23" t="s">
        <v>115</v>
      </c>
      <c r="K818" s="23">
        <v>2.5610010427528702</v>
      </c>
      <c r="L818" s="110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4" t="s">
        <v>96</v>
      </c>
      <c r="E819" s="10">
        <v>1</v>
      </c>
      <c r="F819" s="106" t="s">
        <v>238</v>
      </c>
      <c r="G819" s="104" t="s">
        <v>238</v>
      </c>
      <c r="H819" s="23">
        <v>1</v>
      </c>
      <c r="I819" s="104" t="s">
        <v>96</v>
      </c>
      <c r="J819" s="23" t="s">
        <v>115</v>
      </c>
      <c r="K819" s="23">
        <v>1.49837486457205</v>
      </c>
      <c r="L819" s="110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2.1840035853776998</v>
      </c>
    </row>
    <row r="820" spans="1:65">
      <c r="A820" s="32"/>
      <c r="B820" s="19">
        <v>1</v>
      </c>
      <c r="C820" s="8">
        <v>5</v>
      </c>
      <c r="D820" s="104" t="s">
        <v>96</v>
      </c>
      <c r="E820" s="10">
        <v>1</v>
      </c>
      <c r="F820" s="104" t="s">
        <v>238</v>
      </c>
      <c r="G820" s="104" t="s">
        <v>238</v>
      </c>
      <c r="H820" s="10">
        <v>4</v>
      </c>
      <c r="I820" s="104" t="s">
        <v>96</v>
      </c>
      <c r="J820" s="10" t="s">
        <v>115</v>
      </c>
      <c r="K820" s="10">
        <v>3.3194444444444402</v>
      </c>
      <c r="L820" s="110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18</v>
      </c>
    </row>
    <row r="821" spans="1:65">
      <c r="A821" s="32"/>
      <c r="B821" s="19">
        <v>1</v>
      </c>
      <c r="C821" s="8">
        <v>6</v>
      </c>
      <c r="D821" s="104" t="s">
        <v>96</v>
      </c>
      <c r="E821" s="10">
        <v>1</v>
      </c>
      <c r="F821" s="104" t="s">
        <v>238</v>
      </c>
      <c r="G821" s="104" t="s">
        <v>238</v>
      </c>
      <c r="H821" s="10">
        <v>1</v>
      </c>
      <c r="I821" s="104" t="s">
        <v>96</v>
      </c>
      <c r="J821" s="10" t="s">
        <v>115</v>
      </c>
      <c r="K821" s="10">
        <v>1.6812674743709199</v>
      </c>
      <c r="L821" s="110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213</v>
      </c>
      <c r="C822" s="12"/>
      <c r="D822" s="24" t="s">
        <v>471</v>
      </c>
      <c r="E822" s="24">
        <v>1</v>
      </c>
      <c r="F822" s="24" t="s">
        <v>471</v>
      </c>
      <c r="G822" s="24" t="s">
        <v>471</v>
      </c>
      <c r="H822" s="24">
        <v>4.4000000000000004</v>
      </c>
      <c r="I822" s="24" t="s">
        <v>471</v>
      </c>
      <c r="J822" s="24" t="s">
        <v>471</v>
      </c>
      <c r="K822" s="24">
        <v>1.8853440894664193</v>
      </c>
      <c r="L822" s="110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214</v>
      </c>
      <c r="C823" s="30"/>
      <c r="D823" s="11" t="s">
        <v>471</v>
      </c>
      <c r="E823" s="11">
        <v>1</v>
      </c>
      <c r="F823" s="11" t="s">
        <v>471</v>
      </c>
      <c r="G823" s="11" t="s">
        <v>471</v>
      </c>
      <c r="H823" s="11">
        <v>4</v>
      </c>
      <c r="I823" s="11" t="s">
        <v>471</v>
      </c>
      <c r="J823" s="11" t="s">
        <v>471</v>
      </c>
      <c r="K823" s="11">
        <v>1.589821169471485</v>
      </c>
      <c r="L823" s="11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215</v>
      </c>
      <c r="C824" s="30"/>
      <c r="D824" s="25" t="s">
        <v>471</v>
      </c>
      <c r="E824" s="25">
        <v>0</v>
      </c>
      <c r="F824" s="25" t="s">
        <v>471</v>
      </c>
      <c r="G824" s="25" t="s">
        <v>471</v>
      </c>
      <c r="H824" s="25">
        <v>3.5777087639996634</v>
      </c>
      <c r="I824" s="25" t="s">
        <v>471</v>
      </c>
      <c r="J824" s="25" t="s">
        <v>471</v>
      </c>
      <c r="K824" s="25">
        <v>0.89089045992098426</v>
      </c>
      <c r="L824" s="11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9"/>
    </row>
    <row r="825" spans="1:65">
      <c r="A825" s="32"/>
      <c r="B825" s="3" t="s">
        <v>86</v>
      </c>
      <c r="C825" s="30"/>
      <c r="D825" s="13" t="s">
        <v>471</v>
      </c>
      <c r="E825" s="13">
        <v>0</v>
      </c>
      <c r="F825" s="13" t="s">
        <v>471</v>
      </c>
      <c r="G825" s="13" t="s">
        <v>471</v>
      </c>
      <c r="H825" s="13">
        <v>0.81311562818174166</v>
      </c>
      <c r="I825" s="13" t="s">
        <v>471</v>
      </c>
      <c r="J825" s="13" t="s">
        <v>471</v>
      </c>
      <c r="K825" s="13">
        <v>0.47253467677251404</v>
      </c>
      <c r="L825" s="11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216</v>
      </c>
      <c r="C826" s="30"/>
      <c r="D826" s="13" t="s">
        <v>471</v>
      </c>
      <c r="E826" s="13">
        <v>-0.54212529379750962</v>
      </c>
      <c r="F826" s="13" t="s">
        <v>471</v>
      </c>
      <c r="G826" s="13" t="s">
        <v>471</v>
      </c>
      <c r="H826" s="13">
        <v>1.014648707290958</v>
      </c>
      <c r="I826" s="13" t="s">
        <v>471</v>
      </c>
      <c r="J826" s="13" t="s">
        <v>471</v>
      </c>
      <c r="K826" s="13">
        <v>-0.13674862894496143</v>
      </c>
      <c r="L826" s="11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217</v>
      </c>
      <c r="C827" s="51"/>
      <c r="D827" s="49">
        <v>19.84</v>
      </c>
      <c r="E827" s="49">
        <v>0.4</v>
      </c>
      <c r="F827" s="49">
        <v>0.67</v>
      </c>
      <c r="G827" s="49">
        <v>0.67</v>
      </c>
      <c r="H827" s="49">
        <v>0.77</v>
      </c>
      <c r="I827" s="49">
        <v>19.84</v>
      </c>
      <c r="J827" s="49" t="s">
        <v>219</v>
      </c>
      <c r="K827" s="49">
        <v>0</v>
      </c>
      <c r="L827" s="11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BM828" s="59"/>
    </row>
    <row r="829" spans="1:65" ht="15">
      <c r="B829" s="34" t="s">
        <v>397</v>
      </c>
      <c r="BM829" s="29" t="s">
        <v>67</v>
      </c>
    </row>
    <row r="830" spans="1:65" ht="15">
      <c r="A830" s="26" t="s">
        <v>18</v>
      </c>
      <c r="B830" s="18" t="s">
        <v>116</v>
      </c>
      <c r="C830" s="15" t="s">
        <v>117</v>
      </c>
      <c r="D830" s="16" t="s">
        <v>203</v>
      </c>
      <c r="E830" s="17" t="s">
        <v>203</v>
      </c>
      <c r="F830" s="17" t="s">
        <v>203</v>
      </c>
      <c r="G830" s="17" t="s">
        <v>203</v>
      </c>
      <c r="H830" s="17" t="s">
        <v>203</v>
      </c>
      <c r="I830" s="17" t="s">
        <v>203</v>
      </c>
      <c r="J830" s="17" t="s">
        <v>203</v>
      </c>
      <c r="K830" s="17" t="s">
        <v>203</v>
      </c>
      <c r="L830" s="11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204</v>
      </c>
      <c r="C831" s="8" t="s">
        <v>204</v>
      </c>
      <c r="D831" s="108" t="s">
        <v>228</v>
      </c>
      <c r="E831" s="109" t="s">
        <v>206</v>
      </c>
      <c r="F831" s="109" t="s">
        <v>207</v>
      </c>
      <c r="G831" s="109" t="s">
        <v>208</v>
      </c>
      <c r="H831" s="109" t="s">
        <v>209</v>
      </c>
      <c r="I831" s="109" t="s">
        <v>222</v>
      </c>
      <c r="J831" s="109" t="s">
        <v>223</v>
      </c>
      <c r="K831" s="109" t="s">
        <v>224</v>
      </c>
      <c r="L831" s="11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99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225</v>
      </c>
      <c r="J832" s="10" t="s">
        <v>107</v>
      </c>
      <c r="K832" s="10" t="s">
        <v>225</v>
      </c>
      <c r="L832" s="11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1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11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8">
        <v>1</v>
      </c>
      <c r="C834" s="14">
        <v>1</v>
      </c>
      <c r="D834" s="213">
        <v>45</v>
      </c>
      <c r="E834" s="213">
        <v>41</v>
      </c>
      <c r="F834" s="216">
        <v>44</v>
      </c>
      <c r="G834" s="213">
        <v>42</v>
      </c>
      <c r="H834" s="216">
        <v>41.1</v>
      </c>
      <c r="I834" s="215">
        <v>69.546945901562381</v>
      </c>
      <c r="J834" s="216">
        <v>52</v>
      </c>
      <c r="K834" s="213">
        <v>46.55</v>
      </c>
      <c r="L834" s="217"/>
      <c r="M834" s="218"/>
      <c r="N834" s="218"/>
      <c r="O834" s="218"/>
      <c r="P834" s="218"/>
      <c r="Q834" s="218"/>
      <c r="R834" s="218"/>
      <c r="S834" s="218"/>
      <c r="T834" s="218"/>
      <c r="U834" s="218"/>
      <c r="V834" s="218"/>
      <c r="W834" s="218"/>
      <c r="X834" s="218"/>
      <c r="Y834" s="218"/>
      <c r="Z834" s="218"/>
      <c r="AA834" s="218"/>
      <c r="AB834" s="218"/>
      <c r="AC834" s="218"/>
      <c r="AD834" s="218"/>
      <c r="AE834" s="218"/>
      <c r="AF834" s="218"/>
      <c r="AG834" s="218"/>
      <c r="AH834" s="218"/>
      <c r="AI834" s="218"/>
      <c r="AJ834" s="218"/>
      <c r="AK834" s="218"/>
      <c r="AL834" s="218"/>
      <c r="AM834" s="218"/>
      <c r="AN834" s="218"/>
      <c r="AO834" s="218"/>
      <c r="AP834" s="218"/>
      <c r="AQ834" s="218"/>
      <c r="AR834" s="218"/>
      <c r="AS834" s="218"/>
      <c r="AT834" s="218"/>
      <c r="AU834" s="218"/>
      <c r="AV834" s="218"/>
      <c r="AW834" s="218"/>
      <c r="AX834" s="218"/>
      <c r="AY834" s="218"/>
      <c r="AZ834" s="218"/>
      <c r="BA834" s="218"/>
      <c r="BB834" s="218"/>
      <c r="BC834" s="218"/>
      <c r="BD834" s="218"/>
      <c r="BE834" s="218"/>
      <c r="BF834" s="218"/>
      <c r="BG834" s="218"/>
      <c r="BH834" s="218"/>
      <c r="BI834" s="218"/>
      <c r="BJ834" s="218"/>
      <c r="BK834" s="218"/>
      <c r="BL834" s="218"/>
      <c r="BM834" s="219">
        <v>1</v>
      </c>
    </row>
    <row r="835" spans="1:65">
      <c r="A835" s="32"/>
      <c r="B835" s="19">
        <v>1</v>
      </c>
      <c r="C835" s="8">
        <v>2</v>
      </c>
      <c r="D835" s="220">
        <v>45</v>
      </c>
      <c r="E835" s="220">
        <v>37.9</v>
      </c>
      <c r="F835" s="223">
        <v>39</v>
      </c>
      <c r="G835" s="220">
        <v>45</v>
      </c>
      <c r="H835" s="223">
        <v>42.9</v>
      </c>
      <c r="I835" s="222">
        <v>49.195397922224601</v>
      </c>
      <c r="J835" s="223">
        <v>55</v>
      </c>
      <c r="K835" s="220">
        <v>46.03</v>
      </c>
      <c r="L835" s="217"/>
      <c r="M835" s="218"/>
      <c r="N835" s="218"/>
      <c r="O835" s="218"/>
      <c r="P835" s="218"/>
      <c r="Q835" s="218"/>
      <c r="R835" s="218"/>
      <c r="S835" s="218"/>
      <c r="T835" s="218"/>
      <c r="U835" s="218"/>
      <c r="V835" s="218"/>
      <c r="W835" s="218"/>
      <c r="X835" s="218"/>
      <c r="Y835" s="218"/>
      <c r="Z835" s="218"/>
      <c r="AA835" s="218"/>
      <c r="AB835" s="218"/>
      <c r="AC835" s="218"/>
      <c r="AD835" s="218"/>
      <c r="AE835" s="218"/>
      <c r="AF835" s="218"/>
      <c r="AG835" s="218"/>
      <c r="AH835" s="218"/>
      <c r="AI835" s="218"/>
      <c r="AJ835" s="218"/>
      <c r="AK835" s="218"/>
      <c r="AL835" s="218"/>
      <c r="AM835" s="218"/>
      <c r="AN835" s="218"/>
      <c r="AO835" s="218"/>
      <c r="AP835" s="218"/>
      <c r="AQ835" s="218"/>
      <c r="AR835" s="218"/>
      <c r="AS835" s="218"/>
      <c r="AT835" s="218"/>
      <c r="AU835" s="218"/>
      <c r="AV835" s="218"/>
      <c r="AW835" s="218"/>
      <c r="AX835" s="218"/>
      <c r="AY835" s="218"/>
      <c r="AZ835" s="218"/>
      <c r="BA835" s="218"/>
      <c r="BB835" s="218"/>
      <c r="BC835" s="218"/>
      <c r="BD835" s="218"/>
      <c r="BE835" s="218"/>
      <c r="BF835" s="218"/>
      <c r="BG835" s="218"/>
      <c r="BH835" s="218"/>
      <c r="BI835" s="218"/>
      <c r="BJ835" s="218"/>
      <c r="BK835" s="218"/>
      <c r="BL835" s="218"/>
      <c r="BM835" s="219" t="e">
        <v>#N/A</v>
      </c>
    </row>
    <row r="836" spans="1:65">
      <c r="A836" s="32"/>
      <c r="B836" s="19">
        <v>1</v>
      </c>
      <c r="C836" s="8">
        <v>3</v>
      </c>
      <c r="D836" s="220">
        <v>46</v>
      </c>
      <c r="E836" s="220">
        <v>38.700000000000003</v>
      </c>
      <c r="F836" s="223">
        <v>39</v>
      </c>
      <c r="G836" s="220">
        <v>40</v>
      </c>
      <c r="H836" s="223">
        <v>43</v>
      </c>
      <c r="I836" s="222">
        <v>67.212617393302992</v>
      </c>
      <c r="J836" s="223">
        <v>53</v>
      </c>
      <c r="K836" s="223">
        <v>45.54</v>
      </c>
      <c r="L836" s="217"/>
      <c r="M836" s="218"/>
      <c r="N836" s="218"/>
      <c r="O836" s="218"/>
      <c r="P836" s="218"/>
      <c r="Q836" s="218"/>
      <c r="R836" s="218"/>
      <c r="S836" s="218"/>
      <c r="T836" s="218"/>
      <c r="U836" s="218"/>
      <c r="V836" s="218"/>
      <c r="W836" s="218"/>
      <c r="X836" s="218"/>
      <c r="Y836" s="218"/>
      <c r="Z836" s="218"/>
      <c r="AA836" s="218"/>
      <c r="AB836" s="218"/>
      <c r="AC836" s="218"/>
      <c r="AD836" s="218"/>
      <c r="AE836" s="218"/>
      <c r="AF836" s="218"/>
      <c r="AG836" s="218"/>
      <c r="AH836" s="218"/>
      <c r="AI836" s="218"/>
      <c r="AJ836" s="218"/>
      <c r="AK836" s="218"/>
      <c r="AL836" s="218"/>
      <c r="AM836" s="218"/>
      <c r="AN836" s="218"/>
      <c r="AO836" s="218"/>
      <c r="AP836" s="218"/>
      <c r="AQ836" s="218"/>
      <c r="AR836" s="218"/>
      <c r="AS836" s="218"/>
      <c r="AT836" s="218"/>
      <c r="AU836" s="218"/>
      <c r="AV836" s="218"/>
      <c r="AW836" s="218"/>
      <c r="AX836" s="218"/>
      <c r="AY836" s="218"/>
      <c r="AZ836" s="218"/>
      <c r="BA836" s="218"/>
      <c r="BB836" s="218"/>
      <c r="BC836" s="218"/>
      <c r="BD836" s="218"/>
      <c r="BE836" s="218"/>
      <c r="BF836" s="218"/>
      <c r="BG836" s="218"/>
      <c r="BH836" s="218"/>
      <c r="BI836" s="218"/>
      <c r="BJ836" s="218"/>
      <c r="BK836" s="218"/>
      <c r="BL836" s="218"/>
      <c r="BM836" s="219">
        <v>16</v>
      </c>
    </row>
    <row r="837" spans="1:65">
      <c r="A837" s="32"/>
      <c r="B837" s="19">
        <v>1</v>
      </c>
      <c r="C837" s="8">
        <v>4</v>
      </c>
      <c r="D837" s="220">
        <v>45</v>
      </c>
      <c r="E837" s="220">
        <v>39.700000000000003</v>
      </c>
      <c r="F837" s="223">
        <v>37</v>
      </c>
      <c r="G837" s="220">
        <v>39</v>
      </c>
      <c r="H837" s="223">
        <v>41.9</v>
      </c>
      <c r="I837" s="222">
        <v>64.305511108667233</v>
      </c>
      <c r="J837" s="223">
        <v>53</v>
      </c>
      <c r="K837" s="223">
        <v>47.98</v>
      </c>
      <c r="L837" s="217"/>
      <c r="M837" s="218"/>
      <c r="N837" s="218"/>
      <c r="O837" s="218"/>
      <c r="P837" s="218"/>
      <c r="Q837" s="218"/>
      <c r="R837" s="218"/>
      <c r="S837" s="218"/>
      <c r="T837" s="218"/>
      <c r="U837" s="218"/>
      <c r="V837" s="218"/>
      <c r="W837" s="218"/>
      <c r="X837" s="218"/>
      <c r="Y837" s="218"/>
      <c r="Z837" s="218"/>
      <c r="AA837" s="218"/>
      <c r="AB837" s="218"/>
      <c r="AC837" s="218"/>
      <c r="AD837" s="218"/>
      <c r="AE837" s="218"/>
      <c r="AF837" s="218"/>
      <c r="AG837" s="218"/>
      <c r="AH837" s="218"/>
      <c r="AI837" s="218"/>
      <c r="AJ837" s="218"/>
      <c r="AK837" s="218"/>
      <c r="AL837" s="218"/>
      <c r="AM837" s="218"/>
      <c r="AN837" s="218"/>
      <c r="AO837" s="218"/>
      <c r="AP837" s="218"/>
      <c r="AQ837" s="218"/>
      <c r="AR837" s="218"/>
      <c r="AS837" s="218"/>
      <c r="AT837" s="218"/>
      <c r="AU837" s="218"/>
      <c r="AV837" s="218"/>
      <c r="AW837" s="218"/>
      <c r="AX837" s="218"/>
      <c r="AY837" s="218"/>
      <c r="AZ837" s="218"/>
      <c r="BA837" s="218"/>
      <c r="BB837" s="218"/>
      <c r="BC837" s="218"/>
      <c r="BD837" s="218"/>
      <c r="BE837" s="218"/>
      <c r="BF837" s="218"/>
      <c r="BG837" s="218"/>
      <c r="BH837" s="218"/>
      <c r="BI837" s="218"/>
      <c r="BJ837" s="218"/>
      <c r="BK837" s="218"/>
      <c r="BL837" s="218"/>
      <c r="BM837" s="219">
        <v>43.836666666666666</v>
      </c>
    </row>
    <row r="838" spans="1:65">
      <c r="A838" s="32"/>
      <c r="B838" s="19">
        <v>1</v>
      </c>
      <c r="C838" s="8">
        <v>5</v>
      </c>
      <c r="D838" s="220">
        <v>45</v>
      </c>
      <c r="E838" s="220">
        <v>37.4</v>
      </c>
      <c r="F838" s="220">
        <v>41</v>
      </c>
      <c r="G838" s="220">
        <v>39</v>
      </c>
      <c r="H838" s="220">
        <v>43.4</v>
      </c>
      <c r="I838" s="222">
        <v>81.1336723037208</v>
      </c>
      <c r="J838" s="220">
        <v>49</v>
      </c>
      <c r="K838" s="220">
        <v>47</v>
      </c>
      <c r="L838" s="217"/>
      <c r="M838" s="218"/>
      <c r="N838" s="218"/>
      <c r="O838" s="218"/>
      <c r="P838" s="218"/>
      <c r="Q838" s="218"/>
      <c r="R838" s="218"/>
      <c r="S838" s="218"/>
      <c r="T838" s="218"/>
      <c r="U838" s="218"/>
      <c r="V838" s="218"/>
      <c r="W838" s="218"/>
      <c r="X838" s="218"/>
      <c r="Y838" s="218"/>
      <c r="Z838" s="218"/>
      <c r="AA838" s="218"/>
      <c r="AB838" s="218"/>
      <c r="AC838" s="218"/>
      <c r="AD838" s="218"/>
      <c r="AE838" s="218"/>
      <c r="AF838" s="218"/>
      <c r="AG838" s="218"/>
      <c r="AH838" s="218"/>
      <c r="AI838" s="218"/>
      <c r="AJ838" s="218"/>
      <c r="AK838" s="218"/>
      <c r="AL838" s="218"/>
      <c r="AM838" s="218"/>
      <c r="AN838" s="218"/>
      <c r="AO838" s="218"/>
      <c r="AP838" s="218"/>
      <c r="AQ838" s="218"/>
      <c r="AR838" s="218"/>
      <c r="AS838" s="218"/>
      <c r="AT838" s="218"/>
      <c r="AU838" s="218"/>
      <c r="AV838" s="218"/>
      <c r="AW838" s="218"/>
      <c r="AX838" s="218"/>
      <c r="AY838" s="218"/>
      <c r="AZ838" s="218"/>
      <c r="BA838" s="218"/>
      <c r="BB838" s="218"/>
      <c r="BC838" s="218"/>
      <c r="BD838" s="218"/>
      <c r="BE838" s="218"/>
      <c r="BF838" s="218"/>
      <c r="BG838" s="218"/>
      <c r="BH838" s="218"/>
      <c r="BI838" s="218"/>
      <c r="BJ838" s="218"/>
      <c r="BK838" s="218"/>
      <c r="BL838" s="218"/>
      <c r="BM838" s="219">
        <v>51</v>
      </c>
    </row>
    <row r="839" spans="1:65">
      <c r="A839" s="32"/>
      <c r="B839" s="19">
        <v>1</v>
      </c>
      <c r="C839" s="8">
        <v>6</v>
      </c>
      <c r="D839" s="220">
        <v>46</v>
      </c>
      <c r="E839" s="220">
        <v>38.4</v>
      </c>
      <c r="F839" s="220">
        <v>38</v>
      </c>
      <c r="G839" s="220">
        <v>44</v>
      </c>
      <c r="H839" s="220">
        <v>41</v>
      </c>
      <c r="I839" s="222">
        <v>71.690513426323619</v>
      </c>
      <c r="J839" s="220">
        <v>55</v>
      </c>
      <c r="K839" s="220">
        <v>45.64</v>
      </c>
      <c r="L839" s="217"/>
      <c r="M839" s="218"/>
      <c r="N839" s="218"/>
      <c r="O839" s="218"/>
      <c r="P839" s="218"/>
      <c r="Q839" s="218"/>
      <c r="R839" s="218"/>
      <c r="S839" s="218"/>
      <c r="T839" s="218"/>
      <c r="U839" s="218"/>
      <c r="V839" s="218"/>
      <c r="W839" s="218"/>
      <c r="X839" s="218"/>
      <c r="Y839" s="218"/>
      <c r="Z839" s="218"/>
      <c r="AA839" s="218"/>
      <c r="AB839" s="218"/>
      <c r="AC839" s="218"/>
      <c r="AD839" s="218"/>
      <c r="AE839" s="218"/>
      <c r="AF839" s="218"/>
      <c r="AG839" s="218"/>
      <c r="AH839" s="218"/>
      <c r="AI839" s="218"/>
      <c r="AJ839" s="218"/>
      <c r="AK839" s="218"/>
      <c r="AL839" s="218"/>
      <c r="AM839" s="218"/>
      <c r="AN839" s="218"/>
      <c r="AO839" s="218"/>
      <c r="AP839" s="218"/>
      <c r="AQ839" s="218"/>
      <c r="AR839" s="218"/>
      <c r="AS839" s="218"/>
      <c r="AT839" s="218"/>
      <c r="AU839" s="218"/>
      <c r="AV839" s="218"/>
      <c r="AW839" s="218"/>
      <c r="AX839" s="218"/>
      <c r="AY839" s="218"/>
      <c r="AZ839" s="218"/>
      <c r="BA839" s="218"/>
      <c r="BB839" s="218"/>
      <c r="BC839" s="218"/>
      <c r="BD839" s="218"/>
      <c r="BE839" s="218"/>
      <c r="BF839" s="218"/>
      <c r="BG839" s="218"/>
      <c r="BH839" s="218"/>
      <c r="BI839" s="218"/>
      <c r="BJ839" s="218"/>
      <c r="BK839" s="218"/>
      <c r="BL839" s="218"/>
      <c r="BM839" s="225"/>
    </row>
    <row r="840" spans="1:65">
      <c r="A840" s="32"/>
      <c r="B840" s="20" t="s">
        <v>213</v>
      </c>
      <c r="C840" s="12"/>
      <c r="D840" s="226">
        <v>45.333333333333336</v>
      </c>
      <c r="E840" s="226">
        <v>38.85</v>
      </c>
      <c r="F840" s="226">
        <v>39.666666666666664</v>
      </c>
      <c r="G840" s="226">
        <v>41.5</v>
      </c>
      <c r="H840" s="226">
        <v>42.216666666666669</v>
      </c>
      <c r="I840" s="226">
        <v>67.180776342633607</v>
      </c>
      <c r="J840" s="226">
        <v>52.833333333333336</v>
      </c>
      <c r="K840" s="226">
        <v>46.456666666666671</v>
      </c>
      <c r="L840" s="217"/>
      <c r="M840" s="218"/>
      <c r="N840" s="218"/>
      <c r="O840" s="218"/>
      <c r="P840" s="218"/>
      <c r="Q840" s="218"/>
      <c r="R840" s="218"/>
      <c r="S840" s="218"/>
      <c r="T840" s="218"/>
      <c r="U840" s="218"/>
      <c r="V840" s="218"/>
      <c r="W840" s="218"/>
      <c r="X840" s="218"/>
      <c r="Y840" s="218"/>
      <c r="Z840" s="218"/>
      <c r="AA840" s="218"/>
      <c r="AB840" s="218"/>
      <c r="AC840" s="218"/>
      <c r="AD840" s="218"/>
      <c r="AE840" s="218"/>
      <c r="AF840" s="218"/>
      <c r="AG840" s="218"/>
      <c r="AH840" s="218"/>
      <c r="AI840" s="218"/>
      <c r="AJ840" s="218"/>
      <c r="AK840" s="218"/>
      <c r="AL840" s="218"/>
      <c r="AM840" s="218"/>
      <c r="AN840" s="218"/>
      <c r="AO840" s="218"/>
      <c r="AP840" s="218"/>
      <c r="AQ840" s="218"/>
      <c r="AR840" s="218"/>
      <c r="AS840" s="218"/>
      <c r="AT840" s="218"/>
      <c r="AU840" s="218"/>
      <c r="AV840" s="218"/>
      <c r="AW840" s="218"/>
      <c r="AX840" s="218"/>
      <c r="AY840" s="218"/>
      <c r="AZ840" s="218"/>
      <c r="BA840" s="218"/>
      <c r="BB840" s="218"/>
      <c r="BC840" s="218"/>
      <c r="BD840" s="218"/>
      <c r="BE840" s="218"/>
      <c r="BF840" s="218"/>
      <c r="BG840" s="218"/>
      <c r="BH840" s="218"/>
      <c r="BI840" s="218"/>
      <c r="BJ840" s="218"/>
      <c r="BK840" s="218"/>
      <c r="BL840" s="218"/>
      <c r="BM840" s="225"/>
    </row>
    <row r="841" spans="1:65">
      <c r="A841" s="32"/>
      <c r="B841" s="3" t="s">
        <v>214</v>
      </c>
      <c r="C841" s="30"/>
      <c r="D841" s="227">
        <v>45</v>
      </c>
      <c r="E841" s="227">
        <v>38.549999999999997</v>
      </c>
      <c r="F841" s="227">
        <v>39</v>
      </c>
      <c r="G841" s="227">
        <v>41</v>
      </c>
      <c r="H841" s="227">
        <v>42.4</v>
      </c>
      <c r="I841" s="227">
        <v>68.379781647432679</v>
      </c>
      <c r="J841" s="227">
        <v>53</v>
      </c>
      <c r="K841" s="227">
        <v>46.29</v>
      </c>
      <c r="L841" s="217"/>
      <c r="M841" s="218"/>
      <c r="N841" s="218"/>
      <c r="O841" s="218"/>
      <c r="P841" s="218"/>
      <c r="Q841" s="218"/>
      <c r="R841" s="218"/>
      <c r="S841" s="218"/>
      <c r="T841" s="218"/>
      <c r="U841" s="218"/>
      <c r="V841" s="218"/>
      <c r="W841" s="218"/>
      <c r="X841" s="218"/>
      <c r="Y841" s="218"/>
      <c r="Z841" s="218"/>
      <c r="AA841" s="218"/>
      <c r="AB841" s="218"/>
      <c r="AC841" s="218"/>
      <c r="AD841" s="218"/>
      <c r="AE841" s="218"/>
      <c r="AF841" s="218"/>
      <c r="AG841" s="218"/>
      <c r="AH841" s="218"/>
      <c r="AI841" s="218"/>
      <c r="AJ841" s="218"/>
      <c r="AK841" s="218"/>
      <c r="AL841" s="218"/>
      <c r="AM841" s="218"/>
      <c r="AN841" s="218"/>
      <c r="AO841" s="218"/>
      <c r="AP841" s="218"/>
      <c r="AQ841" s="218"/>
      <c r="AR841" s="218"/>
      <c r="AS841" s="218"/>
      <c r="AT841" s="218"/>
      <c r="AU841" s="218"/>
      <c r="AV841" s="218"/>
      <c r="AW841" s="218"/>
      <c r="AX841" s="218"/>
      <c r="AY841" s="218"/>
      <c r="AZ841" s="218"/>
      <c r="BA841" s="218"/>
      <c r="BB841" s="218"/>
      <c r="BC841" s="218"/>
      <c r="BD841" s="218"/>
      <c r="BE841" s="218"/>
      <c r="BF841" s="218"/>
      <c r="BG841" s="218"/>
      <c r="BH841" s="218"/>
      <c r="BI841" s="218"/>
      <c r="BJ841" s="218"/>
      <c r="BK841" s="218"/>
      <c r="BL841" s="218"/>
      <c r="BM841" s="225"/>
    </row>
    <row r="842" spans="1:65">
      <c r="A842" s="32"/>
      <c r="B842" s="3" t="s">
        <v>215</v>
      </c>
      <c r="C842" s="30"/>
      <c r="D842" s="227">
        <v>0.51639777949432231</v>
      </c>
      <c r="E842" s="227">
        <v>1.3095800853708803</v>
      </c>
      <c r="F842" s="227">
        <v>2.5033311140691454</v>
      </c>
      <c r="G842" s="227">
        <v>2.5884358211089569</v>
      </c>
      <c r="H842" s="227">
        <v>1.0303721010715814</v>
      </c>
      <c r="I842" s="227">
        <v>10.510583176874702</v>
      </c>
      <c r="J842" s="227">
        <v>2.228601953392904</v>
      </c>
      <c r="K842" s="227">
        <v>0.9288415724259248</v>
      </c>
      <c r="L842" s="217"/>
      <c r="M842" s="218"/>
      <c r="N842" s="218"/>
      <c r="O842" s="218"/>
      <c r="P842" s="218"/>
      <c r="Q842" s="218"/>
      <c r="R842" s="218"/>
      <c r="S842" s="218"/>
      <c r="T842" s="218"/>
      <c r="U842" s="218"/>
      <c r="V842" s="218"/>
      <c r="W842" s="218"/>
      <c r="X842" s="218"/>
      <c r="Y842" s="218"/>
      <c r="Z842" s="218"/>
      <c r="AA842" s="218"/>
      <c r="AB842" s="218"/>
      <c r="AC842" s="218"/>
      <c r="AD842" s="218"/>
      <c r="AE842" s="218"/>
      <c r="AF842" s="218"/>
      <c r="AG842" s="218"/>
      <c r="AH842" s="218"/>
      <c r="AI842" s="218"/>
      <c r="AJ842" s="218"/>
      <c r="AK842" s="218"/>
      <c r="AL842" s="218"/>
      <c r="AM842" s="218"/>
      <c r="AN842" s="218"/>
      <c r="AO842" s="218"/>
      <c r="AP842" s="218"/>
      <c r="AQ842" s="218"/>
      <c r="AR842" s="218"/>
      <c r="AS842" s="218"/>
      <c r="AT842" s="218"/>
      <c r="AU842" s="218"/>
      <c r="AV842" s="218"/>
      <c r="AW842" s="218"/>
      <c r="AX842" s="218"/>
      <c r="AY842" s="218"/>
      <c r="AZ842" s="218"/>
      <c r="BA842" s="218"/>
      <c r="BB842" s="218"/>
      <c r="BC842" s="218"/>
      <c r="BD842" s="218"/>
      <c r="BE842" s="218"/>
      <c r="BF842" s="218"/>
      <c r="BG842" s="218"/>
      <c r="BH842" s="218"/>
      <c r="BI842" s="218"/>
      <c r="BJ842" s="218"/>
      <c r="BK842" s="218"/>
      <c r="BL842" s="218"/>
      <c r="BM842" s="225"/>
    </row>
    <row r="843" spans="1:65">
      <c r="A843" s="32"/>
      <c r="B843" s="3" t="s">
        <v>86</v>
      </c>
      <c r="C843" s="30"/>
      <c r="D843" s="13">
        <v>1.1391127488845344E-2</v>
      </c>
      <c r="E843" s="13">
        <v>3.3708625106071567E-2</v>
      </c>
      <c r="F843" s="13">
        <v>6.3109187749642331E-2</v>
      </c>
      <c r="G843" s="13">
        <v>6.2371947496601368E-2</v>
      </c>
      <c r="H843" s="13">
        <v>2.4406761178166158E-2</v>
      </c>
      <c r="I843" s="13">
        <v>0.15645224347019906</v>
      </c>
      <c r="J843" s="13">
        <v>4.2181740442767894E-2</v>
      </c>
      <c r="K843" s="13">
        <v>1.9993719719292345E-2</v>
      </c>
      <c r="L843" s="11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216</v>
      </c>
      <c r="C844" s="30"/>
      <c r="D844" s="13">
        <v>3.4141890350543713E-2</v>
      </c>
      <c r="E844" s="13">
        <v>-0.11375560793855977</v>
      </c>
      <c r="F844" s="13">
        <v>-9.5125845943274334E-2</v>
      </c>
      <c r="G844" s="13">
        <v>-5.3303931259980231E-2</v>
      </c>
      <c r="H844" s="13">
        <v>-3.6955364611056085E-2</v>
      </c>
      <c r="I844" s="13">
        <v>0.53252474357768098</v>
      </c>
      <c r="J844" s="13">
        <v>0.20523154132765575</v>
      </c>
      <c r="K844" s="13">
        <v>5.9767318074671172E-2</v>
      </c>
      <c r="L844" s="11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217</v>
      </c>
      <c r="C845" s="51"/>
      <c r="D845" s="49">
        <v>0.31</v>
      </c>
      <c r="E845" s="49">
        <v>0.98</v>
      </c>
      <c r="F845" s="49">
        <v>0.82</v>
      </c>
      <c r="G845" s="49">
        <v>0.45</v>
      </c>
      <c r="H845" s="49">
        <v>0.31</v>
      </c>
      <c r="I845" s="49">
        <v>4.6500000000000004</v>
      </c>
      <c r="J845" s="49">
        <v>1.8</v>
      </c>
      <c r="K845" s="49">
        <v>0.53</v>
      </c>
      <c r="L845" s="11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BM846" s="59"/>
    </row>
    <row r="847" spans="1:65" ht="15">
      <c r="B847" s="34" t="s">
        <v>398</v>
      </c>
      <c r="BM847" s="29" t="s">
        <v>221</v>
      </c>
    </row>
    <row r="848" spans="1:65" ht="15">
      <c r="A848" s="26" t="s">
        <v>21</v>
      </c>
      <c r="B848" s="18" t="s">
        <v>116</v>
      </c>
      <c r="C848" s="15" t="s">
        <v>117</v>
      </c>
      <c r="D848" s="16" t="s">
        <v>203</v>
      </c>
      <c r="E848" s="17" t="s">
        <v>203</v>
      </c>
      <c r="F848" s="17" t="s">
        <v>203</v>
      </c>
      <c r="G848" s="17" t="s">
        <v>203</v>
      </c>
      <c r="H848" s="17" t="s">
        <v>203</v>
      </c>
      <c r="I848" s="17" t="s">
        <v>203</v>
      </c>
      <c r="J848" s="17" t="s">
        <v>203</v>
      </c>
      <c r="K848" s="17" t="s">
        <v>203</v>
      </c>
      <c r="L848" s="17" t="s">
        <v>203</v>
      </c>
      <c r="M848" s="17" t="s">
        <v>203</v>
      </c>
      <c r="N848" s="11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204</v>
      </c>
      <c r="C849" s="8" t="s">
        <v>204</v>
      </c>
      <c r="D849" s="108" t="s">
        <v>226</v>
      </c>
      <c r="E849" s="109" t="s">
        <v>227</v>
      </c>
      <c r="F849" s="109" t="s">
        <v>228</v>
      </c>
      <c r="G849" s="109" t="s">
        <v>206</v>
      </c>
      <c r="H849" s="109" t="s">
        <v>207</v>
      </c>
      <c r="I849" s="109" t="s">
        <v>208</v>
      </c>
      <c r="J849" s="109" t="s">
        <v>209</v>
      </c>
      <c r="K849" s="109" t="s">
        <v>222</v>
      </c>
      <c r="L849" s="109" t="s">
        <v>223</v>
      </c>
      <c r="M849" s="109" t="s">
        <v>224</v>
      </c>
      <c r="N849" s="11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105</v>
      </c>
      <c r="E850" s="10" t="s">
        <v>105</v>
      </c>
      <c r="F850" s="10" t="s">
        <v>107</v>
      </c>
      <c r="G850" s="10" t="s">
        <v>105</v>
      </c>
      <c r="H850" s="10" t="s">
        <v>105</v>
      </c>
      <c r="I850" s="10" t="s">
        <v>105</v>
      </c>
      <c r="J850" s="10" t="s">
        <v>105</v>
      </c>
      <c r="K850" s="10" t="s">
        <v>225</v>
      </c>
      <c r="L850" s="10" t="s">
        <v>105</v>
      </c>
      <c r="M850" s="10" t="s">
        <v>225</v>
      </c>
      <c r="N850" s="11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11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102">
        <v>0.6</v>
      </c>
      <c r="E852" s="103" t="s">
        <v>238</v>
      </c>
      <c r="F852" s="107" t="s">
        <v>96</v>
      </c>
      <c r="G852" s="21">
        <v>0.2</v>
      </c>
      <c r="H852" s="22" t="s">
        <v>98</v>
      </c>
      <c r="I852" s="21" t="s">
        <v>98</v>
      </c>
      <c r="J852" s="22">
        <v>0.2</v>
      </c>
      <c r="K852" s="103" t="s">
        <v>233</v>
      </c>
      <c r="L852" s="21" t="s">
        <v>115</v>
      </c>
      <c r="M852" s="21">
        <v>0.28000000000000003</v>
      </c>
      <c r="N852" s="11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0.3</v>
      </c>
      <c r="E853" s="104" t="s">
        <v>238</v>
      </c>
      <c r="F853" s="106" t="s">
        <v>96</v>
      </c>
      <c r="G853" s="10">
        <v>0.2</v>
      </c>
      <c r="H853" s="23" t="s">
        <v>98</v>
      </c>
      <c r="I853" s="10" t="s">
        <v>98</v>
      </c>
      <c r="J853" s="23">
        <v>0.3</v>
      </c>
      <c r="K853" s="104" t="s">
        <v>233</v>
      </c>
      <c r="L853" s="10" t="s">
        <v>115</v>
      </c>
      <c r="M853" s="10">
        <v>0.27</v>
      </c>
      <c r="N853" s="11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">
        <v>0.3</v>
      </c>
      <c r="E854" s="104" t="s">
        <v>238</v>
      </c>
      <c r="F854" s="106" t="s">
        <v>96</v>
      </c>
      <c r="G854" s="10">
        <v>0.2</v>
      </c>
      <c r="H854" s="23" t="s">
        <v>98</v>
      </c>
      <c r="I854" s="10">
        <v>0.2</v>
      </c>
      <c r="J854" s="23">
        <v>0.2</v>
      </c>
      <c r="K854" s="106" t="s">
        <v>233</v>
      </c>
      <c r="L854" s="11" t="s">
        <v>115</v>
      </c>
      <c r="M854" s="11">
        <v>0.26</v>
      </c>
      <c r="N854" s="11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0.3</v>
      </c>
      <c r="E855" s="104" t="s">
        <v>238</v>
      </c>
      <c r="F855" s="106" t="s">
        <v>96</v>
      </c>
      <c r="G855" s="10">
        <v>0.2</v>
      </c>
      <c r="H855" s="23">
        <v>0.3</v>
      </c>
      <c r="I855" s="10">
        <v>0.2</v>
      </c>
      <c r="J855" s="23">
        <v>0.5</v>
      </c>
      <c r="K855" s="106" t="s">
        <v>233</v>
      </c>
      <c r="L855" s="11" t="s">
        <v>115</v>
      </c>
      <c r="M855" s="11">
        <v>0.25</v>
      </c>
      <c r="N855" s="11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0.227777777777778</v>
      </c>
    </row>
    <row r="856" spans="1:65">
      <c r="A856" s="32"/>
      <c r="B856" s="19">
        <v>1</v>
      </c>
      <c r="C856" s="8">
        <v>5</v>
      </c>
      <c r="D856" s="10">
        <v>0.3</v>
      </c>
      <c r="E856" s="104">
        <v>2.8</v>
      </c>
      <c r="F856" s="104" t="s">
        <v>96</v>
      </c>
      <c r="G856" s="10">
        <v>0.2</v>
      </c>
      <c r="H856" s="10" t="s">
        <v>98</v>
      </c>
      <c r="I856" s="10" t="s">
        <v>98</v>
      </c>
      <c r="J856" s="10">
        <v>0.2</v>
      </c>
      <c r="K856" s="104" t="s">
        <v>233</v>
      </c>
      <c r="L856" s="10" t="s">
        <v>115</v>
      </c>
      <c r="M856" s="10">
        <v>0.28000000000000003</v>
      </c>
      <c r="N856" s="11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11</v>
      </c>
    </row>
    <row r="857" spans="1:65">
      <c r="A857" s="32"/>
      <c r="B857" s="19">
        <v>1</v>
      </c>
      <c r="C857" s="8">
        <v>6</v>
      </c>
      <c r="D857" s="10">
        <v>0.3</v>
      </c>
      <c r="E857" s="104" t="s">
        <v>238</v>
      </c>
      <c r="F857" s="104" t="s">
        <v>96</v>
      </c>
      <c r="G857" s="10">
        <v>0.3</v>
      </c>
      <c r="H857" s="10" t="s">
        <v>98</v>
      </c>
      <c r="I857" s="10">
        <v>0.2</v>
      </c>
      <c r="J857" s="10">
        <v>0.4</v>
      </c>
      <c r="K857" s="104" t="s">
        <v>233</v>
      </c>
      <c r="L857" s="10" t="s">
        <v>115</v>
      </c>
      <c r="M857" s="10">
        <v>0.26</v>
      </c>
      <c r="N857" s="11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213</v>
      </c>
      <c r="C858" s="12"/>
      <c r="D858" s="24">
        <v>0.35000000000000003</v>
      </c>
      <c r="E858" s="24">
        <v>2.8</v>
      </c>
      <c r="F858" s="24" t="s">
        <v>471</v>
      </c>
      <c r="G858" s="24">
        <v>0.21666666666666667</v>
      </c>
      <c r="H858" s="24">
        <v>0.3</v>
      </c>
      <c r="I858" s="24">
        <v>0.20000000000000004</v>
      </c>
      <c r="J858" s="24">
        <v>0.3</v>
      </c>
      <c r="K858" s="24" t="s">
        <v>471</v>
      </c>
      <c r="L858" s="24" t="s">
        <v>471</v>
      </c>
      <c r="M858" s="24">
        <v>0.26666666666666666</v>
      </c>
      <c r="N858" s="11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214</v>
      </c>
      <c r="C859" s="30"/>
      <c r="D859" s="11">
        <v>0.3</v>
      </c>
      <c r="E859" s="11">
        <v>2.8</v>
      </c>
      <c r="F859" s="11" t="s">
        <v>471</v>
      </c>
      <c r="G859" s="11">
        <v>0.2</v>
      </c>
      <c r="H859" s="11">
        <v>0.3</v>
      </c>
      <c r="I859" s="11">
        <v>0.2</v>
      </c>
      <c r="J859" s="11">
        <v>0.25</v>
      </c>
      <c r="K859" s="11" t="s">
        <v>471</v>
      </c>
      <c r="L859" s="11" t="s">
        <v>471</v>
      </c>
      <c r="M859" s="11">
        <v>0.26500000000000001</v>
      </c>
      <c r="N859" s="11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215</v>
      </c>
      <c r="C860" s="30"/>
      <c r="D860" s="25">
        <v>0.12247448713915877</v>
      </c>
      <c r="E860" s="25" t="s">
        <v>471</v>
      </c>
      <c r="F860" s="25" t="s">
        <v>471</v>
      </c>
      <c r="G860" s="25">
        <v>4.0824829046386367E-2</v>
      </c>
      <c r="H860" s="25" t="s">
        <v>471</v>
      </c>
      <c r="I860" s="25">
        <v>3.3993498887762956E-17</v>
      </c>
      <c r="J860" s="25">
        <v>0.1264911064067353</v>
      </c>
      <c r="K860" s="25" t="s">
        <v>471</v>
      </c>
      <c r="L860" s="25" t="s">
        <v>471</v>
      </c>
      <c r="M860" s="25">
        <v>1.2110601416389978E-2</v>
      </c>
      <c r="N860" s="11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0.34992710611188216</v>
      </c>
      <c r="E861" s="13" t="s">
        <v>471</v>
      </c>
      <c r="F861" s="13" t="s">
        <v>471</v>
      </c>
      <c r="G861" s="13">
        <v>0.18842228790639862</v>
      </c>
      <c r="H861" s="13" t="s">
        <v>471</v>
      </c>
      <c r="I861" s="13">
        <v>1.6996749443881474E-16</v>
      </c>
      <c r="J861" s="13">
        <v>0.42163702135578435</v>
      </c>
      <c r="K861" s="13" t="s">
        <v>471</v>
      </c>
      <c r="L861" s="13" t="s">
        <v>471</v>
      </c>
      <c r="M861" s="13">
        <v>4.5414755311462419E-2</v>
      </c>
      <c r="N861" s="11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216</v>
      </c>
      <c r="C862" s="30"/>
      <c r="D862" s="13">
        <v>0.53658536585365724</v>
      </c>
      <c r="E862" s="13">
        <v>11.292682926829256</v>
      </c>
      <c r="F862" s="13" t="s">
        <v>471</v>
      </c>
      <c r="G862" s="13">
        <v>-4.878048780487898E-2</v>
      </c>
      <c r="H862" s="13">
        <v>0.31707317073170604</v>
      </c>
      <c r="I862" s="13">
        <v>-0.12195121951219579</v>
      </c>
      <c r="J862" s="13">
        <v>0.31707317073170604</v>
      </c>
      <c r="K862" s="13" t="s">
        <v>471</v>
      </c>
      <c r="L862" s="13" t="s">
        <v>471</v>
      </c>
      <c r="M862" s="13">
        <v>0.17073170731707199</v>
      </c>
      <c r="N862" s="11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217</v>
      </c>
      <c r="C863" s="51"/>
      <c r="D863" s="49">
        <v>0.22</v>
      </c>
      <c r="E863" s="49">
        <v>1.69</v>
      </c>
      <c r="F863" s="49">
        <v>223.42</v>
      </c>
      <c r="G863" s="49">
        <v>0.37</v>
      </c>
      <c r="H863" s="49">
        <v>0.75</v>
      </c>
      <c r="I863" s="49">
        <v>0.67</v>
      </c>
      <c r="J863" s="49">
        <v>0</v>
      </c>
      <c r="K863" s="49">
        <v>88.56</v>
      </c>
      <c r="L863" s="49" t="s">
        <v>219</v>
      </c>
      <c r="M863" s="49">
        <v>0.15</v>
      </c>
      <c r="N863" s="11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BM864" s="59"/>
    </row>
    <row r="865" spans="1:65" ht="15">
      <c r="B865" s="34" t="s">
        <v>399</v>
      </c>
      <c r="BM865" s="29" t="s">
        <v>67</v>
      </c>
    </row>
    <row r="866" spans="1:65" ht="15">
      <c r="A866" s="26" t="s">
        <v>24</v>
      </c>
      <c r="B866" s="18" t="s">
        <v>116</v>
      </c>
      <c r="C866" s="15" t="s">
        <v>117</v>
      </c>
      <c r="D866" s="16" t="s">
        <v>203</v>
      </c>
      <c r="E866" s="17" t="s">
        <v>203</v>
      </c>
      <c r="F866" s="17" t="s">
        <v>203</v>
      </c>
      <c r="G866" s="17" t="s">
        <v>203</v>
      </c>
      <c r="H866" s="17" t="s">
        <v>203</v>
      </c>
      <c r="I866" s="17" t="s">
        <v>203</v>
      </c>
      <c r="J866" s="11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204</v>
      </c>
      <c r="C867" s="8" t="s">
        <v>204</v>
      </c>
      <c r="D867" s="108" t="s">
        <v>206</v>
      </c>
      <c r="E867" s="109" t="s">
        <v>207</v>
      </c>
      <c r="F867" s="109" t="s">
        <v>208</v>
      </c>
      <c r="G867" s="109" t="s">
        <v>209</v>
      </c>
      <c r="H867" s="109" t="s">
        <v>223</v>
      </c>
      <c r="I867" s="109" t="s">
        <v>224</v>
      </c>
      <c r="J867" s="11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105</v>
      </c>
      <c r="E868" s="10" t="s">
        <v>105</v>
      </c>
      <c r="F868" s="10" t="s">
        <v>105</v>
      </c>
      <c r="G868" s="10" t="s">
        <v>105</v>
      </c>
      <c r="H868" s="10" t="s">
        <v>105</v>
      </c>
      <c r="I868" s="10" t="s">
        <v>225</v>
      </c>
      <c r="J868" s="11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11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1">
        <v>0.25</v>
      </c>
      <c r="E870" s="21">
        <v>0.3</v>
      </c>
      <c r="F870" s="22">
        <v>0.3</v>
      </c>
      <c r="G870" s="102">
        <v>0.25</v>
      </c>
      <c r="H870" s="22">
        <v>0.3</v>
      </c>
      <c r="I870" s="21">
        <v>0.26780626780626798</v>
      </c>
      <c r="J870" s="11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0.26</v>
      </c>
      <c r="E871" s="10">
        <v>0.3</v>
      </c>
      <c r="F871" s="23">
        <v>0.3</v>
      </c>
      <c r="G871" s="10">
        <v>0.28000000000000003</v>
      </c>
      <c r="H871" s="23">
        <v>0.3</v>
      </c>
      <c r="I871" s="10">
        <v>0.26183844011142099</v>
      </c>
      <c r="J871" s="11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0.27</v>
      </c>
      <c r="E872" s="10">
        <v>0.3</v>
      </c>
      <c r="F872" s="23">
        <v>0.3</v>
      </c>
      <c r="G872" s="10">
        <v>0.3</v>
      </c>
      <c r="H872" s="23">
        <v>0.3</v>
      </c>
      <c r="I872" s="10">
        <v>0.31282586027111597</v>
      </c>
      <c r="J872" s="11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0.26</v>
      </c>
      <c r="E873" s="10">
        <v>0.3</v>
      </c>
      <c r="F873" s="23">
        <v>0.3</v>
      </c>
      <c r="G873" s="10">
        <v>0.28999999999999998</v>
      </c>
      <c r="H873" s="23">
        <v>0.3</v>
      </c>
      <c r="I873" s="10">
        <v>0.28602383531961001</v>
      </c>
      <c r="J873" s="11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0.28828092399299904</v>
      </c>
    </row>
    <row r="874" spans="1:65">
      <c r="A874" s="32"/>
      <c r="B874" s="19">
        <v>1</v>
      </c>
      <c r="C874" s="8">
        <v>5</v>
      </c>
      <c r="D874" s="10">
        <v>0.28000000000000003</v>
      </c>
      <c r="E874" s="10">
        <v>0.3</v>
      </c>
      <c r="F874" s="10">
        <v>0.3</v>
      </c>
      <c r="G874" s="10">
        <v>0.28000000000000003</v>
      </c>
      <c r="H874" s="10">
        <v>0.3</v>
      </c>
      <c r="I874" s="10">
        <v>0.25185185185185199</v>
      </c>
      <c r="J874" s="11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52</v>
      </c>
    </row>
    <row r="875" spans="1:65">
      <c r="A875" s="32"/>
      <c r="B875" s="19">
        <v>1</v>
      </c>
      <c r="C875" s="8">
        <v>6</v>
      </c>
      <c r="D875" s="10">
        <v>0.3</v>
      </c>
      <c r="E875" s="10">
        <v>0.3</v>
      </c>
      <c r="F875" s="10">
        <v>0.3</v>
      </c>
      <c r="G875" s="10">
        <v>0.28999999999999998</v>
      </c>
      <c r="H875" s="10">
        <v>0.3</v>
      </c>
      <c r="I875" s="10">
        <v>0.24976700838769797</v>
      </c>
      <c r="J875" s="11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213</v>
      </c>
      <c r="C876" s="12"/>
      <c r="D876" s="24">
        <v>0.27</v>
      </c>
      <c r="E876" s="24">
        <v>0.3</v>
      </c>
      <c r="F876" s="24">
        <v>0.3</v>
      </c>
      <c r="G876" s="24">
        <v>0.28166666666666668</v>
      </c>
      <c r="H876" s="24">
        <v>0.3</v>
      </c>
      <c r="I876" s="24">
        <v>0.27168554395799416</v>
      </c>
      <c r="J876" s="11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214</v>
      </c>
      <c r="C877" s="30"/>
      <c r="D877" s="11">
        <v>0.26500000000000001</v>
      </c>
      <c r="E877" s="11">
        <v>0.3</v>
      </c>
      <c r="F877" s="11">
        <v>0.3</v>
      </c>
      <c r="G877" s="11">
        <v>0.28500000000000003</v>
      </c>
      <c r="H877" s="11">
        <v>0.3</v>
      </c>
      <c r="I877" s="11">
        <v>0.26482235395884446</v>
      </c>
      <c r="J877" s="11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215</v>
      </c>
      <c r="C878" s="30"/>
      <c r="D878" s="25">
        <v>1.7888543819998312E-2</v>
      </c>
      <c r="E878" s="25">
        <v>0</v>
      </c>
      <c r="F878" s="25">
        <v>0</v>
      </c>
      <c r="G878" s="25">
        <v>1.7224014243685078E-2</v>
      </c>
      <c r="H878" s="25">
        <v>0</v>
      </c>
      <c r="I878" s="25">
        <v>2.4016344464753321E-2</v>
      </c>
      <c r="J878" s="182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183"/>
      <c r="AT878" s="183"/>
      <c r="AU878" s="183"/>
      <c r="AV878" s="183"/>
      <c r="AW878" s="183"/>
      <c r="AX878" s="183"/>
      <c r="AY878" s="183"/>
      <c r="AZ878" s="183"/>
      <c r="BA878" s="183"/>
      <c r="BB878" s="183"/>
      <c r="BC878" s="183"/>
      <c r="BD878" s="183"/>
      <c r="BE878" s="183"/>
      <c r="BF878" s="183"/>
      <c r="BG878" s="183"/>
      <c r="BH878" s="183"/>
      <c r="BI878" s="183"/>
      <c r="BJ878" s="183"/>
      <c r="BK878" s="183"/>
      <c r="BL878" s="183"/>
      <c r="BM878" s="60"/>
    </row>
    <row r="879" spans="1:65">
      <c r="A879" s="32"/>
      <c r="B879" s="3" t="s">
        <v>86</v>
      </c>
      <c r="C879" s="30"/>
      <c r="D879" s="13">
        <v>6.625386599999375E-2</v>
      </c>
      <c r="E879" s="13">
        <v>0</v>
      </c>
      <c r="F879" s="13">
        <v>0</v>
      </c>
      <c r="G879" s="13">
        <v>6.1150346427284299E-2</v>
      </c>
      <c r="H879" s="13">
        <v>0</v>
      </c>
      <c r="I879" s="13">
        <v>8.8397579476906352E-2</v>
      </c>
      <c r="J879" s="11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216</v>
      </c>
      <c r="C880" s="30"/>
      <c r="D880" s="13">
        <v>-6.3413574994101829E-2</v>
      </c>
      <c r="E880" s="13">
        <v>4.0651583339886832E-2</v>
      </c>
      <c r="F880" s="13">
        <v>4.0651583339886832E-2</v>
      </c>
      <c r="G880" s="13">
        <v>-2.2943791197550745E-2</v>
      </c>
      <c r="H880" s="13">
        <v>4.0651583339886832E-2</v>
      </c>
      <c r="I880" s="13">
        <v>-5.7566695031849968E-2</v>
      </c>
      <c r="J880" s="11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217</v>
      </c>
      <c r="C881" s="51"/>
      <c r="D881" s="49">
        <v>1.53</v>
      </c>
      <c r="E881" s="49">
        <v>0.67</v>
      </c>
      <c r="F881" s="49">
        <v>0.67</v>
      </c>
      <c r="G881" s="49">
        <v>0.67</v>
      </c>
      <c r="H881" s="49">
        <v>0.67</v>
      </c>
      <c r="I881" s="49">
        <v>1.41</v>
      </c>
      <c r="J881" s="11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BM882" s="59"/>
    </row>
    <row r="883" spans="1:65" ht="15">
      <c r="B883" s="34" t="s">
        <v>400</v>
      </c>
      <c r="BM883" s="29" t="s">
        <v>221</v>
      </c>
    </row>
    <row r="884" spans="1:65" ht="15">
      <c r="A884" s="26" t="s">
        <v>27</v>
      </c>
      <c r="B884" s="18" t="s">
        <v>116</v>
      </c>
      <c r="C884" s="15" t="s">
        <v>117</v>
      </c>
      <c r="D884" s="16" t="s">
        <v>203</v>
      </c>
      <c r="E884" s="17" t="s">
        <v>203</v>
      </c>
      <c r="F884" s="17" t="s">
        <v>203</v>
      </c>
      <c r="G884" s="17" t="s">
        <v>203</v>
      </c>
      <c r="H884" s="11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204</v>
      </c>
      <c r="C885" s="8" t="s">
        <v>204</v>
      </c>
      <c r="D885" s="108" t="s">
        <v>207</v>
      </c>
      <c r="E885" s="109" t="s">
        <v>208</v>
      </c>
      <c r="F885" s="109" t="s">
        <v>222</v>
      </c>
      <c r="G885" s="109" t="s">
        <v>223</v>
      </c>
      <c r="H885" s="11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225</v>
      </c>
      <c r="G886" s="10" t="s">
        <v>105</v>
      </c>
      <c r="H886" s="11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11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103" t="s">
        <v>189</v>
      </c>
      <c r="E888" s="103" t="s">
        <v>189</v>
      </c>
      <c r="F888" s="107" t="s">
        <v>96</v>
      </c>
      <c r="G888" s="21">
        <v>2</v>
      </c>
      <c r="H888" s="11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4" t="s">
        <v>189</v>
      </c>
      <c r="E889" s="104" t="s">
        <v>189</v>
      </c>
      <c r="F889" s="106" t="s">
        <v>96</v>
      </c>
      <c r="G889" s="10">
        <v>2</v>
      </c>
      <c r="H889" s="11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4" t="s">
        <v>189</v>
      </c>
      <c r="E890" s="104" t="s">
        <v>189</v>
      </c>
      <c r="F890" s="106" t="s">
        <v>96</v>
      </c>
      <c r="G890" s="10">
        <v>2</v>
      </c>
      <c r="H890" s="11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4" t="s">
        <v>189</v>
      </c>
      <c r="E891" s="104" t="s">
        <v>189</v>
      </c>
      <c r="F891" s="106" t="s">
        <v>96</v>
      </c>
      <c r="G891" s="10" t="s">
        <v>115</v>
      </c>
      <c r="H891" s="11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 t="s">
        <v>189</v>
      </c>
    </row>
    <row r="892" spans="1:65">
      <c r="A892" s="32"/>
      <c r="B892" s="19">
        <v>1</v>
      </c>
      <c r="C892" s="8">
        <v>5</v>
      </c>
      <c r="D892" s="104" t="s">
        <v>189</v>
      </c>
      <c r="E892" s="104" t="s">
        <v>189</v>
      </c>
      <c r="F892" s="104" t="s">
        <v>96</v>
      </c>
      <c r="G892" s="10">
        <v>2</v>
      </c>
      <c r="H892" s="11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12</v>
      </c>
    </row>
    <row r="893" spans="1:65">
      <c r="A893" s="32"/>
      <c r="B893" s="19">
        <v>1</v>
      </c>
      <c r="C893" s="8">
        <v>6</v>
      </c>
      <c r="D893" s="104" t="s">
        <v>189</v>
      </c>
      <c r="E893" s="104" t="s">
        <v>189</v>
      </c>
      <c r="F893" s="104" t="s">
        <v>96</v>
      </c>
      <c r="G893" s="10">
        <v>1</v>
      </c>
      <c r="H893" s="11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213</v>
      </c>
      <c r="C894" s="12"/>
      <c r="D894" s="24" t="s">
        <v>471</v>
      </c>
      <c r="E894" s="24" t="s">
        <v>471</v>
      </c>
      <c r="F894" s="24" t="s">
        <v>471</v>
      </c>
      <c r="G894" s="24">
        <v>1.8</v>
      </c>
      <c r="H894" s="11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214</v>
      </c>
      <c r="C895" s="30"/>
      <c r="D895" s="11" t="s">
        <v>471</v>
      </c>
      <c r="E895" s="11" t="s">
        <v>471</v>
      </c>
      <c r="F895" s="11" t="s">
        <v>471</v>
      </c>
      <c r="G895" s="11">
        <v>2</v>
      </c>
      <c r="H895" s="11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215</v>
      </c>
      <c r="C896" s="30"/>
      <c r="D896" s="25" t="s">
        <v>471</v>
      </c>
      <c r="E896" s="25" t="s">
        <v>471</v>
      </c>
      <c r="F896" s="25" t="s">
        <v>471</v>
      </c>
      <c r="G896" s="25">
        <v>0.44721359549995815</v>
      </c>
      <c r="H896" s="11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 t="s">
        <v>471</v>
      </c>
      <c r="E897" s="13" t="s">
        <v>471</v>
      </c>
      <c r="F897" s="13" t="s">
        <v>471</v>
      </c>
      <c r="G897" s="13">
        <v>0.24845199749997673</v>
      </c>
      <c r="H897" s="11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216</v>
      </c>
      <c r="C898" s="30"/>
      <c r="D898" s="13" t="s">
        <v>471</v>
      </c>
      <c r="E898" s="13" t="s">
        <v>471</v>
      </c>
      <c r="F898" s="13" t="s">
        <v>471</v>
      </c>
      <c r="G898" s="13" t="s">
        <v>471</v>
      </c>
      <c r="H898" s="11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217</v>
      </c>
      <c r="C899" s="51"/>
      <c r="D899" s="49">
        <v>0</v>
      </c>
      <c r="E899" s="49">
        <v>0</v>
      </c>
      <c r="F899" s="49">
        <v>52.82</v>
      </c>
      <c r="G899" s="49">
        <v>1.35</v>
      </c>
      <c r="H899" s="11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BM900" s="59"/>
    </row>
    <row r="901" spans="1:65" ht="15">
      <c r="B901" s="34" t="s">
        <v>401</v>
      </c>
      <c r="BM901" s="29" t="s">
        <v>67</v>
      </c>
    </row>
    <row r="902" spans="1:65" ht="15">
      <c r="A902" s="26" t="s">
        <v>30</v>
      </c>
      <c r="B902" s="18" t="s">
        <v>116</v>
      </c>
      <c r="C902" s="15" t="s">
        <v>117</v>
      </c>
      <c r="D902" s="16" t="s">
        <v>203</v>
      </c>
      <c r="E902" s="17" t="s">
        <v>203</v>
      </c>
      <c r="F902" s="17" t="s">
        <v>203</v>
      </c>
      <c r="G902" s="17" t="s">
        <v>203</v>
      </c>
      <c r="H902" s="17" t="s">
        <v>203</v>
      </c>
      <c r="I902" s="17" t="s">
        <v>203</v>
      </c>
      <c r="J902" s="17" t="s">
        <v>203</v>
      </c>
      <c r="K902" s="17" t="s">
        <v>203</v>
      </c>
      <c r="L902" s="17" t="s">
        <v>203</v>
      </c>
      <c r="M902" s="11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204</v>
      </c>
      <c r="C903" s="8" t="s">
        <v>204</v>
      </c>
      <c r="D903" s="108" t="s">
        <v>226</v>
      </c>
      <c r="E903" s="109" t="s">
        <v>227</v>
      </c>
      <c r="F903" s="109" t="s">
        <v>206</v>
      </c>
      <c r="G903" s="109" t="s">
        <v>207</v>
      </c>
      <c r="H903" s="109" t="s">
        <v>208</v>
      </c>
      <c r="I903" s="109" t="s">
        <v>209</v>
      </c>
      <c r="J903" s="109" t="s">
        <v>222</v>
      </c>
      <c r="K903" s="109" t="s">
        <v>223</v>
      </c>
      <c r="L903" s="109" t="s">
        <v>224</v>
      </c>
      <c r="M903" s="11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105</v>
      </c>
      <c r="E904" s="10" t="s">
        <v>105</v>
      </c>
      <c r="F904" s="10" t="s">
        <v>105</v>
      </c>
      <c r="G904" s="10" t="s">
        <v>105</v>
      </c>
      <c r="H904" s="10" t="s">
        <v>105</v>
      </c>
      <c r="I904" s="10" t="s">
        <v>105</v>
      </c>
      <c r="J904" s="10" t="s">
        <v>225</v>
      </c>
      <c r="K904" s="10" t="s">
        <v>105</v>
      </c>
      <c r="L904" s="10" t="s">
        <v>225</v>
      </c>
      <c r="M904" s="11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11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102">
        <v>6.7</v>
      </c>
      <c r="E906" s="21">
        <v>6.1</v>
      </c>
      <c r="F906" s="22">
        <v>6.31</v>
      </c>
      <c r="G906" s="103">
        <v>7</v>
      </c>
      <c r="H906" s="22">
        <v>6.8</v>
      </c>
      <c r="I906" s="21">
        <v>6.33</v>
      </c>
      <c r="J906" s="107" t="s">
        <v>96</v>
      </c>
      <c r="K906" s="103">
        <v>7.2</v>
      </c>
      <c r="L906" s="21">
        <v>6.5289648622982002</v>
      </c>
      <c r="M906" s="11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>
        <v>6.4</v>
      </c>
      <c r="E907" s="10">
        <v>6.4</v>
      </c>
      <c r="F907" s="23">
        <v>6.82</v>
      </c>
      <c r="G907" s="104">
        <v>7.7000000000000011</v>
      </c>
      <c r="H907" s="23">
        <v>6.5</v>
      </c>
      <c r="I907" s="10">
        <v>6.35</v>
      </c>
      <c r="J907" s="106" t="s">
        <v>96</v>
      </c>
      <c r="K907" s="104">
        <v>7.3</v>
      </c>
      <c r="L907" s="10">
        <v>6.0232126276694498</v>
      </c>
      <c r="M907" s="11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>
        <v>6.5</v>
      </c>
      <c r="E908" s="10">
        <v>6.4</v>
      </c>
      <c r="F908" s="23">
        <v>6.99</v>
      </c>
      <c r="G908" s="104">
        <v>7.2</v>
      </c>
      <c r="H908" s="23">
        <v>6.7</v>
      </c>
      <c r="I908" s="10">
        <v>6.55</v>
      </c>
      <c r="J908" s="106" t="s">
        <v>96</v>
      </c>
      <c r="K908" s="106">
        <v>6.9</v>
      </c>
      <c r="L908" s="11">
        <v>6.4598540145985401</v>
      </c>
      <c r="M908" s="11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>
        <v>6.4</v>
      </c>
      <c r="E909" s="10">
        <v>7</v>
      </c>
      <c r="F909" s="23">
        <v>7.2</v>
      </c>
      <c r="G909" s="104">
        <v>7.7000000000000011</v>
      </c>
      <c r="H909" s="23">
        <v>6.5</v>
      </c>
      <c r="I909" s="10">
        <v>6.01</v>
      </c>
      <c r="J909" s="106" t="s">
        <v>96</v>
      </c>
      <c r="K909" s="106">
        <v>7</v>
      </c>
      <c r="L909" s="11">
        <v>6.6067172264355403</v>
      </c>
      <c r="M909" s="11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6.4839886145588608</v>
      </c>
    </row>
    <row r="910" spans="1:65">
      <c r="A910" s="32"/>
      <c r="B910" s="19">
        <v>1</v>
      </c>
      <c r="C910" s="8">
        <v>5</v>
      </c>
      <c r="D910" s="10">
        <v>6.4</v>
      </c>
      <c r="E910" s="10">
        <v>6.2</v>
      </c>
      <c r="F910" s="10">
        <v>6.5</v>
      </c>
      <c r="G910" s="104">
        <v>7.2</v>
      </c>
      <c r="H910" s="10">
        <v>6.7</v>
      </c>
      <c r="I910" s="10">
        <v>6.92</v>
      </c>
      <c r="J910" s="104" t="s">
        <v>96</v>
      </c>
      <c r="K910" s="104">
        <v>7</v>
      </c>
      <c r="L910" s="10">
        <v>6.5407407407407403</v>
      </c>
      <c r="M910" s="110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53</v>
      </c>
    </row>
    <row r="911" spans="1:65">
      <c r="A911" s="32"/>
      <c r="B911" s="19">
        <v>1</v>
      </c>
      <c r="C911" s="8">
        <v>6</v>
      </c>
      <c r="D911" s="10">
        <v>6.5</v>
      </c>
      <c r="E911" s="10">
        <v>5.8</v>
      </c>
      <c r="F911" s="10">
        <v>6.37</v>
      </c>
      <c r="G911" s="104">
        <v>7.3</v>
      </c>
      <c r="H911" s="10">
        <v>6.6</v>
      </c>
      <c r="I911" s="10">
        <v>6.37</v>
      </c>
      <c r="J911" s="104" t="s">
        <v>96</v>
      </c>
      <c r="K911" s="104">
        <v>7</v>
      </c>
      <c r="L911" s="10">
        <v>6.2041006523765203</v>
      </c>
      <c r="M911" s="110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213</v>
      </c>
      <c r="C912" s="12"/>
      <c r="D912" s="24">
        <v>6.4833333333333334</v>
      </c>
      <c r="E912" s="24">
        <v>6.3166666666666664</v>
      </c>
      <c r="F912" s="24">
        <v>6.6983333333333315</v>
      </c>
      <c r="G912" s="24">
        <v>7.3500000000000005</v>
      </c>
      <c r="H912" s="24">
        <v>6.6333333333333337</v>
      </c>
      <c r="I912" s="24">
        <v>6.4216666666666669</v>
      </c>
      <c r="J912" s="24" t="s">
        <v>471</v>
      </c>
      <c r="K912" s="24">
        <v>7.0666666666666664</v>
      </c>
      <c r="L912" s="24">
        <v>6.393931687353164</v>
      </c>
      <c r="M912" s="11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214</v>
      </c>
      <c r="C913" s="30"/>
      <c r="D913" s="11">
        <v>6.45</v>
      </c>
      <c r="E913" s="11">
        <v>6.3000000000000007</v>
      </c>
      <c r="F913" s="11">
        <v>6.66</v>
      </c>
      <c r="G913" s="11">
        <v>7.25</v>
      </c>
      <c r="H913" s="11">
        <v>6.65</v>
      </c>
      <c r="I913" s="11">
        <v>6.3599999999999994</v>
      </c>
      <c r="J913" s="11" t="s">
        <v>471</v>
      </c>
      <c r="K913" s="11">
        <v>7</v>
      </c>
      <c r="L913" s="11">
        <v>6.4944094384483702</v>
      </c>
      <c r="M913" s="11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215</v>
      </c>
      <c r="C914" s="30"/>
      <c r="D914" s="25">
        <v>0.11690451944500113</v>
      </c>
      <c r="E914" s="25">
        <v>0.40207793606049408</v>
      </c>
      <c r="F914" s="25">
        <v>0.36041180150858931</v>
      </c>
      <c r="G914" s="25">
        <v>0.28809720581775916</v>
      </c>
      <c r="H914" s="25">
        <v>0.12110601416389968</v>
      </c>
      <c r="I914" s="25">
        <v>0.30016106787301161</v>
      </c>
      <c r="J914" s="25" t="s">
        <v>471</v>
      </c>
      <c r="K914" s="25">
        <v>0.15055453054181611</v>
      </c>
      <c r="L914" s="25">
        <v>0.22929402016511372</v>
      </c>
      <c r="M914" s="182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83"/>
      <c r="AT914" s="183"/>
      <c r="AU914" s="183"/>
      <c r="AV914" s="183"/>
      <c r="AW914" s="183"/>
      <c r="AX914" s="183"/>
      <c r="AY914" s="183"/>
      <c r="AZ914" s="183"/>
      <c r="BA914" s="183"/>
      <c r="BB914" s="183"/>
      <c r="BC914" s="183"/>
      <c r="BD914" s="183"/>
      <c r="BE914" s="183"/>
      <c r="BF914" s="183"/>
      <c r="BG914" s="183"/>
      <c r="BH914" s="183"/>
      <c r="BI914" s="183"/>
      <c r="BJ914" s="183"/>
      <c r="BK914" s="183"/>
      <c r="BL914" s="183"/>
      <c r="BM914" s="60"/>
    </row>
    <row r="915" spans="1:65">
      <c r="A915" s="32"/>
      <c r="B915" s="3" t="s">
        <v>86</v>
      </c>
      <c r="C915" s="30"/>
      <c r="D915" s="13">
        <v>1.8031545415681409E-2</v>
      </c>
      <c r="E915" s="13">
        <v>6.3653499112479278E-2</v>
      </c>
      <c r="F915" s="13">
        <v>5.3806190819893913E-2</v>
      </c>
      <c r="G915" s="13">
        <v>3.9196898750715532E-2</v>
      </c>
      <c r="H915" s="13">
        <v>1.8257188064909498E-2</v>
      </c>
      <c r="I915" s="13">
        <v>4.6741925959981043E-2</v>
      </c>
      <c r="J915" s="13" t="s">
        <v>471</v>
      </c>
      <c r="K915" s="13">
        <v>2.1304886397426809E-2</v>
      </c>
      <c r="L915" s="13">
        <v>3.5861193296550908E-2</v>
      </c>
      <c r="M915" s="11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216</v>
      </c>
      <c r="C916" s="30"/>
      <c r="D916" s="13">
        <v>-1.010614398760934E-4</v>
      </c>
      <c r="E916" s="13">
        <v>-2.5805404333452575E-2</v>
      </c>
      <c r="F916" s="13">
        <v>3.30575408928373E-2</v>
      </c>
      <c r="G916" s="13">
        <v>0.13356152160672163</v>
      </c>
      <c r="H916" s="13">
        <v>2.303284716434284E-2</v>
      </c>
      <c r="I916" s="13">
        <v>-9.6116683104993106E-3</v>
      </c>
      <c r="J916" s="13" t="s">
        <v>471</v>
      </c>
      <c r="K916" s="13">
        <v>8.9864138687641537E-2</v>
      </c>
      <c r="L916" s="13">
        <v>-1.3889124821022558E-2</v>
      </c>
      <c r="M916" s="11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217</v>
      </c>
      <c r="C917" s="51"/>
      <c r="D917" s="49">
        <v>0.42</v>
      </c>
      <c r="E917" s="49">
        <v>0.89</v>
      </c>
      <c r="F917" s="49">
        <v>0.18</v>
      </c>
      <c r="G917" s="49">
        <v>2.02</v>
      </c>
      <c r="H917" s="49">
        <v>0</v>
      </c>
      <c r="I917" s="49">
        <v>0.6</v>
      </c>
      <c r="J917" s="49">
        <v>122.15</v>
      </c>
      <c r="K917" s="49">
        <v>1.22</v>
      </c>
      <c r="L917" s="49">
        <v>0.67</v>
      </c>
      <c r="M917" s="11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BM918" s="59"/>
    </row>
    <row r="919" spans="1:65" ht="15">
      <c r="B919" s="34" t="s">
        <v>402</v>
      </c>
      <c r="BM919" s="29" t="s">
        <v>221</v>
      </c>
    </row>
    <row r="920" spans="1:65" ht="15">
      <c r="A920" s="26" t="s">
        <v>63</v>
      </c>
      <c r="B920" s="18" t="s">
        <v>116</v>
      </c>
      <c r="C920" s="15" t="s">
        <v>117</v>
      </c>
      <c r="D920" s="16" t="s">
        <v>203</v>
      </c>
      <c r="E920" s="17" t="s">
        <v>203</v>
      </c>
      <c r="F920" s="17" t="s">
        <v>203</v>
      </c>
      <c r="G920" s="17" t="s">
        <v>203</v>
      </c>
      <c r="H920" s="17" t="s">
        <v>203</v>
      </c>
      <c r="I920" s="17" t="s">
        <v>203</v>
      </c>
      <c r="J920" s="17" t="s">
        <v>203</v>
      </c>
      <c r="K920" s="17" t="s">
        <v>203</v>
      </c>
      <c r="L920" s="17" t="s">
        <v>203</v>
      </c>
      <c r="M920" s="17" t="s">
        <v>203</v>
      </c>
      <c r="N920" s="11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204</v>
      </c>
      <c r="C921" s="8" t="s">
        <v>204</v>
      </c>
      <c r="D921" s="108" t="s">
        <v>226</v>
      </c>
      <c r="E921" s="109" t="s">
        <v>228</v>
      </c>
      <c r="F921" s="109" t="s">
        <v>206</v>
      </c>
      <c r="G921" s="109" t="s">
        <v>207</v>
      </c>
      <c r="H921" s="109" t="s">
        <v>208</v>
      </c>
      <c r="I921" s="109" t="s">
        <v>209</v>
      </c>
      <c r="J921" s="109" t="s">
        <v>222</v>
      </c>
      <c r="K921" s="109" t="s">
        <v>223</v>
      </c>
      <c r="L921" s="109" t="s">
        <v>224</v>
      </c>
      <c r="M921" s="109" t="s">
        <v>231</v>
      </c>
      <c r="N921" s="11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1</v>
      </c>
    </row>
    <row r="922" spans="1:65">
      <c r="A922" s="32"/>
      <c r="B922" s="19"/>
      <c r="C922" s="8"/>
      <c r="D922" s="9" t="s">
        <v>107</v>
      </c>
      <c r="E922" s="10" t="s">
        <v>99</v>
      </c>
      <c r="F922" s="10" t="s">
        <v>107</v>
      </c>
      <c r="G922" s="10" t="s">
        <v>107</v>
      </c>
      <c r="H922" s="10" t="s">
        <v>107</v>
      </c>
      <c r="I922" s="10" t="s">
        <v>107</v>
      </c>
      <c r="J922" s="10" t="s">
        <v>225</v>
      </c>
      <c r="K922" s="10" t="s">
        <v>107</v>
      </c>
      <c r="L922" s="10" t="s">
        <v>225</v>
      </c>
      <c r="M922" s="10" t="s">
        <v>107</v>
      </c>
      <c r="N922" s="11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3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11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230">
        <v>0.11</v>
      </c>
      <c r="E924" s="211">
        <v>0.10199999999999999</v>
      </c>
      <c r="F924" s="203">
        <v>0.10199999999999999</v>
      </c>
      <c r="G924" s="201">
        <v>0.1</v>
      </c>
      <c r="H924" s="203">
        <v>0.1</v>
      </c>
      <c r="I924" s="211">
        <v>7.1999999999999995E-2</v>
      </c>
      <c r="J924" s="203">
        <v>0.10231516041132818</v>
      </c>
      <c r="K924" s="211">
        <v>0.09</v>
      </c>
      <c r="L924" s="201">
        <v>9.9371367061356297E-2</v>
      </c>
      <c r="M924" s="211">
        <v>0.114</v>
      </c>
      <c r="N924" s="182"/>
      <c r="O924" s="183"/>
      <c r="P924" s="183"/>
      <c r="Q924" s="183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  <c r="AG924" s="183"/>
      <c r="AH924" s="183"/>
      <c r="AI924" s="183"/>
      <c r="AJ924" s="183"/>
      <c r="AK924" s="183"/>
      <c r="AL924" s="183"/>
      <c r="AM924" s="183"/>
      <c r="AN924" s="183"/>
      <c r="AO924" s="183"/>
      <c r="AP924" s="183"/>
      <c r="AQ924" s="183"/>
      <c r="AR924" s="183"/>
      <c r="AS924" s="183"/>
      <c r="AT924" s="183"/>
      <c r="AU924" s="183"/>
      <c r="AV924" s="183"/>
      <c r="AW924" s="183"/>
      <c r="AX924" s="183"/>
      <c r="AY924" s="183"/>
      <c r="AZ924" s="183"/>
      <c r="BA924" s="183"/>
      <c r="BB924" s="183"/>
      <c r="BC924" s="183"/>
      <c r="BD924" s="183"/>
      <c r="BE924" s="183"/>
      <c r="BF924" s="183"/>
      <c r="BG924" s="183"/>
      <c r="BH924" s="183"/>
      <c r="BI924" s="183"/>
      <c r="BJ924" s="183"/>
      <c r="BK924" s="183"/>
      <c r="BL924" s="183"/>
      <c r="BM924" s="205">
        <v>1</v>
      </c>
    </row>
    <row r="925" spans="1:65">
      <c r="A925" s="32"/>
      <c r="B925" s="19">
        <v>1</v>
      </c>
      <c r="C925" s="8">
        <v>2</v>
      </c>
      <c r="D925" s="206">
        <v>0.1</v>
      </c>
      <c r="E925" s="209">
        <v>0.108</v>
      </c>
      <c r="F925" s="207">
        <v>0.10199999999999999</v>
      </c>
      <c r="G925" s="206">
        <v>0.1</v>
      </c>
      <c r="H925" s="207">
        <v>0.1</v>
      </c>
      <c r="I925" s="209">
        <v>0.09</v>
      </c>
      <c r="J925" s="207">
        <v>0.10115398865097409</v>
      </c>
      <c r="K925" s="209">
        <v>0.09</v>
      </c>
      <c r="L925" s="206">
        <v>9.9655502392344497E-2</v>
      </c>
      <c r="M925" s="209">
        <v>0.108</v>
      </c>
      <c r="N925" s="182"/>
      <c r="O925" s="183"/>
      <c r="P925" s="183"/>
      <c r="Q925" s="183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  <c r="AG925" s="183"/>
      <c r="AH925" s="183"/>
      <c r="AI925" s="183"/>
      <c r="AJ925" s="183"/>
      <c r="AK925" s="183"/>
      <c r="AL925" s="183"/>
      <c r="AM925" s="183"/>
      <c r="AN925" s="183"/>
      <c r="AO925" s="183"/>
      <c r="AP925" s="183"/>
      <c r="AQ925" s="183"/>
      <c r="AR925" s="183"/>
      <c r="AS925" s="183"/>
      <c r="AT925" s="183"/>
      <c r="AU925" s="183"/>
      <c r="AV925" s="183"/>
      <c r="AW925" s="183"/>
      <c r="AX925" s="183"/>
      <c r="AY925" s="183"/>
      <c r="AZ925" s="183"/>
      <c r="BA925" s="183"/>
      <c r="BB925" s="183"/>
      <c r="BC925" s="183"/>
      <c r="BD925" s="183"/>
      <c r="BE925" s="183"/>
      <c r="BF925" s="183"/>
      <c r="BG925" s="183"/>
      <c r="BH925" s="183"/>
      <c r="BI925" s="183"/>
      <c r="BJ925" s="183"/>
      <c r="BK925" s="183"/>
      <c r="BL925" s="183"/>
      <c r="BM925" s="205" t="e">
        <v>#N/A</v>
      </c>
    </row>
    <row r="926" spans="1:65">
      <c r="A926" s="32"/>
      <c r="B926" s="19">
        <v>1</v>
      </c>
      <c r="C926" s="8">
        <v>3</v>
      </c>
      <c r="D926" s="206">
        <v>0.1</v>
      </c>
      <c r="E926" s="209">
        <v>0.108</v>
      </c>
      <c r="F926" s="207">
        <v>0.10199999999999999</v>
      </c>
      <c r="G926" s="206">
        <v>0.1</v>
      </c>
      <c r="H926" s="207">
        <v>0.1</v>
      </c>
      <c r="I926" s="209">
        <v>0.09</v>
      </c>
      <c r="J926" s="207">
        <v>0.10215124304944201</v>
      </c>
      <c r="K926" s="208">
        <v>0.09</v>
      </c>
      <c r="L926" s="25">
        <v>9.95965417867435E-2</v>
      </c>
      <c r="M926" s="208">
        <v>0.108</v>
      </c>
      <c r="N926" s="182"/>
      <c r="O926" s="183"/>
      <c r="P926" s="183"/>
      <c r="Q926" s="183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  <c r="AG926" s="183"/>
      <c r="AH926" s="183"/>
      <c r="AI926" s="183"/>
      <c r="AJ926" s="183"/>
      <c r="AK926" s="183"/>
      <c r="AL926" s="183"/>
      <c r="AM926" s="183"/>
      <c r="AN926" s="183"/>
      <c r="AO926" s="183"/>
      <c r="AP926" s="183"/>
      <c r="AQ926" s="183"/>
      <c r="AR926" s="183"/>
      <c r="AS926" s="183"/>
      <c r="AT926" s="183"/>
      <c r="AU926" s="183"/>
      <c r="AV926" s="183"/>
      <c r="AW926" s="183"/>
      <c r="AX926" s="183"/>
      <c r="AY926" s="183"/>
      <c r="AZ926" s="183"/>
      <c r="BA926" s="183"/>
      <c r="BB926" s="183"/>
      <c r="BC926" s="183"/>
      <c r="BD926" s="183"/>
      <c r="BE926" s="183"/>
      <c r="BF926" s="183"/>
      <c r="BG926" s="183"/>
      <c r="BH926" s="183"/>
      <c r="BI926" s="183"/>
      <c r="BJ926" s="183"/>
      <c r="BK926" s="183"/>
      <c r="BL926" s="183"/>
      <c r="BM926" s="205">
        <v>16</v>
      </c>
    </row>
    <row r="927" spans="1:65">
      <c r="A927" s="32"/>
      <c r="B927" s="19">
        <v>1</v>
      </c>
      <c r="C927" s="8">
        <v>4</v>
      </c>
      <c r="D927" s="206">
        <v>0.1</v>
      </c>
      <c r="E927" s="209">
        <v>0.108</v>
      </c>
      <c r="F927" s="207">
        <v>0.10199999999999999</v>
      </c>
      <c r="G927" s="206">
        <v>0.1</v>
      </c>
      <c r="H927" s="207">
        <v>0.1</v>
      </c>
      <c r="I927" s="209">
        <v>8.4000000000000005E-2</v>
      </c>
      <c r="J927" s="207">
        <v>9.9890817725396736E-2</v>
      </c>
      <c r="K927" s="208">
        <v>0.1</v>
      </c>
      <c r="L927" s="25">
        <v>9.870544090056288E-2</v>
      </c>
      <c r="M927" s="208">
        <v>0.114</v>
      </c>
      <c r="N927" s="182"/>
      <c r="O927" s="183"/>
      <c r="P927" s="183"/>
      <c r="Q927" s="183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  <c r="AG927" s="183"/>
      <c r="AH927" s="183"/>
      <c r="AI927" s="183"/>
      <c r="AJ927" s="183"/>
      <c r="AK927" s="183"/>
      <c r="AL927" s="183"/>
      <c r="AM927" s="183"/>
      <c r="AN927" s="183"/>
      <c r="AO927" s="183"/>
      <c r="AP927" s="183"/>
      <c r="AQ927" s="183"/>
      <c r="AR927" s="183"/>
      <c r="AS927" s="183"/>
      <c r="AT927" s="183"/>
      <c r="AU927" s="183"/>
      <c r="AV927" s="183"/>
      <c r="AW927" s="183"/>
      <c r="AX927" s="183"/>
      <c r="AY927" s="183"/>
      <c r="AZ927" s="183"/>
      <c r="BA927" s="183"/>
      <c r="BB927" s="183"/>
      <c r="BC927" s="183"/>
      <c r="BD927" s="183"/>
      <c r="BE927" s="183"/>
      <c r="BF927" s="183"/>
      <c r="BG927" s="183"/>
      <c r="BH927" s="183"/>
      <c r="BI927" s="183"/>
      <c r="BJ927" s="183"/>
      <c r="BK927" s="183"/>
      <c r="BL927" s="183"/>
      <c r="BM927" s="205">
        <v>0.100485582170646</v>
      </c>
    </row>
    <row r="928" spans="1:65">
      <c r="A928" s="32"/>
      <c r="B928" s="19">
        <v>1</v>
      </c>
      <c r="C928" s="8">
        <v>5</v>
      </c>
      <c r="D928" s="206">
        <v>0.1</v>
      </c>
      <c r="E928" s="209">
        <v>0.10199999999999999</v>
      </c>
      <c r="F928" s="206">
        <v>0.10199999999999999</v>
      </c>
      <c r="G928" s="206">
        <v>0.1</v>
      </c>
      <c r="H928" s="206">
        <v>0.1</v>
      </c>
      <c r="I928" s="209">
        <v>0.10199999999999999</v>
      </c>
      <c r="J928" s="206">
        <v>0.10178427304446742</v>
      </c>
      <c r="K928" s="209">
        <v>0.1</v>
      </c>
      <c r="L928" s="206">
        <v>0.10004730368968801</v>
      </c>
      <c r="M928" s="209">
        <v>0.108</v>
      </c>
      <c r="N928" s="182"/>
      <c r="O928" s="183"/>
      <c r="P928" s="183"/>
      <c r="Q928" s="183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  <c r="AG928" s="183"/>
      <c r="AH928" s="183"/>
      <c r="AI928" s="183"/>
      <c r="AJ928" s="183"/>
      <c r="AK928" s="183"/>
      <c r="AL928" s="183"/>
      <c r="AM928" s="183"/>
      <c r="AN928" s="183"/>
      <c r="AO928" s="183"/>
      <c r="AP928" s="183"/>
      <c r="AQ928" s="183"/>
      <c r="AR928" s="183"/>
      <c r="AS928" s="183"/>
      <c r="AT928" s="183"/>
      <c r="AU928" s="183"/>
      <c r="AV928" s="183"/>
      <c r="AW928" s="183"/>
      <c r="AX928" s="183"/>
      <c r="AY928" s="183"/>
      <c r="AZ928" s="183"/>
      <c r="BA928" s="183"/>
      <c r="BB928" s="183"/>
      <c r="BC928" s="183"/>
      <c r="BD928" s="183"/>
      <c r="BE928" s="183"/>
      <c r="BF928" s="183"/>
      <c r="BG928" s="183"/>
      <c r="BH928" s="183"/>
      <c r="BI928" s="183"/>
      <c r="BJ928" s="183"/>
      <c r="BK928" s="183"/>
      <c r="BL928" s="183"/>
      <c r="BM928" s="205">
        <v>13</v>
      </c>
    </row>
    <row r="929" spans="1:65">
      <c r="A929" s="32"/>
      <c r="B929" s="19">
        <v>1</v>
      </c>
      <c r="C929" s="8">
        <v>6</v>
      </c>
      <c r="D929" s="206">
        <v>0.1</v>
      </c>
      <c r="E929" s="209">
        <v>0.114</v>
      </c>
      <c r="F929" s="206">
        <v>0.10199999999999999</v>
      </c>
      <c r="G929" s="206">
        <v>0.1</v>
      </c>
      <c r="H929" s="206">
        <v>0.1</v>
      </c>
      <c r="I929" s="209">
        <v>0.09</v>
      </c>
      <c r="J929" s="206">
        <v>0.10359775701707699</v>
      </c>
      <c r="K929" s="209">
        <v>0.09</v>
      </c>
      <c r="L929" s="206">
        <v>9.7737430167597811E-2</v>
      </c>
      <c r="M929" s="209">
        <v>0.108</v>
      </c>
      <c r="N929" s="182"/>
      <c r="O929" s="183"/>
      <c r="P929" s="183"/>
      <c r="Q929" s="183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  <c r="AG929" s="183"/>
      <c r="AH929" s="183"/>
      <c r="AI929" s="183"/>
      <c r="AJ929" s="183"/>
      <c r="AK929" s="183"/>
      <c r="AL929" s="183"/>
      <c r="AM929" s="183"/>
      <c r="AN929" s="183"/>
      <c r="AO929" s="183"/>
      <c r="AP929" s="183"/>
      <c r="AQ929" s="183"/>
      <c r="AR929" s="183"/>
      <c r="AS929" s="183"/>
      <c r="AT929" s="183"/>
      <c r="AU929" s="183"/>
      <c r="AV929" s="183"/>
      <c r="AW929" s="183"/>
      <c r="AX929" s="183"/>
      <c r="AY929" s="183"/>
      <c r="AZ929" s="183"/>
      <c r="BA929" s="183"/>
      <c r="BB929" s="183"/>
      <c r="BC929" s="183"/>
      <c r="BD929" s="183"/>
      <c r="BE929" s="183"/>
      <c r="BF929" s="183"/>
      <c r="BG929" s="183"/>
      <c r="BH929" s="183"/>
      <c r="BI929" s="183"/>
      <c r="BJ929" s="183"/>
      <c r="BK929" s="183"/>
      <c r="BL929" s="183"/>
      <c r="BM929" s="60"/>
    </row>
    <row r="930" spans="1:65">
      <c r="A930" s="32"/>
      <c r="B930" s="20" t="s">
        <v>213</v>
      </c>
      <c r="C930" s="12"/>
      <c r="D930" s="210">
        <v>0.10166666666666667</v>
      </c>
      <c r="E930" s="210">
        <v>0.107</v>
      </c>
      <c r="F930" s="210">
        <v>0.10199999999999999</v>
      </c>
      <c r="G930" s="210">
        <v>9.9999999999999992E-2</v>
      </c>
      <c r="H930" s="210">
        <v>9.9999999999999992E-2</v>
      </c>
      <c r="I930" s="210">
        <v>8.8000000000000009E-2</v>
      </c>
      <c r="J930" s="210">
        <v>0.10181553998311425</v>
      </c>
      <c r="K930" s="210">
        <v>9.3333333333333324E-2</v>
      </c>
      <c r="L930" s="210">
        <v>9.9185597666382172E-2</v>
      </c>
      <c r="M930" s="210">
        <v>0.11</v>
      </c>
      <c r="N930" s="182"/>
      <c r="O930" s="183"/>
      <c r="P930" s="183"/>
      <c r="Q930" s="183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  <c r="AG930" s="183"/>
      <c r="AH930" s="183"/>
      <c r="AI930" s="183"/>
      <c r="AJ930" s="183"/>
      <c r="AK930" s="183"/>
      <c r="AL930" s="183"/>
      <c r="AM930" s="183"/>
      <c r="AN930" s="183"/>
      <c r="AO930" s="183"/>
      <c r="AP930" s="183"/>
      <c r="AQ930" s="183"/>
      <c r="AR930" s="183"/>
      <c r="AS930" s="183"/>
      <c r="AT930" s="183"/>
      <c r="AU930" s="183"/>
      <c r="AV930" s="183"/>
      <c r="AW930" s="183"/>
      <c r="AX930" s="183"/>
      <c r="AY930" s="183"/>
      <c r="AZ930" s="183"/>
      <c r="BA930" s="183"/>
      <c r="BB930" s="183"/>
      <c r="BC930" s="183"/>
      <c r="BD930" s="183"/>
      <c r="BE930" s="183"/>
      <c r="BF930" s="183"/>
      <c r="BG930" s="183"/>
      <c r="BH930" s="183"/>
      <c r="BI930" s="183"/>
      <c r="BJ930" s="183"/>
      <c r="BK930" s="183"/>
      <c r="BL930" s="183"/>
      <c r="BM930" s="60"/>
    </row>
    <row r="931" spans="1:65">
      <c r="A931" s="32"/>
      <c r="B931" s="3" t="s">
        <v>214</v>
      </c>
      <c r="C931" s="30"/>
      <c r="D931" s="25">
        <v>0.1</v>
      </c>
      <c r="E931" s="25">
        <v>0.108</v>
      </c>
      <c r="F931" s="25">
        <v>0.10199999999999999</v>
      </c>
      <c r="G931" s="25">
        <v>0.1</v>
      </c>
      <c r="H931" s="25">
        <v>0.1</v>
      </c>
      <c r="I931" s="25">
        <v>0.09</v>
      </c>
      <c r="J931" s="25">
        <v>0.10196775804695471</v>
      </c>
      <c r="K931" s="25">
        <v>0.09</v>
      </c>
      <c r="L931" s="25">
        <v>9.9483954424049892E-2</v>
      </c>
      <c r="M931" s="25">
        <v>0.108</v>
      </c>
      <c r="N931" s="182"/>
      <c r="O931" s="183"/>
      <c r="P931" s="183"/>
      <c r="Q931" s="183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  <c r="AG931" s="183"/>
      <c r="AH931" s="183"/>
      <c r="AI931" s="183"/>
      <c r="AJ931" s="183"/>
      <c r="AK931" s="183"/>
      <c r="AL931" s="183"/>
      <c r="AM931" s="183"/>
      <c r="AN931" s="183"/>
      <c r="AO931" s="183"/>
      <c r="AP931" s="183"/>
      <c r="AQ931" s="183"/>
      <c r="AR931" s="183"/>
      <c r="AS931" s="183"/>
      <c r="AT931" s="183"/>
      <c r="AU931" s="183"/>
      <c r="AV931" s="183"/>
      <c r="AW931" s="183"/>
      <c r="AX931" s="183"/>
      <c r="AY931" s="183"/>
      <c r="AZ931" s="183"/>
      <c r="BA931" s="183"/>
      <c r="BB931" s="183"/>
      <c r="BC931" s="183"/>
      <c r="BD931" s="183"/>
      <c r="BE931" s="183"/>
      <c r="BF931" s="183"/>
      <c r="BG931" s="183"/>
      <c r="BH931" s="183"/>
      <c r="BI931" s="183"/>
      <c r="BJ931" s="183"/>
      <c r="BK931" s="183"/>
      <c r="BL931" s="183"/>
      <c r="BM931" s="60"/>
    </row>
    <row r="932" spans="1:65">
      <c r="A932" s="32"/>
      <c r="B932" s="3" t="s">
        <v>215</v>
      </c>
      <c r="C932" s="30"/>
      <c r="D932" s="25">
        <v>4.0824829046386272E-3</v>
      </c>
      <c r="E932" s="25">
        <v>4.5166359162544896E-3</v>
      </c>
      <c r="F932" s="25">
        <v>0</v>
      </c>
      <c r="G932" s="25">
        <v>1.5202354861220293E-17</v>
      </c>
      <c r="H932" s="25">
        <v>1.5202354861220293E-17</v>
      </c>
      <c r="I932" s="25">
        <v>9.7979589711326542E-3</v>
      </c>
      <c r="J932" s="25">
        <v>1.2394997565985601E-3</v>
      </c>
      <c r="K932" s="25">
        <v>5.1639777949432277E-3</v>
      </c>
      <c r="L932" s="25">
        <v>8.3599912494562755E-4</v>
      </c>
      <c r="M932" s="25">
        <v>3.0983866769659367E-3</v>
      </c>
      <c r="N932" s="182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183"/>
      <c r="AT932" s="183"/>
      <c r="AU932" s="183"/>
      <c r="AV932" s="183"/>
      <c r="AW932" s="183"/>
      <c r="AX932" s="183"/>
      <c r="AY932" s="183"/>
      <c r="AZ932" s="183"/>
      <c r="BA932" s="183"/>
      <c r="BB932" s="183"/>
      <c r="BC932" s="183"/>
      <c r="BD932" s="183"/>
      <c r="BE932" s="183"/>
      <c r="BF932" s="183"/>
      <c r="BG932" s="183"/>
      <c r="BH932" s="183"/>
      <c r="BI932" s="183"/>
      <c r="BJ932" s="183"/>
      <c r="BK932" s="183"/>
      <c r="BL932" s="183"/>
      <c r="BM932" s="60"/>
    </row>
    <row r="933" spans="1:65">
      <c r="A933" s="32"/>
      <c r="B933" s="3" t="s">
        <v>86</v>
      </c>
      <c r="C933" s="30"/>
      <c r="D933" s="13">
        <v>4.0155569553822559E-2</v>
      </c>
      <c r="E933" s="13">
        <v>4.2211550619200837E-2</v>
      </c>
      <c r="F933" s="13">
        <v>0</v>
      </c>
      <c r="G933" s="13">
        <v>1.5202354861220294E-16</v>
      </c>
      <c r="H933" s="13">
        <v>1.5202354861220294E-16</v>
      </c>
      <c r="I933" s="13">
        <v>0.11134044285378016</v>
      </c>
      <c r="J933" s="13">
        <v>1.2173974196906747E-2</v>
      </c>
      <c r="K933" s="13">
        <v>5.5328333517248876E-2</v>
      </c>
      <c r="L933" s="13">
        <v>8.4286342434268559E-3</v>
      </c>
      <c r="M933" s="13">
        <v>2.8167151608781242E-2</v>
      </c>
      <c r="N933" s="11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216</v>
      </c>
      <c r="C934" s="30"/>
      <c r="D934" s="13">
        <v>1.1753770745089875E-2</v>
      </c>
      <c r="E934" s="13">
        <v>6.4829378390733883E-2</v>
      </c>
      <c r="F934" s="13">
        <v>1.5070996222942501E-2</v>
      </c>
      <c r="G934" s="13">
        <v>-4.8323566441739185E-3</v>
      </c>
      <c r="H934" s="13">
        <v>-4.8323566441739185E-3</v>
      </c>
      <c r="I934" s="13">
        <v>-0.12425247384687288</v>
      </c>
      <c r="J934" s="13">
        <v>1.3235309819966901E-2</v>
      </c>
      <c r="K934" s="13">
        <v>-7.1176866201229094E-2</v>
      </c>
      <c r="L934" s="13">
        <v>-1.2937025155073223E-2</v>
      </c>
      <c r="M934" s="13">
        <v>9.4684407691408845E-2</v>
      </c>
      <c r="N934" s="11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217</v>
      </c>
      <c r="C935" s="51"/>
      <c r="D935" s="49">
        <v>0.41</v>
      </c>
      <c r="E935" s="49">
        <v>3</v>
      </c>
      <c r="F935" s="49">
        <v>0.53</v>
      </c>
      <c r="G935" s="49">
        <v>0.41</v>
      </c>
      <c r="H935" s="49">
        <v>0.41</v>
      </c>
      <c r="I935" s="49">
        <v>6.38</v>
      </c>
      <c r="J935" s="49">
        <v>0.49</v>
      </c>
      <c r="K935" s="49">
        <v>3.71</v>
      </c>
      <c r="L935" s="49">
        <v>0.81</v>
      </c>
      <c r="M935" s="49">
        <v>4.49</v>
      </c>
      <c r="N935" s="11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BM936" s="59"/>
    </row>
    <row r="937" spans="1:65" ht="15">
      <c r="B937" s="34" t="s">
        <v>403</v>
      </c>
      <c r="BM937" s="29" t="s">
        <v>221</v>
      </c>
    </row>
    <row r="938" spans="1:65" ht="15">
      <c r="A938" s="26" t="s">
        <v>64</v>
      </c>
      <c r="B938" s="18" t="s">
        <v>116</v>
      </c>
      <c r="C938" s="15" t="s">
        <v>117</v>
      </c>
      <c r="D938" s="16" t="s">
        <v>203</v>
      </c>
      <c r="E938" s="17" t="s">
        <v>203</v>
      </c>
      <c r="F938" s="17" t="s">
        <v>203</v>
      </c>
      <c r="G938" s="17" t="s">
        <v>203</v>
      </c>
      <c r="H938" s="17" t="s">
        <v>203</v>
      </c>
      <c r="I938" s="17" t="s">
        <v>203</v>
      </c>
      <c r="J938" s="17" t="s">
        <v>203</v>
      </c>
      <c r="K938" s="17" t="s">
        <v>203</v>
      </c>
      <c r="L938" s="110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204</v>
      </c>
      <c r="C939" s="8" t="s">
        <v>204</v>
      </c>
      <c r="D939" s="108" t="s">
        <v>226</v>
      </c>
      <c r="E939" s="109" t="s">
        <v>206</v>
      </c>
      <c r="F939" s="109" t="s">
        <v>207</v>
      </c>
      <c r="G939" s="109" t="s">
        <v>208</v>
      </c>
      <c r="H939" s="109" t="s">
        <v>209</v>
      </c>
      <c r="I939" s="109" t="s">
        <v>222</v>
      </c>
      <c r="J939" s="109" t="s">
        <v>223</v>
      </c>
      <c r="K939" s="109" t="s">
        <v>224</v>
      </c>
      <c r="L939" s="110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105</v>
      </c>
      <c r="E940" s="10" t="s">
        <v>105</v>
      </c>
      <c r="F940" s="10" t="s">
        <v>105</v>
      </c>
      <c r="G940" s="10" t="s">
        <v>105</v>
      </c>
      <c r="H940" s="10" t="s">
        <v>105</v>
      </c>
      <c r="I940" s="10" t="s">
        <v>225</v>
      </c>
      <c r="J940" s="10" t="s">
        <v>105</v>
      </c>
      <c r="K940" s="10" t="s">
        <v>225</v>
      </c>
      <c r="L940" s="110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110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3">
        <v>0.7</v>
      </c>
      <c r="E942" s="103">
        <v>0.6</v>
      </c>
      <c r="F942" s="22">
        <v>1.1000000000000001</v>
      </c>
      <c r="G942" s="21">
        <v>1.1000000000000001</v>
      </c>
      <c r="H942" s="107" t="s">
        <v>238</v>
      </c>
      <c r="I942" s="103" t="s">
        <v>96</v>
      </c>
      <c r="J942" s="22">
        <v>0.9</v>
      </c>
      <c r="K942" s="21">
        <v>1.0474833808167101</v>
      </c>
      <c r="L942" s="110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4">
        <v>0.5</v>
      </c>
      <c r="E943" s="104">
        <v>0.6</v>
      </c>
      <c r="F943" s="23">
        <v>1.1000000000000001</v>
      </c>
      <c r="G943" s="10">
        <v>1.1000000000000001</v>
      </c>
      <c r="H943" s="106" t="s">
        <v>238</v>
      </c>
      <c r="I943" s="104" t="s">
        <v>96</v>
      </c>
      <c r="J943" s="23">
        <v>1.1000000000000001</v>
      </c>
      <c r="K943" s="10">
        <v>1.00185701021356</v>
      </c>
      <c r="L943" s="110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4">
        <v>0.7</v>
      </c>
      <c r="E944" s="104">
        <v>0.6</v>
      </c>
      <c r="F944" s="23">
        <v>1.1000000000000001</v>
      </c>
      <c r="G944" s="10">
        <v>1.1000000000000001</v>
      </c>
      <c r="H944" s="106" t="s">
        <v>238</v>
      </c>
      <c r="I944" s="104" t="s">
        <v>96</v>
      </c>
      <c r="J944" s="23">
        <v>1</v>
      </c>
      <c r="K944" s="23">
        <v>1.02294056308655</v>
      </c>
      <c r="L944" s="110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4">
        <v>0.8</v>
      </c>
      <c r="E945" s="104">
        <v>0.5</v>
      </c>
      <c r="F945" s="23">
        <v>1</v>
      </c>
      <c r="G945" s="10">
        <v>1.1000000000000001</v>
      </c>
      <c r="H945" s="106" t="s">
        <v>238</v>
      </c>
      <c r="I945" s="104" t="s">
        <v>96</v>
      </c>
      <c r="J945" s="23">
        <v>1</v>
      </c>
      <c r="K945" s="23">
        <v>1.0303358613217799</v>
      </c>
      <c r="L945" s="110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1.0475466296182301</v>
      </c>
    </row>
    <row r="946" spans="1:65">
      <c r="A946" s="32"/>
      <c r="B946" s="19">
        <v>1</v>
      </c>
      <c r="C946" s="8">
        <v>5</v>
      </c>
      <c r="D946" s="104">
        <v>0.6</v>
      </c>
      <c r="E946" s="104">
        <v>0.5</v>
      </c>
      <c r="F946" s="10">
        <v>1.1000000000000001</v>
      </c>
      <c r="G946" s="10">
        <v>1.1000000000000001</v>
      </c>
      <c r="H946" s="104" t="s">
        <v>238</v>
      </c>
      <c r="I946" s="104" t="s">
        <v>96</v>
      </c>
      <c r="J946" s="10">
        <v>1.1000000000000001</v>
      </c>
      <c r="K946" s="10">
        <v>0.9981481481481479</v>
      </c>
      <c r="L946" s="110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14</v>
      </c>
    </row>
    <row r="947" spans="1:65">
      <c r="A947" s="32"/>
      <c r="B947" s="19">
        <v>1</v>
      </c>
      <c r="C947" s="8">
        <v>6</v>
      </c>
      <c r="D947" s="104">
        <v>0.6</v>
      </c>
      <c r="E947" s="104">
        <v>0.5</v>
      </c>
      <c r="F947" s="10">
        <v>1</v>
      </c>
      <c r="G947" s="10">
        <v>1.1000000000000001</v>
      </c>
      <c r="H947" s="104" t="s">
        <v>238</v>
      </c>
      <c r="I947" s="104" t="s">
        <v>96</v>
      </c>
      <c r="J947" s="10">
        <v>1</v>
      </c>
      <c r="K947" s="10">
        <v>0.94035414725069899</v>
      </c>
      <c r="L947" s="110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213</v>
      </c>
      <c r="C948" s="12"/>
      <c r="D948" s="24">
        <v>0.65</v>
      </c>
      <c r="E948" s="24">
        <v>0.54999999999999993</v>
      </c>
      <c r="F948" s="24">
        <v>1.0666666666666667</v>
      </c>
      <c r="G948" s="24">
        <v>1.0999999999999999</v>
      </c>
      <c r="H948" s="24" t="s">
        <v>471</v>
      </c>
      <c r="I948" s="24" t="s">
        <v>471</v>
      </c>
      <c r="J948" s="24">
        <v>1.0166666666666666</v>
      </c>
      <c r="K948" s="24">
        <v>1.0068531851395746</v>
      </c>
      <c r="L948" s="110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214</v>
      </c>
      <c r="C949" s="30"/>
      <c r="D949" s="11">
        <v>0.64999999999999991</v>
      </c>
      <c r="E949" s="11">
        <v>0.55000000000000004</v>
      </c>
      <c r="F949" s="11">
        <v>1.1000000000000001</v>
      </c>
      <c r="G949" s="11">
        <v>1.1000000000000001</v>
      </c>
      <c r="H949" s="11" t="s">
        <v>471</v>
      </c>
      <c r="I949" s="11" t="s">
        <v>471</v>
      </c>
      <c r="J949" s="11">
        <v>1</v>
      </c>
      <c r="K949" s="11">
        <v>1.012398786650055</v>
      </c>
      <c r="L949" s="110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215</v>
      </c>
      <c r="C950" s="30"/>
      <c r="D950" s="25">
        <v>0.10488088481701446</v>
      </c>
      <c r="E950" s="25">
        <v>5.4772255750516599E-2</v>
      </c>
      <c r="F950" s="25">
        <v>5.1639777949432274E-2</v>
      </c>
      <c r="G950" s="25">
        <v>2.4323767777952469E-16</v>
      </c>
      <c r="H950" s="25" t="s">
        <v>471</v>
      </c>
      <c r="I950" s="25" t="s">
        <v>471</v>
      </c>
      <c r="J950" s="25">
        <v>7.5277265270908139E-2</v>
      </c>
      <c r="K950" s="25">
        <v>3.7373557721225907E-2</v>
      </c>
      <c r="L950" s="11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0.16135520741079148</v>
      </c>
      <c r="E951" s="13">
        <v>9.9585919546393828E-2</v>
      </c>
      <c r="F951" s="13">
        <v>4.8412291827592754E-2</v>
      </c>
      <c r="G951" s="13">
        <v>2.2112516161774974E-16</v>
      </c>
      <c r="H951" s="13" t="s">
        <v>471</v>
      </c>
      <c r="I951" s="13" t="s">
        <v>471</v>
      </c>
      <c r="J951" s="13">
        <v>7.4043211741876863E-2</v>
      </c>
      <c r="K951" s="13">
        <v>3.7119173155364268E-2</v>
      </c>
      <c r="L951" s="11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216</v>
      </c>
      <c r="C952" s="30"/>
      <c r="D952" s="13">
        <v>-0.37950256186983555</v>
      </c>
      <c r="E952" s="13">
        <v>-0.47496370619755324</v>
      </c>
      <c r="F952" s="13">
        <v>1.825220616232115E-2</v>
      </c>
      <c r="G952" s="13">
        <v>5.0072587604893526E-2</v>
      </c>
      <c r="H952" s="13" t="s">
        <v>471</v>
      </c>
      <c r="I952" s="13" t="s">
        <v>471</v>
      </c>
      <c r="J952" s="13">
        <v>-2.9478366001537748E-2</v>
      </c>
      <c r="K952" s="13">
        <v>-3.8846427765689029E-2</v>
      </c>
      <c r="L952" s="11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217</v>
      </c>
      <c r="C953" s="51"/>
      <c r="D953" s="49">
        <v>1.08</v>
      </c>
      <c r="E953" s="49">
        <v>1.38</v>
      </c>
      <c r="F953" s="49">
        <v>0.16</v>
      </c>
      <c r="G953" s="49">
        <v>0.26</v>
      </c>
      <c r="H953" s="49">
        <v>2.2799999999999998</v>
      </c>
      <c r="I953" s="49">
        <v>146.81</v>
      </c>
      <c r="J953" s="49">
        <v>0.01</v>
      </c>
      <c r="K953" s="49">
        <v>0.01</v>
      </c>
      <c r="L953" s="11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BM954" s="59"/>
    </row>
    <row r="955" spans="1:65" ht="15">
      <c r="B955" s="34" t="s">
        <v>404</v>
      </c>
      <c r="BM955" s="29" t="s">
        <v>221</v>
      </c>
    </row>
    <row r="956" spans="1:65" ht="15">
      <c r="A956" s="26" t="s">
        <v>65</v>
      </c>
      <c r="B956" s="18" t="s">
        <v>116</v>
      </c>
      <c r="C956" s="15" t="s">
        <v>117</v>
      </c>
      <c r="D956" s="16" t="s">
        <v>203</v>
      </c>
      <c r="E956" s="17" t="s">
        <v>203</v>
      </c>
      <c r="F956" s="17" t="s">
        <v>203</v>
      </c>
      <c r="G956" s="17" t="s">
        <v>203</v>
      </c>
      <c r="H956" s="17" t="s">
        <v>203</v>
      </c>
      <c r="I956" s="17" t="s">
        <v>203</v>
      </c>
      <c r="J956" s="11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204</v>
      </c>
      <c r="C957" s="8" t="s">
        <v>204</v>
      </c>
      <c r="D957" s="108" t="s">
        <v>206</v>
      </c>
      <c r="E957" s="109" t="s">
        <v>207</v>
      </c>
      <c r="F957" s="109" t="s">
        <v>208</v>
      </c>
      <c r="G957" s="109" t="s">
        <v>209</v>
      </c>
      <c r="H957" s="109" t="s">
        <v>223</v>
      </c>
      <c r="I957" s="109" t="s">
        <v>224</v>
      </c>
      <c r="J957" s="11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105</v>
      </c>
      <c r="G958" s="10" t="s">
        <v>105</v>
      </c>
      <c r="H958" s="10" t="s">
        <v>105</v>
      </c>
      <c r="I958" s="10" t="s">
        <v>225</v>
      </c>
      <c r="J958" s="11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11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21">
        <v>0.13</v>
      </c>
      <c r="E960" s="21">
        <v>0.1</v>
      </c>
      <c r="F960" s="22">
        <v>0.2</v>
      </c>
      <c r="G960" s="21">
        <v>0.19</v>
      </c>
      <c r="H960" s="22" t="s">
        <v>115</v>
      </c>
      <c r="I960" s="21">
        <v>0.150997150997151</v>
      </c>
      <c r="J960" s="11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0.12</v>
      </c>
      <c r="E961" s="10">
        <v>0.1</v>
      </c>
      <c r="F961" s="23">
        <v>0.2</v>
      </c>
      <c r="G961" s="10">
        <v>0.18</v>
      </c>
      <c r="H961" s="23" t="s">
        <v>115</v>
      </c>
      <c r="I961" s="10">
        <v>0.14577530176416001</v>
      </c>
      <c r="J961" s="11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">
        <v>0.11</v>
      </c>
      <c r="E962" s="10">
        <v>0.1</v>
      </c>
      <c r="F962" s="23">
        <v>0.1</v>
      </c>
      <c r="G962" s="10">
        <v>0.2</v>
      </c>
      <c r="H962" s="23" t="s">
        <v>115</v>
      </c>
      <c r="I962" s="10">
        <v>0.15119916579770601</v>
      </c>
      <c r="J962" s="11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0.12</v>
      </c>
      <c r="E963" s="10">
        <v>0.1</v>
      </c>
      <c r="F963" s="23">
        <v>0.1</v>
      </c>
      <c r="G963" s="10">
        <v>0.18</v>
      </c>
      <c r="H963" s="23" t="s">
        <v>115</v>
      </c>
      <c r="I963" s="10">
        <v>0.12676056338028199</v>
      </c>
      <c r="J963" s="11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0.15050671481017</v>
      </c>
    </row>
    <row r="964" spans="1:65">
      <c r="A964" s="32"/>
      <c r="B964" s="19">
        <v>1</v>
      </c>
      <c r="C964" s="8">
        <v>5</v>
      </c>
      <c r="D964" s="100">
        <v>0.15</v>
      </c>
      <c r="E964" s="10">
        <v>0.2</v>
      </c>
      <c r="F964" s="10">
        <v>0.2</v>
      </c>
      <c r="G964" s="10">
        <v>0.2</v>
      </c>
      <c r="H964" s="10" t="s">
        <v>115</v>
      </c>
      <c r="I964" s="10">
        <v>0.15092592592592599</v>
      </c>
      <c r="J964" s="11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15</v>
      </c>
    </row>
    <row r="965" spans="1:65">
      <c r="A965" s="32"/>
      <c r="B965" s="19">
        <v>1</v>
      </c>
      <c r="C965" s="8">
        <v>6</v>
      </c>
      <c r="D965" s="10">
        <v>0.12</v>
      </c>
      <c r="E965" s="10">
        <v>0.2</v>
      </c>
      <c r="F965" s="10">
        <v>0.2</v>
      </c>
      <c r="G965" s="10">
        <v>0.19</v>
      </c>
      <c r="H965" s="10" t="s">
        <v>115</v>
      </c>
      <c r="I965" s="10">
        <v>0.129543336439888</v>
      </c>
      <c r="J965" s="11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213</v>
      </c>
      <c r="C966" s="12"/>
      <c r="D966" s="24">
        <v>0.125</v>
      </c>
      <c r="E966" s="24">
        <v>0.13333333333333333</v>
      </c>
      <c r="F966" s="24">
        <v>0.16666666666666666</v>
      </c>
      <c r="G966" s="24">
        <v>0.18999999999999997</v>
      </c>
      <c r="H966" s="24" t="s">
        <v>471</v>
      </c>
      <c r="I966" s="24">
        <v>0.14253357405085218</v>
      </c>
      <c r="J966" s="110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214</v>
      </c>
      <c r="C967" s="30"/>
      <c r="D967" s="11">
        <v>0.12</v>
      </c>
      <c r="E967" s="11">
        <v>0.1</v>
      </c>
      <c r="F967" s="11">
        <v>0.2</v>
      </c>
      <c r="G967" s="11">
        <v>0.19</v>
      </c>
      <c r="H967" s="11" t="s">
        <v>471</v>
      </c>
      <c r="I967" s="11">
        <v>0.148350613845043</v>
      </c>
      <c r="J967" s="110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215</v>
      </c>
      <c r="C968" s="30"/>
      <c r="D968" s="25">
        <v>1.3784048752090269E-2</v>
      </c>
      <c r="E968" s="25">
        <v>5.1639777949432225E-2</v>
      </c>
      <c r="F968" s="25">
        <v>5.1639777949432336E-2</v>
      </c>
      <c r="G968" s="25">
        <v>8.9442719099991665E-3</v>
      </c>
      <c r="H968" s="25" t="s">
        <v>471</v>
      </c>
      <c r="I968" s="25">
        <v>1.1359569731416542E-2</v>
      </c>
      <c r="J968" s="110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0.11027239001672215</v>
      </c>
      <c r="E969" s="13">
        <v>0.3872983346207417</v>
      </c>
      <c r="F969" s="13">
        <v>0.30983866769659402</v>
      </c>
      <c r="G969" s="13">
        <v>4.7075115315785093E-2</v>
      </c>
      <c r="H969" s="13" t="s">
        <v>471</v>
      </c>
      <c r="I969" s="13">
        <v>7.9697501497883932E-2</v>
      </c>
      <c r="J969" s="110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216</v>
      </c>
      <c r="C970" s="30"/>
      <c r="D970" s="13">
        <v>-0.16947227133580667</v>
      </c>
      <c r="E970" s="13">
        <v>-0.11410375609152712</v>
      </c>
      <c r="F970" s="13">
        <v>0.10737030488559096</v>
      </c>
      <c r="G970" s="13">
        <v>0.2624021475695737</v>
      </c>
      <c r="H970" s="13" t="s">
        <v>471</v>
      </c>
      <c r="I970" s="13">
        <v>-5.2975315881249041E-2</v>
      </c>
      <c r="J970" s="110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217</v>
      </c>
      <c r="C971" s="51"/>
      <c r="D971" s="49">
        <v>0.67</v>
      </c>
      <c r="E971" s="49">
        <v>0.35</v>
      </c>
      <c r="F971" s="49">
        <v>0.93</v>
      </c>
      <c r="G971" s="49">
        <v>1.83</v>
      </c>
      <c r="H971" s="49" t="s">
        <v>219</v>
      </c>
      <c r="I971" s="49">
        <v>0</v>
      </c>
      <c r="J971" s="110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BM972" s="59"/>
    </row>
    <row r="973" spans="1:65" ht="15">
      <c r="B973" s="34" t="s">
        <v>405</v>
      </c>
      <c r="BM973" s="29" t="s">
        <v>67</v>
      </c>
    </row>
    <row r="974" spans="1:65" ht="15">
      <c r="A974" s="26" t="s">
        <v>32</v>
      </c>
      <c r="B974" s="18" t="s">
        <v>116</v>
      </c>
      <c r="C974" s="15" t="s">
        <v>117</v>
      </c>
      <c r="D974" s="16" t="s">
        <v>203</v>
      </c>
      <c r="E974" s="17" t="s">
        <v>203</v>
      </c>
      <c r="F974" s="17" t="s">
        <v>203</v>
      </c>
      <c r="G974" s="17" t="s">
        <v>203</v>
      </c>
      <c r="H974" s="17" t="s">
        <v>203</v>
      </c>
      <c r="I974" s="17" t="s">
        <v>203</v>
      </c>
      <c r="J974" s="17" t="s">
        <v>203</v>
      </c>
      <c r="K974" s="17" t="s">
        <v>203</v>
      </c>
      <c r="L974" s="17" t="s">
        <v>203</v>
      </c>
      <c r="M974" s="11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204</v>
      </c>
      <c r="C975" s="8" t="s">
        <v>204</v>
      </c>
      <c r="D975" s="108" t="s">
        <v>226</v>
      </c>
      <c r="E975" s="109" t="s">
        <v>227</v>
      </c>
      <c r="F975" s="109" t="s">
        <v>206</v>
      </c>
      <c r="G975" s="109" t="s">
        <v>207</v>
      </c>
      <c r="H975" s="109" t="s">
        <v>208</v>
      </c>
      <c r="I975" s="109" t="s">
        <v>209</v>
      </c>
      <c r="J975" s="109" t="s">
        <v>222</v>
      </c>
      <c r="K975" s="109" t="s">
        <v>223</v>
      </c>
      <c r="L975" s="109" t="s">
        <v>224</v>
      </c>
      <c r="M975" s="11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105</v>
      </c>
      <c r="E976" s="10" t="s">
        <v>105</v>
      </c>
      <c r="F976" s="10" t="s">
        <v>105</v>
      </c>
      <c r="G976" s="10" t="s">
        <v>105</v>
      </c>
      <c r="H976" s="10" t="s">
        <v>105</v>
      </c>
      <c r="I976" s="10" t="s">
        <v>105</v>
      </c>
      <c r="J976" s="10" t="s">
        <v>225</v>
      </c>
      <c r="K976" s="10" t="s">
        <v>105</v>
      </c>
      <c r="L976" s="10" t="s">
        <v>225</v>
      </c>
      <c r="M976" s="11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11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3</v>
      </c>
    </row>
    <row r="978" spans="1:65">
      <c r="A978" s="32"/>
      <c r="B978" s="18">
        <v>1</v>
      </c>
      <c r="C978" s="14">
        <v>1</v>
      </c>
      <c r="D978" s="102">
        <v>2.7</v>
      </c>
      <c r="E978" s="21">
        <v>1.9</v>
      </c>
      <c r="F978" s="22">
        <v>1.92</v>
      </c>
      <c r="G978" s="21">
        <v>2.2000000000000002</v>
      </c>
      <c r="H978" s="22">
        <v>2.2000000000000002</v>
      </c>
      <c r="I978" s="21">
        <v>1.9</v>
      </c>
      <c r="J978" s="107" t="s">
        <v>237</v>
      </c>
      <c r="K978" s="103">
        <v>2.4</v>
      </c>
      <c r="L978" s="21">
        <v>1.98765432098765</v>
      </c>
      <c r="M978" s="11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2.2000000000000002</v>
      </c>
      <c r="E979" s="10">
        <v>1.9</v>
      </c>
      <c r="F979" s="23">
        <v>1.85</v>
      </c>
      <c r="G979" s="10">
        <v>2.2000000000000002</v>
      </c>
      <c r="H979" s="23">
        <v>2.2000000000000002</v>
      </c>
      <c r="I979" s="10">
        <v>1.99</v>
      </c>
      <c r="J979" s="106" t="s">
        <v>237</v>
      </c>
      <c r="K979" s="104">
        <v>2.5</v>
      </c>
      <c r="L979" s="10">
        <v>1.99257195914578</v>
      </c>
      <c r="M979" s="110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2.2000000000000002</v>
      </c>
      <c r="E980" s="10">
        <v>2</v>
      </c>
      <c r="F980" s="23">
        <v>1.72</v>
      </c>
      <c r="G980" s="10">
        <v>2.2000000000000002</v>
      </c>
      <c r="H980" s="23">
        <v>2.1</v>
      </c>
      <c r="I980" s="10">
        <v>1.86</v>
      </c>
      <c r="J980" s="106" t="s">
        <v>237</v>
      </c>
      <c r="K980" s="106">
        <v>2.4</v>
      </c>
      <c r="L980" s="11">
        <v>2.0500521376433798</v>
      </c>
      <c r="M980" s="11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2.1</v>
      </c>
      <c r="E981" s="10">
        <v>2.1</v>
      </c>
      <c r="F981" s="23">
        <v>1.95</v>
      </c>
      <c r="G981" s="10">
        <v>2.4</v>
      </c>
      <c r="H981" s="23">
        <v>2.2999999999999998</v>
      </c>
      <c r="I981" s="10">
        <v>2.0099999999999998</v>
      </c>
      <c r="J981" s="106" t="s">
        <v>237</v>
      </c>
      <c r="K981" s="106">
        <v>2.6</v>
      </c>
      <c r="L981" s="11">
        <v>2.17876489707476</v>
      </c>
      <c r="M981" s="11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2.0469442380595413</v>
      </c>
    </row>
    <row r="982" spans="1:65">
      <c r="A982" s="32"/>
      <c r="B982" s="19">
        <v>1</v>
      </c>
      <c r="C982" s="8">
        <v>5</v>
      </c>
      <c r="D982" s="10">
        <v>2.1</v>
      </c>
      <c r="E982" s="10">
        <v>1.9</v>
      </c>
      <c r="F982" s="10">
        <v>2.02</v>
      </c>
      <c r="G982" s="10">
        <v>1.8</v>
      </c>
      <c r="H982" s="10">
        <v>2.2999999999999998</v>
      </c>
      <c r="I982" s="10">
        <v>2.06</v>
      </c>
      <c r="J982" s="104" t="s">
        <v>237</v>
      </c>
      <c r="K982" s="104">
        <v>2.6</v>
      </c>
      <c r="L982" s="10">
        <v>2.0777777777777802</v>
      </c>
      <c r="M982" s="11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54</v>
      </c>
    </row>
    <row r="983" spans="1:65">
      <c r="A983" s="32"/>
      <c r="B983" s="19">
        <v>1</v>
      </c>
      <c r="C983" s="8">
        <v>6</v>
      </c>
      <c r="D983" s="10">
        <v>2.2999999999999998</v>
      </c>
      <c r="E983" s="10">
        <v>1.9</v>
      </c>
      <c r="F983" s="10">
        <v>1.86</v>
      </c>
      <c r="G983" s="10">
        <v>1.8</v>
      </c>
      <c r="H983" s="10">
        <v>2.2000000000000002</v>
      </c>
      <c r="I983" s="10">
        <v>1.89</v>
      </c>
      <c r="J983" s="104" t="s">
        <v>237</v>
      </c>
      <c r="K983" s="104">
        <v>2.6</v>
      </c>
      <c r="L983" s="10">
        <v>1.9748369058713899</v>
      </c>
      <c r="M983" s="110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213</v>
      </c>
      <c r="C984" s="12"/>
      <c r="D984" s="24">
        <v>2.2666666666666671</v>
      </c>
      <c r="E984" s="24">
        <v>1.9500000000000002</v>
      </c>
      <c r="F984" s="24">
        <v>1.8866666666666667</v>
      </c>
      <c r="G984" s="24">
        <v>2.1</v>
      </c>
      <c r="H984" s="24">
        <v>2.2166666666666668</v>
      </c>
      <c r="I984" s="24">
        <v>1.9516666666666669</v>
      </c>
      <c r="J984" s="24" t="s">
        <v>471</v>
      </c>
      <c r="K984" s="24">
        <v>2.5166666666666666</v>
      </c>
      <c r="L984" s="24">
        <v>2.0436096664167898</v>
      </c>
      <c r="M984" s="110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214</v>
      </c>
      <c r="C985" s="30"/>
      <c r="D985" s="11">
        <v>2.2000000000000002</v>
      </c>
      <c r="E985" s="11">
        <v>1.9</v>
      </c>
      <c r="F985" s="11">
        <v>1.8900000000000001</v>
      </c>
      <c r="G985" s="11">
        <v>2.2000000000000002</v>
      </c>
      <c r="H985" s="11">
        <v>2.2000000000000002</v>
      </c>
      <c r="I985" s="11">
        <v>1.9449999999999998</v>
      </c>
      <c r="J985" s="11" t="s">
        <v>471</v>
      </c>
      <c r="K985" s="11">
        <v>2.5499999999999998</v>
      </c>
      <c r="L985" s="11">
        <v>2.0213120483945799</v>
      </c>
      <c r="M985" s="11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215</v>
      </c>
      <c r="C986" s="30"/>
      <c r="D986" s="25">
        <v>0.2250925735484551</v>
      </c>
      <c r="E986" s="25">
        <v>8.3666002653407623E-2</v>
      </c>
      <c r="F986" s="25">
        <v>0.10269696522617729</v>
      </c>
      <c r="G986" s="25">
        <v>0.24494897427831663</v>
      </c>
      <c r="H986" s="25">
        <v>7.5277265270907973E-2</v>
      </c>
      <c r="I986" s="25">
        <v>7.9351538527407672E-2</v>
      </c>
      <c r="J986" s="25" t="s">
        <v>471</v>
      </c>
      <c r="K986" s="25">
        <v>9.831920802501759E-2</v>
      </c>
      <c r="L986" s="25">
        <v>7.7384032567839392E-2</v>
      </c>
      <c r="M986" s="182"/>
      <c r="N986" s="183"/>
      <c r="O986" s="183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183"/>
      <c r="AT986" s="183"/>
      <c r="AU986" s="183"/>
      <c r="AV986" s="183"/>
      <c r="AW986" s="183"/>
      <c r="AX986" s="183"/>
      <c r="AY986" s="183"/>
      <c r="AZ986" s="183"/>
      <c r="BA986" s="183"/>
      <c r="BB986" s="183"/>
      <c r="BC986" s="183"/>
      <c r="BD986" s="183"/>
      <c r="BE986" s="183"/>
      <c r="BF986" s="183"/>
      <c r="BG986" s="183"/>
      <c r="BH986" s="183"/>
      <c r="BI986" s="183"/>
      <c r="BJ986" s="183"/>
      <c r="BK986" s="183"/>
      <c r="BL986" s="183"/>
      <c r="BM986" s="60"/>
    </row>
    <row r="987" spans="1:65">
      <c r="A987" s="32"/>
      <c r="B987" s="3" t="s">
        <v>86</v>
      </c>
      <c r="C987" s="30"/>
      <c r="D987" s="13">
        <v>9.9305547153730175E-2</v>
      </c>
      <c r="E987" s="13">
        <v>4.290564238636288E-2</v>
      </c>
      <c r="F987" s="13">
        <v>5.4433020437903157E-2</v>
      </c>
      <c r="G987" s="13">
        <v>0.1166423687039603</v>
      </c>
      <c r="H987" s="13">
        <v>3.3959668543266749E-2</v>
      </c>
      <c r="I987" s="13">
        <v>4.0658345957681127E-2</v>
      </c>
      <c r="J987" s="13" t="s">
        <v>471</v>
      </c>
      <c r="K987" s="13">
        <v>3.906723497682818E-2</v>
      </c>
      <c r="L987" s="13">
        <v>3.7866346905435458E-2</v>
      </c>
      <c r="M987" s="11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216</v>
      </c>
      <c r="C988" s="30"/>
      <c r="D988" s="13">
        <v>0.10734167766847325</v>
      </c>
      <c r="E988" s="13">
        <v>-4.7360468476387085E-2</v>
      </c>
      <c r="F988" s="13">
        <v>-7.8300897705359196E-2</v>
      </c>
      <c r="G988" s="13">
        <v>2.5919495486967703E-2</v>
      </c>
      <c r="H988" s="13">
        <v>8.2915023014021427E-2</v>
      </c>
      <c r="I988" s="13">
        <v>-4.6546246654572077E-2</v>
      </c>
      <c r="J988" s="13" t="s">
        <v>471</v>
      </c>
      <c r="K988" s="13">
        <v>0.229474950940731</v>
      </c>
      <c r="L988" s="13">
        <v>-1.6290485987603409E-3</v>
      </c>
      <c r="M988" s="11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217</v>
      </c>
      <c r="C989" s="51"/>
      <c r="D989" s="49">
        <v>0.75</v>
      </c>
      <c r="E989" s="49">
        <v>0.67</v>
      </c>
      <c r="F989" s="49">
        <v>0.96</v>
      </c>
      <c r="G989" s="49">
        <v>0</v>
      </c>
      <c r="H989" s="49">
        <v>0.52</v>
      </c>
      <c r="I989" s="49">
        <v>0.67</v>
      </c>
      <c r="J989" s="49">
        <v>440.1</v>
      </c>
      <c r="K989" s="49">
        <v>1.87</v>
      </c>
      <c r="L989" s="49">
        <v>0.25</v>
      </c>
      <c r="M989" s="110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BM990" s="59"/>
    </row>
    <row r="991" spans="1:65" ht="15">
      <c r="B991" s="34" t="s">
        <v>406</v>
      </c>
      <c r="BM991" s="29" t="s">
        <v>67</v>
      </c>
    </row>
    <row r="992" spans="1:65" ht="15">
      <c r="A992" s="26" t="s">
        <v>66</v>
      </c>
      <c r="B992" s="18" t="s">
        <v>116</v>
      </c>
      <c r="C992" s="15" t="s">
        <v>117</v>
      </c>
      <c r="D992" s="16" t="s">
        <v>203</v>
      </c>
      <c r="E992" s="17" t="s">
        <v>203</v>
      </c>
      <c r="F992" s="17" t="s">
        <v>203</v>
      </c>
      <c r="G992" s="17" t="s">
        <v>203</v>
      </c>
      <c r="H992" s="17" t="s">
        <v>203</v>
      </c>
      <c r="I992" s="17" t="s">
        <v>203</v>
      </c>
      <c r="J992" s="17" t="s">
        <v>203</v>
      </c>
      <c r="K992" s="17" t="s">
        <v>203</v>
      </c>
      <c r="L992" s="11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204</v>
      </c>
      <c r="C993" s="8" t="s">
        <v>204</v>
      </c>
      <c r="D993" s="108" t="s">
        <v>226</v>
      </c>
      <c r="E993" s="109" t="s">
        <v>206</v>
      </c>
      <c r="F993" s="109" t="s">
        <v>207</v>
      </c>
      <c r="G993" s="109" t="s">
        <v>208</v>
      </c>
      <c r="H993" s="109" t="s">
        <v>209</v>
      </c>
      <c r="I993" s="109" t="s">
        <v>222</v>
      </c>
      <c r="J993" s="109" t="s">
        <v>223</v>
      </c>
      <c r="K993" s="109" t="s">
        <v>224</v>
      </c>
      <c r="L993" s="11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107</v>
      </c>
      <c r="E994" s="10" t="s">
        <v>105</v>
      </c>
      <c r="F994" s="10" t="s">
        <v>105</v>
      </c>
      <c r="G994" s="10" t="s">
        <v>105</v>
      </c>
      <c r="H994" s="10" t="s">
        <v>105</v>
      </c>
      <c r="I994" s="10" t="s">
        <v>225</v>
      </c>
      <c r="J994" s="10" t="s">
        <v>107</v>
      </c>
      <c r="K994" s="10" t="s">
        <v>225</v>
      </c>
      <c r="L994" s="11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1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11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1</v>
      </c>
    </row>
    <row r="996" spans="1:65">
      <c r="A996" s="32"/>
      <c r="B996" s="18">
        <v>1</v>
      </c>
      <c r="C996" s="14">
        <v>1</v>
      </c>
      <c r="D996" s="213">
        <v>47</v>
      </c>
      <c r="E996" s="231">
        <v>13</v>
      </c>
      <c r="F996" s="216">
        <v>58</v>
      </c>
      <c r="G996" s="213">
        <v>51</v>
      </c>
      <c r="H996" s="216">
        <v>33</v>
      </c>
      <c r="I996" s="213">
        <v>50.437150707535636</v>
      </c>
      <c r="J996" s="216">
        <v>35</v>
      </c>
      <c r="K996" s="215">
        <v>64.709364908503801</v>
      </c>
      <c r="L996" s="217"/>
      <c r="M996" s="218"/>
      <c r="N996" s="218"/>
      <c r="O996" s="218"/>
      <c r="P996" s="218"/>
      <c r="Q996" s="218"/>
      <c r="R996" s="218"/>
      <c r="S996" s="218"/>
      <c r="T996" s="218"/>
      <c r="U996" s="218"/>
      <c r="V996" s="218"/>
      <c r="W996" s="218"/>
      <c r="X996" s="218"/>
      <c r="Y996" s="218"/>
      <c r="Z996" s="218"/>
      <c r="AA996" s="218"/>
      <c r="AB996" s="218"/>
      <c r="AC996" s="218"/>
      <c r="AD996" s="218"/>
      <c r="AE996" s="218"/>
      <c r="AF996" s="218"/>
      <c r="AG996" s="218"/>
      <c r="AH996" s="218"/>
      <c r="AI996" s="218"/>
      <c r="AJ996" s="218"/>
      <c r="AK996" s="218"/>
      <c r="AL996" s="218"/>
      <c r="AM996" s="218"/>
      <c r="AN996" s="218"/>
      <c r="AO996" s="218"/>
      <c r="AP996" s="218"/>
      <c r="AQ996" s="218"/>
      <c r="AR996" s="218"/>
      <c r="AS996" s="218"/>
      <c r="AT996" s="218"/>
      <c r="AU996" s="218"/>
      <c r="AV996" s="218"/>
      <c r="AW996" s="218"/>
      <c r="AX996" s="218"/>
      <c r="AY996" s="218"/>
      <c r="AZ996" s="218"/>
      <c r="BA996" s="218"/>
      <c r="BB996" s="218"/>
      <c r="BC996" s="218"/>
      <c r="BD996" s="218"/>
      <c r="BE996" s="218"/>
      <c r="BF996" s="218"/>
      <c r="BG996" s="218"/>
      <c r="BH996" s="218"/>
      <c r="BI996" s="218"/>
      <c r="BJ996" s="218"/>
      <c r="BK996" s="218"/>
      <c r="BL996" s="218"/>
      <c r="BM996" s="219">
        <v>1</v>
      </c>
    </row>
    <row r="997" spans="1:65">
      <c r="A997" s="32"/>
      <c r="B997" s="19">
        <v>1</v>
      </c>
      <c r="C997" s="8">
        <v>2</v>
      </c>
      <c r="D997" s="220">
        <v>49</v>
      </c>
      <c r="E997" s="222">
        <v>21</v>
      </c>
      <c r="F997" s="223">
        <v>51</v>
      </c>
      <c r="G997" s="220">
        <v>43</v>
      </c>
      <c r="H997" s="223">
        <v>47</v>
      </c>
      <c r="I997" s="220">
        <v>48.6145594226846</v>
      </c>
      <c r="J997" s="223">
        <v>43</v>
      </c>
      <c r="K997" s="222">
        <v>66.930143540669903</v>
      </c>
      <c r="L997" s="217"/>
      <c r="M997" s="218"/>
      <c r="N997" s="218"/>
      <c r="O997" s="218"/>
      <c r="P997" s="218"/>
      <c r="Q997" s="218"/>
      <c r="R997" s="218"/>
      <c r="S997" s="218"/>
      <c r="T997" s="218"/>
      <c r="U997" s="218"/>
      <c r="V997" s="218"/>
      <c r="W997" s="218"/>
      <c r="X997" s="218"/>
      <c r="Y997" s="218"/>
      <c r="Z997" s="218"/>
      <c r="AA997" s="218"/>
      <c r="AB997" s="218"/>
      <c r="AC997" s="218"/>
      <c r="AD997" s="218"/>
      <c r="AE997" s="218"/>
      <c r="AF997" s="218"/>
      <c r="AG997" s="218"/>
      <c r="AH997" s="218"/>
      <c r="AI997" s="218"/>
      <c r="AJ997" s="218"/>
      <c r="AK997" s="218"/>
      <c r="AL997" s="218"/>
      <c r="AM997" s="218"/>
      <c r="AN997" s="218"/>
      <c r="AO997" s="218"/>
      <c r="AP997" s="218"/>
      <c r="AQ997" s="218"/>
      <c r="AR997" s="218"/>
      <c r="AS997" s="218"/>
      <c r="AT997" s="218"/>
      <c r="AU997" s="218"/>
      <c r="AV997" s="218"/>
      <c r="AW997" s="218"/>
      <c r="AX997" s="218"/>
      <c r="AY997" s="218"/>
      <c r="AZ997" s="218"/>
      <c r="BA997" s="218"/>
      <c r="BB997" s="218"/>
      <c r="BC997" s="218"/>
      <c r="BD997" s="218"/>
      <c r="BE997" s="218"/>
      <c r="BF997" s="218"/>
      <c r="BG997" s="218"/>
      <c r="BH997" s="218"/>
      <c r="BI997" s="218"/>
      <c r="BJ997" s="218"/>
      <c r="BK997" s="218"/>
      <c r="BL997" s="218"/>
      <c r="BM997" s="219" t="e">
        <v>#N/A</v>
      </c>
    </row>
    <row r="998" spans="1:65">
      <c r="A998" s="32"/>
      <c r="B998" s="19">
        <v>1</v>
      </c>
      <c r="C998" s="8">
        <v>3</v>
      </c>
      <c r="D998" s="220">
        <v>44</v>
      </c>
      <c r="E998" s="222">
        <v>21</v>
      </c>
      <c r="F998" s="223">
        <v>58</v>
      </c>
      <c r="G998" s="220">
        <v>51</v>
      </c>
      <c r="H998" s="223">
        <v>35</v>
      </c>
      <c r="I998" s="220">
        <v>49.191314971755837</v>
      </c>
      <c r="J998" s="223">
        <v>43</v>
      </c>
      <c r="K998" s="221">
        <v>66.683957732949096</v>
      </c>
      <c r="L998" s="217"/>
      <c r="M998" s="218"/>
      <c r="N998" s="218"/>
      <c r="O998" s="218"/>
      <c r="P998" s="218"/>
      <c r="Q998" s="218"/>
      <c r="R998" s="218"/>
      <c r="S998" s="218"/>
      <c r="T998" s="218"/>
      <c r="U998" s="218"/>
      <c r="V998" s="218"/>
      <c r="W998" s="218"/>
      <c r="X998" s="218"/>
      <c r="Y998" s="218"/>
      <c r="Z998" s="218"/>
      <c r="AA998" s="218"/>
      <c r="AB998" s="218"/>
      <c r="AC998" s="218"/>
      <c r="AD998" s="218"/>
      <c r="AE998" s="218"/>
      <c r="AF998" s="218"/>
      <c r="AG998" s="218"/>
      <c r="AH998" s="218"/>
      <c r="AI998" s="218"/>
      <c r="AJ998" s="218"/>
      <c r="AK998" s="218"/>
      <c r="AL998" s="218"/>
      <c r="AM998" s="218"/>
      <c r="AN998" s="218"/>
      <c r="AO998" s="218"/>
      <c r="AP998" s="218"/>
      <c r="AQ998" s="218"/>
      <c r="AR998" s="218"/>
      <c r="AS998" s="218"/>
      <c r="AT998" s="218"/>
      <c r="AU998" s="218"/>
      <c r="AV998" s="218"/>
      <c r="AW998" s="218"/>
      <c r="AX998" s="218"/>
      <c r="AY998" s="218"/>
      <c r="AZ998" s="218"/>
      <c r="BA998" s="218"/>
      <c r="BB998" s="218"/>
      <c r="BC998" s="218"/>
      <c r="BD998" s="218"/>
      <c r="BE998" s="218"/>
      <c r="BF998" s="218"/>
      <c r="BG998" s="218"/>
      <c r="BH998" s="218"/>
      <c r="BI998" s="218"/>
      <c r="BJ998" s="218"/>
      <c r="BK998" s="218"/>
      <c r="BL998" s="218"/>
      <c r="BM998" s="219">
        <v>16</v>
      </c>
    </row>
    <row r="999" spans="1:65">
      <c r="A999" s="32"/>
      <c r="B999" s="19">
        <v>1</v>
      </c>
      <c r="C999" s="8">
        <v>4</v>
      </c>
      <c r="D999" s="220">
        <v>41</v>
      </c>
      <c r="E999" s="222">
        <v>23</v>
      </c>
      <c r="F999" s="223">
        <v>38</v>
      </c>
      <c r="G999" s="220">
        <v>55</v>
      </c>
      <c r="H999" s="223">
        <v>46</v>
      </c>
      <c r="I999" s="220">
        <v>48.451051817758461</v>
      </c>
      <c r="J999" s="223">
        <v>40</v>
      </c>
      <c r="K999" s="221">
        <v>67.039399624765494</v>
      </c>
      <c r="L999" s="217"/>
      <c r="M999" s="218"/>
      <c r="N999" s="218"/>
      <c r="O999" s="218"/>
      <c r="P999" s="218"/>
      <c r="Q999" s="218"/>
      <c r="R999" s="218"/>
      <c r="S999" s="218"/>
      <c r="T999" s="218"/>
      <c r="U999" s="218"/>
      <c r="V999" s="218"/>
      <c r="W999" s="218"/>
      <c r="X999" s="218"/>
      <c r="Y999" s="218"/>
      <c r="Z999" s="218"/>
      <c r="AA999" s="218"/>
      <c r="AB999" s="218"/>
      <c r="AC999" s="218"/>
      <c r="AD999" s="218"/>
      <c r="AE999" s="218"/>
      <c r="AF999" s="218"/>
      <c r="AG999" s="218"/>
      <c r="AH999" s="218"/>
      <c r="AI999" s="218"/>
      <c r="AJ999" s="218"/>
      <c r="AK999" s="218"/>
      <c r="AL999" s="218"/>
      <c r="AM999" s="218"/>
      <c r="AN999" s="218"/>
      <c r="AO999" s="218"/>
      <c r="AP999" s="218"/>
      <c r="AQ999" s="218"/>
      <c r="AR999" s="218"/>
      <c r="AS999" s="218"/>
      <c r="AT999" s="218"/>
      <c r="AU999" s="218"/>
      <c r="AV999" s="218"/>
      <c r="AW999" s="218"/>
      <c r="AX999" s="218"/>
      <c r="AY999" s="218"/>
      <c r="AZ999" s="218"/>
      <c r="BA999" s="218"/>
      <c r="BB999" s="218"/>
      <c r="BC999" s="218"/>
      <c r="BD999" s="218"/>
      <c r="BE999" s="218"/>
      <c r="BF999" s="218"/>
      <c r="BG999" s="218"/>
      <c r="BH999" s="218"/>
      <c r="BI999" s="218"/>
      <c r="BJ999" s="218"/>
      <c r="BK999" s="218"/>
      <c r="BL999" s="218"/>
      <c r="BM999" s="219">
        <v>46.108508033609269</v>
      </c>
    </row>
    <row r="1000" spans="1:65">
      <c r="A1000" s="32"/>
      <c r="B1000" s="19">
        <v>1</v>
      </c>
      <c r="C1000" s="8">
        <v>5</v>
      </c>
      <c r="D1000" s="220">
        <v>45</v>
      </c>
      <c r="E1000" s="222">
        <v>23</v>
      </c>
      <c r="F1000" s="220">
        <v>44</v>
      </c>
      <c r="G1000" s="220">
        <v>55</v>
      </c>
      <c r="H1000" s="220">
        <v>37</v>
      </c>
      <c r="I1000" s="220">
        <v>53.609346449311531</v>
      </c>
      <c r="J1000" s="220">
        <v>38</v>
      </c>
      <c r="K1000" s="222">
        <v>65.596026490066194</v>
      </c>
      <c r="L1000" s="217"/>
      <c r="M1000" s="218"/>
      <c r="N1000" s="218"/>
      <c r="O1000" s="218"/>
      <c r="P1000" s="218"/>
      <c r="Q1000" s="218"/>
      <c r="R1000" s="218"/>
      <c r="S1000" s="218"/>
      <c r="T1000" s="218"/>
      <c r="U1000" s="218"/>
      <c r="V1000" s="218"/>
      <c r="W1000" s="218"/>
      <c r="X1000" s="218"/>
      <c r="Y1000" s="218"/>
      <c r="Z1000" s="218"/>
      <c r="AA1000" s="218"/>
      <c r="AB1000" s="218"/>
      <c r="AC1000" s="218"/>
      <c r="AD1000" s="218"/>
      <c r="AE1000" s="218"/>
      <c r="AF1000" s="218"/>
      <c r="AG1000" s="218"/>
      <c r="AH1000" s="218"/>
      <c r="AI1000" s="218"/>
      <c r="AJ1000" s="218"/>
      <c r="AK1000" s="218"/>
      <c r="AL1000" s="218"/>
      <c r="AM1000" s="218"/>
      <c r="AN1000" s="218"/>
      <c r="AO1000" s="218"/>
      <c r="AP1000" s="218"/>
      <c r="AQ1000" s="218"/>
      <c r="AR1000" s="218"/>
      <c r="AS1000" s="218"/>
      <c r="AT1000" s="218"/>
      <c r="AU1000" s="218"/>
      <c r="AV1000" s="218"/>
      <c r="AW1000" s="218"/>
      <c r="AX1000" s="218"/>
      <c r="AY1000" s="218"/>
      <c r="AZ1000" s="218"/>
      <c r="BA1000" s="218"/>
      <c r="BB1000" s="218"/>
      <c r="BC1000" s="218"/>
      <c r="BD1000" s="218"/>
      <c r="BE1000" s="218"/>
      <c r="BF1000" s="218"/>
      <c r="BG1000" s="218"/>
      <c r="BH1000" s="218"/>
      <c r="BI1000" s="218"/>
      <c r="BJ1000" s="218"/>
      <c r="BK1000" s="218"/>
      <c r="BL1000" s="218"/>
      <c r="BM1000" s="219">
        <v>55</v>
      </c>
    </row>
    <row r="1001" spans="1:65">
      <c r="A1001" s="32"/>
      <c r="B1001" s="19">
        <v>1</v>
      </c>
      <c r="C1001" s="8">
        <v>6</v>
      </c>
      <c r="D1001" s="220">
        <v>48</v>
      </c>
      <c r="E1001" s="222">
        <v>23</v>
      </c>
      <c r="F1001" s="220">
        <v>38</v>
      </c>
      <c r="G1001" s="220">
        <v>52</v>
      </c>
      <c r="H1001" s="220">
        <v>39</v>
      </c>
      <c r="I1001" s="220">
        <v>49.602865840887645</v>
      </c>
      <c r="J1001" s="220">
        <v>56</v>
      </c>
      <c r="K1001" s="222">
        <v>65.724394785847295</v>
      </c>
      <c r="L1001" s="217"/>
      <c r="M1001" s="218"/>
      <c r="N1001" s="218"/>
      <c r="O1001" s="218"/>
      <c r="P1001" s="218"/>
      <c r="Q1001" s="218"/>
      <c r="R1001" s="218"/>
      <c r="S1001" s="218"/>
      <c r="T1001" s="218"/>
      <c r="U1001" s="218"/>
      <c r="V1001" s="218"/>
      <c r="W1001" s="218"/>
      <c r="X1001" s="218"/>
      <c r="Y1001" s="218"/>
      <c r="Z1001" s="218"/>
      <c r="AA1001" s="218"/>
      <c r="AB1001" s="218"/>
      <c r="AC1001" s="218"/>
      <c r="AD1001" s="218"/>
      <c r="AE1001" s="218"/>
      <c r="AF1001" s="218"/>
      <c r="AG1001" s="218"/>
      <c r="AH1001" s="218"/>
      <c r="AI1001" s="218"/>
      <c r="AJ1001" s="218"/>
      <c r="AK1001" s="218"/>
      <c r="AL1001" s="218"/>
      <c r="AM1001" s="218"/>
      <c r="AN1001" s="218"/>
      <c r="AO1001" s="218"/>
      <c r="AP1001" s="218"/>
      <c r="AQ1001" s="218"/>
      <c r="AR1001" s="218"/>
      <c r="AS1001" s="218"/>
      <c r="AT1001" s="218"/>
      <c r="AU1001" s="218"/>
      <c r="AV1001" s="218"/>
      <c r="AW1001" s="218"/>
      <c r="AX1001" s="218"/>
      <c r="AY1001" s="218"/>
      <c r="AZ1001" s="218"/>
      <c r="BA1001" s="218"/>
      <c r="BB1001" s="218"/>
      <c r="BC1001" s="218"/>
      <c r="BD1001" s="218"/>
      <c r="BE1001" s="218"/>
      <c r="BF1001" s="218"/>
      <c r="BG1001" s="218"/>
      <c r="BH1001" s="218"/>
      <c r="BI1001" s="218"/>
      <c r="BJ1001" s="218"/>
      <c r="BK1001" s="218"/>
      <c r="BL1001" s="218"/>
      <c r="BM1001" s="225"/>
    </row>
    <row r="1002" spans="1:65">
      <c r="A1002" s="32"/>
      <c r="B1002" s="20" t="s">
        <v>213</v>
      </c>
      <c r="C1002" s="12"/>
      <c r="D1002" s="226">
        <v>45.666666666666664</v>
      </c>
      <c r="E1002" s="226">
        <v>20.666666666666668</v>
      </c>
      <c r="F1002" s="226">
        <v>47.833333333333336</v>
      </c>
      <c r="G1002" s="226">
        <v>51.166666666666664</v>
      </c>
      <c r="H1002" s="226">
        <v>39.5</v>
      </c>
      <c r="I1002" s="226">
        <v>49.984381534988955</v>
      </c>
      <c r="J1002" s="226">
        <v>42.5</v>
      </c>
      <c r="K1002" s="226">
        <v>66.113881180466976</v>
      </c>
      <c r="L1002" s="217"/>
      <c r="M1002" s="218"/>
      <c r="N1002" s="218"/>
      <c r="O1002" s="218"/>
      <c r="P1002" s="218"/>
      <c r="Q1002" s="218"/>
      <c r="R1002" s="218"/>
      <c r="S1002" s="218"/>
      <c r="T1002" s="218"/>
      <c r="U1002" s="218"/>
      <c r="V1002" s="218"/>
      <c r="W1002" s="218"/>
      <c r="X1002" s="218"/>
      <c r="Y1002" s="218"/>
      <c r="Z1002" s="218"/>
      <c r="AA1002" s="218"/>
      <c r="AB1002" s="218"/>
      <c r="AC1002" s="218"/>
      <c r="AD1002" s="218"/>
      <c r="AE1002" s="218"/>
      <c r="AF1002" s="218"/>
      <c r="AG1002" s="218"/>
      <c r="AH1002" s="218"/>
      <c r="AI1002" s="218"/>
      <c r="AJ1002" s="218"/>
      <c r="AK1002" s="218"/>
      <c r="AL1002" s="218"/>
      <c r="AM1002" s="218"/>
      <c r="AN1002" s="218"/>
      <c r="AO1002" s="218"/>
      <c r="AP1002" s="218"/>
      <c r="AQ1002" s="218"/>
      <c r="AR1002" s="218"/>
      <c r="AS1002" s="218"/>
      <c r="AT1002" s="218"/>
      <c r="AU1002" s="218"/>
      <c r="AV1002" s="218"/>
      <c r="AW1002" s="218"/>
      <c r="AX1002" s="218"/>
      <c r="AY1002" s="218"/>
      <c r="AZ1002" s="218"/>
      <c r="BA1002" s="218"/>
      <c r="BB1002" s="218"/>
      <c r="BC1002" s="218"/>
      <c r="BD1002" s="218"/>
      <c r="BE1002" s="218"/>
      <c r="BF1002" s="218"/>
      <c r="BG1002" s="218"/>
      <c r="BH1002" s="218"/>
      <c r="BI1002" s="218"/>
      <c r="BJ1002" s="218"/>
      <c r="BK1002" s="218"/>
      <c r="BL1002" s="218"/>
      <c r="BM1002" s="225"/>
    </row>
    <row r="1003" spans="1:65">
      <c r="A1003" s="32"/>
      <c r="B1003" s="3" t="s">
        <v>214</v>
      </c>
      <c r="C1003" s="30"/>
      <c r="D1003" s="227">
        <v>46</v>
      </c>
      <c r="E1003" s="227">
        <v>22</v>
      </c>
      <c r="F1003" s="227">
        <v>47.5</v>
      </c>
      <c r="G1003" s="227">
        <v>51.5</v>
      </c>
      <c r="H1003" s="227">
        <v>38</v>
      </c>
      <c r="I1003" s="227">
        <v>49.397090406321738</v>
      </c>
      <c r="J1003" s="227">
        <v>41.5</v>
      </c>
      <c r="K1003" s="227">
        <v>66.204176259398196</v>
      </c>
      <c r="L1003" s="217"/>
      <c r="M1003" s="218"/>
      <c r="N1003" s="218"/>
      <c r="O1003" s="218"/>
      <c r="P1003" s="218"/>
      <c r="Q1003" s="218"/>
      <c r="R1003" s="218"/>
      <c r="S1003" s="218"/>
      <c r="T1003" s="218"/>
      <c r="U1003" s="218"/>
      <c r="V1003" s="218"/>
      <c r="W1003" s="218"/>
      <c r="X1003" s="218"/>
      <c r="Y1003" s="218"/>
      <c r="Z1003" s="218"/>
      <c r="AA1003" s="218"/>
      <c r="AB1003" s="218"/>
      <c r="AC1003" s="218"/>
      <c r="AD1003" s="218"/>
      <c r="AE1003" s="218"/>
      <c r="AF1003" s="218"/>
      <c r="AG1003" s="218"/>
      <c r="AH1003" s="218"/>
      <c r="AI1003" s="218"/>
      <c r="AJ1003" s="218"/>
      <c r="AK1003" s="218"/>
      <c r="AL1003" s="218"/>
      <c r="AM1003" s="218"/>
      <c r="AN1003" s="218"/>
      <c r="AO1003" s="218"/>
      <c r="AP1003" s="218"/>
      <c r="AQ1003" s="218"/>
      <c r="AR1003" s="218"/>
      <c r="AS1003" s="218"/>
      <c r="AT1003" s="218"/>
      <c r="AU1003" s="218"/>
      <c r="AV1003" s="218"/>
      <c r="AW1003" s="218"/>
      <c r="AX1003" s="218"/>
      <c r="AY1003" s="218"/>
      <c r="AZ1003" s="218"/>
      <c r="BA1003" s="218"/>
      <c r="BB1003" s="218"/>
      <c r="BC1003" s="218"/>
      <c r="BD1003" s="218"/>
      <c r="BE1003" s="218"/>
      <c r="BF1003" s="218"/>
      <c r="BG1003" s="218"/>
      <c r="BH1003" s="218"/>
      <c r="BI1003" s="218"/>
      <c r="BJ1003" s="218"/>
      <c r="BK1003" s="218"/>
      <c r="BL1003" s="218"/>
      <c r="BM1003" s="225"/>
    </row>
    <row r="1004" spans="1:65">
      <c r="A1004" s="32"/>
      <c r="B1004" s="3" t="s">
        <v>215</v>
      </c>
      <c r="C1004" s="30"/>
      <c r="D1004" s="227">
        <v>2.9439202887759492</v>
      </c>
      <c r="E1004" s="227">
        <v>3.8815804341359073</v>
      </c>
      <c r="F1004" s="227">
        <v>9.217736526212212</v>
      </c>
      <c r="G1004" s="227">
        <v>4.4007575105505028</v>
      </c>
      <c r="H1004" s="227">
        <v>5.7879184513951127</v>
      </c>
      <c r="I1004" s="227">
        <v>1.9155882643899438</v>
      </c>
      <c r="J1004" s="227">
        <v>7.286974680894672</v>
      </c>
      <c r="K1004" s="227">
        <v>0.92091204762278611</v>
      </c>
      <c r="L1004" s="217"/>
      <c r="M1004" s="218"/>
      <c r="N1004" s="218"/>
      <c r="O1004" s="218"/>
      <c r="P1004" s="218"/>
      <c r="Q1004" s="218"/>
      <c r="R1004" s="218"/>
      <c r="S1004" s="218"/>
      <c r="T1004" s="218"/>
      <c r="U1004" s="218"/>
      <c r="V1004" s="218"/>
      <c r="W1004" s="218"/>
      <c r="X1004" s="218"/>
      <c r="Y1004" s="218"/>
      <c r="Z1004" s="218"/>
      <c r="AA1004" s="218"/>
      <c r="AB1004" s="218"/>
      <c r="AC1004" s="218"/>
      <c r="AD1004" s="218"/>
      <c r="AE1004" s="218"/>
      <c r="AF1004" s="218"/>
      <c r="AG1004" s="218"/>
      <c r="AH1004" s="218"/>
      <c r="AI1004" s="218"/>
      <c r="AJ1004" s="218"/>
      <c r="AK1004" s="218"/>
      <c r="AL1004" s="218"/>
      <c r="AM1004" s="218"/>
      <c r="AN1004" s="218"/>
      <c r="AO1004" s="218"/>
      <c r="AP1004" s="218"/>
      <c r="AQ1004" s="218"/>
      <c r="AR1004" s="218"/>
      <c r="AS1004" s="218"/>
      <c r="AT1004" s="218"/>
      <c r="AU1004" s="218"/>
      <c r="AV1004" s="218"/>
      <c r="AW1004" s="218"/>
      <c r="AX1004" s="218"/>
      <c r="AY1004" s="218"/>
      <c r="AZ1004" s="218"/>
      <c r="BA1004" s="218"/>
      <c r="BB1004" s="218"/>
      <c r="BC1004" s="218"/>
      <c r="BD1004" s="218"/>
      <c r="BE1004" s="218"/>
      <c r="BF1004" s="218"/>
      <c r="BG1004" s="218"/>
      <c r="BH1004" s="218"/>
      <c r="BI1004" s="218"/>
      <c r="BJ1004" s="218"/>
      <c r="BK1004" s="218"/>
      <c r="BL1004" s="218"/>
      <c r="BM1004" s="225"/>
    </row>
    <row r="1005" spans="1:65">
      <c r="A1005" s="32"/>
      <c r="B1005" s="3" t="s">
        <v>86</v>
      </c>
      <c r="C1005" s="30"/>
      <c r="D1005" s="13">
        <v>6.4465407783414946E-2</v>
      </c>
      <c r="E1005" s="13">
        <v>0.18781840810335035</v>
      </c>
      <c r="F1005" s="13">
        <v>0.19270529323091731</v>
      </c>
      <c r="G1005" s="13">
        <v>8.600829010847888E-2</v>
      </c>
      <c r="H1005" s="13">
        <v>0.14652958104797753</v>
      </c>
      <c r="I1005" s="13">
        <v>3.8323736446534529E-2</v>
      </c>
      <c r="J1005" s="13">
        <v>0.17145822778575698</v>
      </c>
      <c r="K1005" s="13">
        <v>1.3929178429398652E-2</v>
      </c>
      <c r="L1005" s="110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216</v>
      </c>
      <c r="C1006" s="30"/>
      <c r="D1006" s="13">
        <v>-9.5826428957653809E-3</v>
      </c>
      <c r="E1006" s="13">
        <v>-0.55178192598202513</v>
      </c>
      <c r="F1006" s="13">
        <v>3.7407961638377341E-2</v>
      </c>
      <c r="G1006" s="13">
        <v>0.10970119938321177</v>
      </c>
      <c r="H1006" s="13">
        <v>-0.14332513272370939</v>
      </c>
      <c r="I1006" s="13">
        <v>8.4059833351243896E-2</v>
      </c>
      <c r="J1006" s="13">
        <v>-7.826121875335823E-2</v>
      </c>
      <c r="K1006" s="13">
        <v>0.43387595912397448</v>
      </c>
      <c r="L1006" s="110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217</v>
      </c>
      <c r="C1007" s="51"/>
      <c r="D1007" s="49">
        <v>0.17</v>
      </c>
      <c r="E1007" s="49">
        <v>4.0599999999999996</v>
      </c>
      <c r="F1007" s="49">
        <v>0.17</v>
      </c>
      <c r="G1007" s="49">
        <v>0.69</v>
      </c>
      <c r="H1007" s="49">
        <v>1.1299999999999999</v>
      </c>
      <c r="I1007" s="49">
        <v>0.5</v>
      </c>
      <c r="J1007" s="49">
        <v>0.66</v>
      </c>
      <c r="K1007" s="49">
        <v>3.01</v>
      </c>
      <c r="L1007" s="110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BM1008" s="59"/>
    </row>
    <row r="1009" spans="1:65" ht="15">
      <c r="B1009" s="34" t="s">
        <v>407</v>
      </c>
      <c r="BM1009" s="29" t="s">
        <v>221</v>
      </c>
    </row>
    <row r="1010" spans="1:65" ht="15">
      <c r="A1010" s="26" t="s">
        <v>35</v>
      </c>
      <c r="B1010" s="18" t="s">
        <v>116</v>
      </c>
      <c r="C1010" s="15" t="s">
        <v>117</v>
      </c>
      <c r="D1010" s="16" t="s">
        <v>203</v>
      </c>
      <c r="E1010" s="17" t="s">
        <v>203</v>
      </c>
      <c r="F1010" s="17" t="s">
        <v>203</v>
      </c>
      <c r="G1010" s="17" t="s">
        <v>203</v>
      </c>
      <c r="H1010" s="17" t="s">
        <v>203</v>
      </c>
      <c r="I1010" s="17" t="s">
        <v>203</v>
      </c>
      <c r="J1010" s="17" t="s">
        <v>203</v>
      </c>
      <c r="K1010" s="17" t="s">
        <v>203</v>
      </c>
      <c r="L1010" s="17" t="s">
        <v>203</v>
      </c>
      <c r="M1010" s="17" t="s">
        <v>203</v>
      </c>
      <c r="N1010" s="110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204</v>
      </c>
      <c r="C1011" s="8" t="s">
        <v>204</v>
      </c>
      <c r="D1011" s="108" t="s">
        <v>226</v>
      </c>
      <c r="E1011" s="109" t="s">
        <v>227</v>
      </c>
      <c r="F1011" s="109" t="s">
        <v>228</v>
      </c>
      <c r="G1011" s="109" t="s">
        <v>206</v>
      </c>
      <c r="H1011" s="109" t="s">
        <v>207</v>
      </c>
      <c r="I1011" s="109" t="s">
        <v>208</v>
      </c>
      <c r="J1011" s="109" t="s">
        <v>209</v>
      </c>
      <c r="K1011" s="109" t="s">
        <v>222</v>
      </c>
      <c r="L1011" s="109" t="s">
        <v>223</v>
      </c>
      <c r="M1011" s="109" t="s">
        <v>224</v>
      </c>
      <c r="N1011" s="110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105</v>
      </c>
      <c r="E1012" s="10" t="s">
        <v>105</v>
      </c>
      <c r="F1012" s="10" t="s">
        <v>107</v>
      </c>
      <c r="G1012" s="10" t="s">
        <v>105</v>
      </c>
      <c r="H1012" s="10" t="s">
        <v>105</v>
      </c>
      <c r="I1012" s="10" t="s">
        <v>105</v>
      </c>
      <c r="J1012" s="10" t="s">
        <v>105</v>
      </c>
      <c r="K1012" s="10" t="s">
        <v>225</v>
      </c>
      <c r="L1012" s="10" t="s">
        <v>105</v>
      </c>
      <c r="M1012" s="10" t="s">
        <v>225</v>
      </c>
      <c r="N1012" s="110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110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">
        <v>5</v>
      </c>
      <c r="E1014" s="21">
        <v>3</v>
      </c>
      <c r="F1014" s="107" t="s">
        <v>96</v>
      </c>
      <c r="G1014" s="102">
        <v>7</v>
      </c>
      <c r="H1014" s="22">
        <v>2.5</v>
      </c>
      <c r="I1014" s="21">
        <v>2.9</v>
      </c>
      <c r="J1014" s="107">
        <v>6</v>
      </c>
      <c r="K1014" s="103" t="s">
        <v>96</v>
      </c>
      <c r="L1014" s="21">
        <v>3</v>
      </c>
      <c r="M1014" s="21">
        <v>3.5280151946818599</v>
      </c>
      <c r="N1014" s="110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4</v>
      </c>
      <c r="E1015" s="10">
        <v>3</v>
      </c>
      <c r="F1015" s="106" t="s">
        <v>96</v>
      </c>
      <c r="G1015" s="10">
        <v>3</v>
      </c>
      <c r="H1015" s="23">
        <v>3</v>
      </c>
      <c r="I1015" s="10">
        <v>2</v>
      </c>
      <c r="J1015" s="106">
        <v>4</v>
      </c>
      <c r="K1015" s="104" t="s">
        <v>96</v>
      </c>
      <c r="L1015" s="10">
        <v>4</v>
      </c>
      <c r="M1015" s="10">
        <v>3.1346332404828199</v>
      </c>
      <c r="N1015" s="110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4</v>
      </c>
      <c r="E1016" s="10">
        <v>3</v>
      </c>
      <c r="F1016" s="106" t="s">
        <v>96</v>
      </c>
      <c r="G1016" s="10">
        <v>3</v>
      </c>
      <c r="H1016" s="23">
        <v>2.5</v>
      </c>
      <c r="I1016" s="10">
        <v>2.7</v>
      </c>
      <c r="J1016" s="106">
        <v>6</v>
      </c>
      <c r="K1016" s="106" t="s">
        <v>96</v>
      </c>
      <c r="L1016" s="11">
        <v>4</v>
      </c>
      <c r="M1016" s="11">
        <v>3.0886339937434801</v>
      </c>
      <c r="N1016" s="110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4</v>
      </c>
      <c r="E1017" s="10">
        <v>3</v>
      </c>
      <c r="F1017" s="106" t="s">
        <v>96</v>
      </c>
      <c r="G1017" s="10">
        <v>5</v>
      </c>
      <c r="H1017" s="23">
        <v>1.4</v>
      </c>
      <c r="I1017" s="10">
        <v>2.2999999999999998</v>
      </c>
      <c r="J1017" s="106">
        <v>4</v>
      </c>
      <c r="K1017" s="106" t="s">
        <v>96</v>
      </c>
      <c r="L1017" s="11">
        <v>3</v>
      </c>
      <c r="M1017" s="11">
        <v>2.8591549295774699</v>
      </c>
      <c r="N1017" s="110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3.2262707088966498</v>
      </c>
    </row>
    <row r="1018" spans="1:65">
      <c r="A1018" s="32"/>
      <c r="B1018" s="19">
        <v>1</v>
      </c>
      <c r="C1018" s="8">
        <v>5</v>
      </c>
      <c r="D1018" s="10">
        <v>4</v>
      </c>
      <c r="E1018" s="10">
        <v>3</v>
      </c>
      <c r="F1018" s="104" t="s">
        <v>96</v>
      </c>
      <c r="G1018" s="10">
        <v>4</v>
      </c>
      <c r="H1018" s="104" t="s">
        <v>239</v>
      </c>
      <c r="I1018" s="10">
        <v>2.2000000000000002</v>
      </c>
      <c r="J1018" s="104">
        <v>6</v>
      </c>
      <c r="K1018" s="104" t="s">
        <v>96</v>
      </c>
      <c r="L1018" s="10">
        <v>3</v>
      </c>
      <c r="M1018" s="10">
        <v>3.24907407407408</v>
      </c>
      <c r="N1018" s="110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16</v>
      </c>
    </row>
    <row r="1019" spans="1:65">
      <c r="A1019" s="32"/>
      <c r="B1019" s="19">
        <v>1</v>
      </c>
      <c r="C1019" s="8">
        <v>6</v>
      </c>
      <c r="D1019" s="10">
        <v>4</v>
      </c>
      <c r="E1019" s="10">
        <v>3</v>
      </c>
      <c r="F1019" s="104" t="s">
        <v>96</v>
      </c>
      <c r="G1019" s="10">
        <v>4</v>
      </c>
      <c r="H1019" s="10">
        <v>3.7</v>
      </c>
      <c r="I1019" s="10">
        <v>2.8</v>
      </c>
      <c r="J1019" s="104">
        <v>8</v>
      </c>
      <c r="K1019" s="104" t="s">
        <v>96</v>
      </c>
      <c r="L1019" s="100">
        <v>6</v>
      </c>
      <c r="M1019" s="10">
        <v>2.82385834109972</v>
      </c>
      <c r="N1019" s="110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213</v>
      </c>
      <c r="C1020" s="12"/>
      <c r="D1020" s="24">
        <v>4.166666666666667</v>
      </c>
      <c r="E1020" s="24">
        <v>3</v>
      </c>
      <c r="F1020" s="24" t="s">
        <v>471</v>
      </c>
      <c r="G1020" s="24">
        <v>4.333333333333333</v>
      </c>
      <c r="H1020" s="24">
        <v>2.62</v>
      </c>
      <c r="I1020" s="24">
        <v>2.4833333333333338</v>
      </c>
      <c r="J1020" s="24">
        <v>5.666666666666667</v>
      </c>
      <c r="K1020" s="24" t="s">
        <v>471</v>
      </c>
      <c r="L1020" s="24">
        <v>3.8333333333333335</v>
      </c>
      <c r="M1020" s="24">
        <v>3.1138949622765715</v>
      </c>
      <c r="N1020" s="110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214</v>
      </c>
      <c r="C1021" s="30"/>
      <c r="D1021" s="11">
        <v>4</v>
      </c>
      <c r="E1021" s="11">
        <v>3</v>
      </c>
      <c r="F1021" s="11" t="s">
        <v>471</v>
      </c>
      <c r="G1021" s="11">
        <v>4</v>
      </c>
      <c r="H1021" s="11">
        <v>2.5</v>
      </c>
      <c r="I1021" s="11">
        <v>2.5</v>
      </c>
      <c r="J1021" s="11">
        <v>6</v>
      </c>
      <c r="K1021" s="11" t="s">
        <v>471</v>
      </c>
      <c r="L1021" s="11">
        <v>3.5</v>
      </c>
      <c r="M1021" s="11">
        <v>3.1116336171131502</v>
      </c>
      <c r="N1021" s="110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215</v>
      </c>
      <c r="C1022" s="30"/>
      <c r="D1022" s="25">
        <v>0.40824829046386302</v>
      </c>
      <c r="E1022" s="25">
        <v>0</v>
      </c>
      <c r="F1022" s="25" t="s">
        <v>471</v>
      </c>
      <c r="G1022" s="25">
        <v>1.5055453054181618</v>
      </c>
      <c r="H1022" s="25">
        <v>0.84083292038311563</v>
      </c>
      <c r="I1022" s="25">
        <v>0.36560452221856399</v>
      </c>
      <c r="J1022" s="25">
        <v>1.5055453054181624</v>
      </c>
      <c r="K1022" s="25" t="s">
        <v>471</v>
      </c>
      <c r="L1022" s="25">
        <v>1.1690451944500118</v>
      </c>
      <c r="M1022" s="25">
        <v>0.26071090416443526</v>
      </c>
      <c r="N1022" s="110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9.7979589711327114E-2</v>
      </c>
      <c r="E1023" s="13">
        <v>0</v>
      </c>
      <c r="F1023" s="13" t="s">
        <v>471</v>
      </c>
      <c r="G1023" s="13">
        <v>0.34743353201957583</v>
      </c>
      <c r="H1023" s="13">
        <v>0.32092859556607467</v>
      </c>
      <c r="I1023" s="13">
        <v>0.14722329753767674</v>
      </c>
      <c r="J1023" s="13">
        <v>0.26568446566202863</v>
      </c>
      <c r="K1023" s="13" t="s">
        <v>471</v>
      </c>
      <c r="L1023" s="13">
        <v>0.30496831159565524</v>
      </c>
      <c r="M1023" s="13">
        <v>8.3725015558594587E-2</v>
      </c>
      <c r="N1023" s="110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216</v>
      </c>
      <c r="C1024" s="30"/>
      <c r="D1024" s="13">
        <v>0.29148079706294161</v>
      </c>
      <c r="E1024" s="13">
        <v>-7.0133826114682107E-2</v>
      </c>
      <c r="F1024" s="13" t="s">
        <v>471</v>
      </c>
      <c r="G1024" s="13">
        <v>0.34314002894545914</v>
      </c>
      <c r="H1024" s="13">
        <v>-0.18791687480682229</v>
      </c>
      <c r="I1024" s="13">
        <v>-0.23027744495048674</v>
      </c>
      <c r="J1024" s="13">
        <v>0.7564138840056005</v>
      </c>
      <c r="K1024" s="13" t="s">
        <v>471</v>
      </c>
      <c r="L1024" s="13">
        <v>0.18816233329790633</v>
      </c>
      <c r="M1024" s="13">
        <v>-3.4831468515706066E-2</v>
      </c>
      <c r="N1024" s="110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217</v>
      </c>
      <c r="C1025" s="51"/>
      <c r="D1025" s="49">
        <v>0.09</v>
      </c>
      <c r="E1025" s="49">
        <v>0.54</v>
      </c>
      <c r="F1025" s="49">
        <v>24.65</v>
      </c>
      <c r="G1025" s="49">
        <v>0.18</v>
      </c>
      <c r="H1025" s="49">
        <v>0.94</v>
      </c>
      <c r="I1025" s="49">
        <v>0.81</v>
      </c>
      <c r="J1025" s="49">
        <v>0.89</v>
      </c>
      <c r="K1025" s="49">
        <v>24.65</v>
      </c>
      <c r="L1025" s="49">
        <v>0.09</v>
      </c>
      <c r="M1025" s="49">
        <v>0.47</v>
      </c>
      <c r="N1025" s="110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BM1026" s="59"/>
    </row>
    <row r="1027" spans="1:65" ht="15">
      <c r="B1027" s="34" t="s">
        <v>408</v>
      </c>
      <c r="BM1027" s="29" t="s">
        <v>67</v>
      </c>
    </row>
    <row r="1028" spans="1:65" ht="15">
      <c r="A1028" s="26" t="s">
        <v>38</v>
      </c>
      <c r="B1028" s="18" t="s">
        <v>116</v>
      </c>
      <c r="C1028" s="15" t="s">
        <v>117</v>
      </c>
      <c r="D1028" s="16" t="s">
        <v>203</v>
      </c>
      <c r="E1028" s="17" t="s">
        <v>203</v>
      </c>
      <c r="F1028" s="17" t="s">
        <v>203</v>
      </c>
      <c r="G1028" s="17" t="s">
        <v>203</v>
      </c>
      <c r="H1028" s="17" t="s">
        <v>203</v>
      </c>
      <c r="I1028" s="17" t="s">
        <v>203</v>
      </c>
      <c r="J1028" s="17" t="s">
        <v>203</v>
      </c>
      <c r="K1028" s="17" t="s">
        <v>203</v>
      </c>
      <c r="L1028" s="17" t="s">
        <v>203</v>
      </c>
      <c r="M1028" s="110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204</v>
      </c>
      <c r="C1029" s="8" t="s">
        <v>204</v>
      </c>
      <c r="D1029" s="108" t="s">
        <v>226</v>
      </c>
      <c r="E1029" s="109" t="s">
        <v>228</v>
      </c>
      <c r="F1029" s="109" t="s">
        <v>206</v>
      </c>
      <c r="G1029" s="109" t="s">
        <v>207</v>
      </c>
      <c r="H1029" s="109" t="s">
        <v>208</v>
      </c>
      <c r="I1029" s="109" t="s">
        <v>209</v>
      </c>
      <c r="J1029" s="109" t="s">
        <v>222</v>
      </c>
      <c r="K1029" s="109" t="s">
        <v>223</v>
      </c>
      <c r="L1029" s="109" t="s">
        <v>224</v>
      </c>
      <c r="M1029" s="110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99</v>
      </c>
      <c r="F1030" s="10" t="s">
        <v>105</v>
      </c>
      <c r="G1030" s="10" t="s">
        <v>105</v>
      </c>
      <c r="H1030" s="10" t="s">
        <v>105</v>
      </c>
      <c r="I1030" s="10" t="s">
        <v>105</v>
      </c>
      <c r="J1030" s="10" t="s">
        <v>225</v>
      </c>
      <c r="K1030" s="10" t="s">
        <v>107</v>
      </c>
      <c r="L1030" s="10" t="s">
        <v>225</v>
      </c>
      <c r="M1030" s="110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110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3</v>
      </c>
    </row>
    <row r="1032" spans="1:65">
      <c r="A1032" s="32"/>
      <c r="B1032" s="18">
        <v>1</v>
      </c>
      <c r="C1032" s="14">
        <v>1</v>
      </c>
      <c r="D1032" s="21">
        <v>8.8000000000000007</v>
      </c>
      <c r="E1032" s="21">
        <v>9</v>
      </c>
      <c r="F1032" s="22">
        <v>8.3000000000000007</v>
      </c>
      <c r="G1032" s="21">
        <v>9.6999999999999993</v>
      </c>
      <c r="H1032" s="22">
        <v>10</v>
      </c>
      <c r="I1032" s="21">
        <v>8.4</v>
      </c>
      <c r="J1032" s="107" t="s">
        <v>188</v>
      </c>
      <c r="K1032" s="21">
        <v>9</v>
      </c>
      <c r="L1032" s="21">
        <v>9.5156695156695204</v>
      </c>
      <c r="M1032" s="110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8.6</v>
      </c>
      <c r="E1033" s="10">
        <v>9</v>
      </c>
      <c r="F1033" s="23">
        <v>7.7000000000000011</v>
      </c>
      <c r="G1033" s="10">
        <v>9</v>
      </c>
      <c r="H1033" s="23">
        <v>10</v>
      </c>
      <c r="I1033" s="10">
        <v>8.1999999999999993</v>
      </c>
      <c r="J1033" s="106" t="s">
        <v>188</v>
      </c>
      <c r="K1033" s="10">
        <v>9</v>
      </c>
      <c r="L1033" s="10">
        <v>9.1002785515320301</v>
      </c>
      <c r="M1033" s="110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9</v>
      </c>
      <c r="E1034" s="10">
        <v>9</v>
      </c>
      <c r="F1034" s="23">
        <v>7.7000000000000011</v>
      </c>
      <c r="G1034" s="10">
        <v>9.1</v>
      </c>
      <c r="H1034" s="23">
        <v>9.9</v>
      </c>
      <c r="I1034" s="10">
        <v>9.1</v>
      </c>
      <c r="J1034" s="106" t="s">
        <v>188</v>
      </c>
      <c r="K1034" s="23">
        <v>9</v>
      </c>
      <c r="L1034" s="11">
        <v>9.6444212721584996</v>
      </c>
      <c r="M1034" s="110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8.9</v>
      </c>
      <c r="E1035" s="10">
        <v>10</v>
      </c>
      <c r="F1035" s="23">
        <v>8</v>
      </c>
      <c r="G1035" s="10">
        <v>8.3000000000000007</v>
      </c>
      <c r="H1035" s="105">
        <v>9.3000000000000007</v>
      </c>
      <c r="I1035" s="10">
        <v>8.1999999999999993</v>
      </c>
      <c r="J1035" s="106" t="s">
        <v>188</v>
      </c>
      <c r="K1035" s="23">
        <v>9</v>
      </c>
      <c r="L1035" s="11">
        <v>9.2123510292524404</v>
      </c>
      <c r="M1035" s="110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8.9305781045406558</v>
      </c>
    </row>
    <row r="1036" spans="1:65">
      <c r="A1036" s="32"/>
      <c r="B1036" s="19">
        <v>1</v>
      </c>
      <c r="C1036" s="8">
        <v>5</v>
      </c>
      <c r="D1036" s="10">
        <v>8.4</v>
      </c>
      <c r="E1036" s="10">
        <v>9</v>
      </c>
      <c r="F1036" s="10">
        <v>7.8</v>
      </c>
      <c r="G1036" s="10">
        <v>9.3000000000000007</v>
      </c>
      <c r="H1036" s="10">
        <v>9.8000000000000007</v>
      </c>
      <c r="I1036" s="10">
        <v>8.6999999999999993</v>
      </c>
      <c r="J1036" s="104" t="s">
        <v>188</v>
      </c>
      <c r="K1036" s="10">
        <v>9</v>
      </c>
      <c r="L1036" s="10">
        <v>9.1620370370370399</v>
      </c>
      <c r="M1036" s="110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56</v>
      </c>
    </row>
    <row r="1037" spans="1:65">
      <c r="A1037" s="32"/>
      <c r="B1037" s="19">
        <v>1</v>
      </c>
      <c r="C1037" s="8">
        <v>6</v>
      </c>
      <c r="D1037" s="10">
        <v>8.6999999999999993</v>
      </c>
      <c r="E1037" s="10">
        <v>9</v>
      </c>
      <c r="F1037" s="10">
        <v>7.9</v>
      </c>
      <c r="G1037" s="10">
        <v>9.1999999999999993</v>
      </c>
      <c r="H1037" s="10">
        <v>9.8000000000000007</v>
      </c>
      <c r="I1037" s="10">
        <v>8.4</v>
      </c>
      <c r="J1037" s="104" t="s">
        <v>188</v>
      </c>
      <c r="K1037" s="10">
        <v>8</v>
      </c>
      <c r="L1037" s="10">
        <v>9.2329916123019604</v>
      </c>
      <c r="M1037" s="110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213</v>
      </c>
      <c r="C1038" s="12"/>
      <c r="D1038" s="24">
        <v>8.7333333333333325</v>
      </c>
      <c r="E1038" s="24">
        <v>9.1666666666666661</v>
      </c>
      <c r="F1038" s="24">
        <v>7.8999999999999995</v>
      </c>
      <c r="G1038" s="24">
        <v>9.1</v>
      </c>
      <c r="H1038" s="24">
        <v>9.7999999999999989</v>
      </c>
      <c r="I1038" s="24">
        <v>8.5000000000000018</v>
      </c>
      <c r="J1038" s="24" t="s">
        <v>471</v>
      </c>
      <c r="K1038" s="24">
        <v>8.8333333333333339</v>
      </c>
      <c r="L1038" s="24">
        <v>9.3112915029919154</v>
      </c>
      <c r="M1038" s="110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214</v>
      </c>
      <c r="C1039" s="30"/>
      <c r="D1039" s="11">
        <v>8.75</v>
      </c>
      <c r="E1039" s="11">
        <v>9</v>
      </c>
      <c r="F1039" s="11">
        <v>7.85</v>
      </c>
      <c r="G1039" s="11">
        <v>9.1499999999999986</v>
      </c>
      <c r="H1039" s="11">
        <v>9.8500000000000014</v>
      </c>
      <c r="I1039" s="11">
        <v>8.4</v>
      </c>
      <c r="J1039" s="11" t="s">
        <v>471</v>
      </c>
      <c r="K1039" s="11">
        <v>9</v>
      </c>
      <c r="L1039" s="11">
        <v>9.2226713207772004</v>
      </c>
      <c r="M1039" s="110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215</v>
      </c>
      <c r="C1040" s="30"/>
      <c r="D1040" s="25">
        <v>0.21602468994692872</v>
      </c>
      <c r="E1040" s="25">
        <v>0.40824829046386302</v>
      </c>
      <c r="F1040" s="25">
        <v>0.2280350850198275</v>
      </c>
      <c r="G1040" s="25">
        <v>0.46043457732885318</v>
      </c>
      <c r="H1040" s="25">
        <v>0.2607680962081057</v>
      </c>
      <c r="I1040" s="25">
        <v>0.34641016151377546</v>
      </c>
      <c r="J1040" s="25" t="s">
        <v>471</v>
      </c>
      <c r="K1040" s="25">
        <v>0.40824829046386302</v>
      </c>
      <c r="L1040" s="25">
        <v>0.21701118251747609</v>
      </c>
      <c r="M1040" s="182"/>
      <c r="N1040" s="183"/>
      <c r="O1040" s="183"/>
      <c r="P1040" s="183"/>
      <c r="Q1040" s="183"/>
      <c r="R1040" s="183"/>
      <c r="S1040" s="183"/>
      <c r="T1040" s="183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83"/>
      <c r="AT1040" s="183"/>
      <c r="AU1040" s="183"/>
      <c r="AV1040" s="183"/>
      <c r="AW1040" s="183"/>
      <c r="AX1040" s="183"/>
      <c r="AY1040" s="183"/>
      <c r="AZ1040" s="183"/>
      <c r="BA1040" s="183"/>
      <c r="BB1040" s="183"/>
      <c r="BC1040" s="183"/>
      <c r="BD1040" s="183"/>
      <c r="BE1040" s="183"/>
      <c r="BF1040" s="183"/>
      <c r="BG1040" s="183"/>
      <c r="BH1040" s="183"/>
      <c r="BI1040" s="183"/>
      <c r="BJ1040" s="183"/>
      <c r="BK1040" s="183"/>
      <c r="BL1040" s="183"/>
      <c r="BM1040" s="60"/>
    </row>
    <row r="1041" spans="1:65">
      <c r="A1041" s="32"/>
      <c r="B1041" s="3" t="s">
        <v>86</v>
      </c>
      <c r="C1041" s="30"/>
      <c r="D1041" s="13">
        <v>2.4735651520640695E-2</v>
      </c>
      <c r="E1041" s="13">
        <v>4.4536177141512333E-2</v>
      </c>
      <c r="F1041" s="13">
        <v>2.8865200635421206E-2</v>
      </c>
      <c r="G1041" s="13">
        <v>5.0597206299873979E-2</v>
      </c>
      <c r="H1041" s="13">
        <v>2.6608989408990379E-2</v>
      </c>
      <c r="I1041" s="13">
        <v>4.0754136648679461E-2</v>
      </c>
      <c r="J1041" s="13" t="s">
        <v>471</v>
      </c>
      <c r="K1041" s="13">
        <v>4.6216787599682604E-2</v>
      </c>
      <c r="L1041" s="13">
        <v>2.3306238715407608E-2</v>
      </c>
      <c r="M1041" s="110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216</v>
      </c>
      <c r="C1042" s="30"/>
      <c r="D1042" s="13">
        <v>-2.2086450496081156E-2</v>
      </c>
      <c r="E1042" s="13">
        <v>2.6435977532739185E-2</v>
      </c>
      <c r="F1042" s="13">
        <v>-0.1153988120899665</v>
      </c>
      <c r="G1042" s="13">
        <v>1.89709886052285E-2</v>
      </c>
      <c r="H1042" s="13">
        <v>9.7353372344092248E-2</v>
      </c>
      <c r="I1042" s="13">
        <v>-4.8213911742368776E-2</v>
      </c>
      <c r="J1042" s="13" t="s">
        <v>471</v>
      </c>
      <c r="K1042" s="13">
        <v>-1.0888967104814684E-2</v>
      </c>
      <c r="L1042" s="13">
        <v>4.263031955990515E-2</v>
      </c>
      <c r="M1042" s="110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217</v>
      </c>
      <c r="C1043" s="51"/>
      <c r="D1043" s="49">
        <v>0.67</v>
      </c>
      <c r="E1043" s="49">
        <v>0.12</v>
      </c>
      <c r="F1043" s="49">
        <v>2.21</v>
      </c>
      <c r="G1043" s="49">
        <v>0</v>
      </c>
      <c r="H1043" s="49">
        <v>1.29</v>
      </c>
      <c r="I1043" s="49">
        <v>1.1000000000000001</v>
      </c>
      <c r="J1043" s="49">
        <v>1.66</v>
      </c>
      <c r="K1043" s="49">
        <v>0.49</v>
      </c>
      <c r="L1043" s="49">
        <v>0.39</v>
      </c>
      <c r="M1043" s="110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BM1044" s="59"/>
    </row>
    <row r="1045" spans="1:65" ht="15">
      <c r="B1045" s="34" t="s">
        <v>409</v>
      </c>
      <c r="BM1045" s="29" t="s">
        <v>67</v>
      </c>
    </row>
    <row r="1046" spans="1:65" ht="15">
      <c r="A1046" s="26" t="s">
        <v>41</v>
      </c>
      <c r="B1046" s="18" t="s">
        <v>116</v>
      </c>
      <c r="C1046" s="15" t="s">
        <v>117</v>
      </c>
      <c r="D1046" s="16" t="s">
        <v>203</v>
      </c>
      <c r="E1046" s="17" t="s">
        <v>203</v>
      </c>
      <c r="F1046" s="17" t="s">
        <v>203</v>
      </c>
      <c r="G1046" s="17" t="s">
        <v>203</v>
      </c>
      <c r="H1046" s="17" t="s">
        <v>203</v>
      </c>
      <c r="I1046" s="17" t="s">
        <v>203</v>
      </c>
      <c r="J1046" s="110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204</v>
      </c>
      <c r="C1047" s="8" t="s">
        <v>204</v>
      </c>
      <c r="D1047" s="108" t="s">
        <v>206</v>
      </c>
      <c r="E1047" s="109" t="s">
        <v>207</v>
      </c>
      <c r="F1047" s="109" t="s">
        <v>208</v>
      </c>
      <c r="G1047" s="109" t="s">
        <v>209</v>
      </c>
      <c r="H1047" s="109" t="s">
        <v>223</v>
      </c>
      <c r="I1047" s="109" t="s">
        <v>224</v>
      </c>
      <c r="J1047" s="110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105</v>
      </c>
      <c r="E1048" s="10" t="s">
        <v>105</v>
      </c>
      <c r="F1048" s="10" t="s">
        <v>105</v>
      </c>
      <c r="G1048" s="10" t="s">
        <v>105</v>
      </c>
      <c r="H1048" s="10" t="s">
        <v>105</v>
      </c>
      <c r="I1048" s="10" t="s">
        <v>225</v>
      </c>
      <c r="J1048" s="110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2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110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8">
        <v>1</v>
      </c>
      <c r="C1050" s="14">
        <v>1</v>
      </c>
      <c r="D1050" s="21">
        <v>0.78</v>
      </c>
      <c r="E1050" s="21">
        <v>1</v>
      </c>
      <c r="F1050" s="22">
        <v>1.2</v>
      </c>
      <c r="G1050" s="21">
        <v>0.82</v>
      </c>
      <c r="H1050" s="22">
        <v>0.9</v>
      </c>
      <c r="I1050" s="21">
        <v>0.90693257359923996</v>
      </c>
      <c r="J1050" s="110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>
        <v>1</v>
      </c>
    </row>
    <row r="1051" spans="1:65">
      <c r="A1051" s="32"/>
      <c r="B1051" s="19">
        <v>1</v>
      </c>
      <c r="C1051" s="8">
        <v>2</v>
      </c>
      <c r="D1051" s="10">
        <v>0.89</v>
      </c>
      <c r="E1051" s="10">
        <v>0.9</v>
      </c>
      <c r="F1051" s="23">
        <v>1</v>
      </c>
      <c r="G1051" s="10">
        <v>1.01</v>
      </c>
      <c r="H1051" s="23">
        <v>1.1000000000000001</v>
      </c>
      <c r="I1051" s="10">
        <v>0.91272051996285997</v>
      </c>
      <c r="J1051" s="110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 t="e">
        <v>#N/A</v>
      </c>
    </row>
    <row r="1052" spans="1:65">
      <c r="A1052" s="32"/>
      <c r="B1052" s="19">
        <v>1</v>
      </c>
      <c r="C1052" s="8">
        <v>3</v>
      </c>
      <c r="D1052" s="10">
        <v>0.82</v>
      </c>
      <c r="E1052" s="10">
        <v>1</v>
      </c>
      <c r="F1052" s="23">
        <v>1</v>
      </c>
      <c r="G1052" s="10">
        <v>0.9</v>
      </c>
      <c r="H1052" s="23">
        <v>1.1000000000000001</v>
      </c>
      <c r="I1052" s="10">
        <v>0.88946819603753902</v>
      </c>
      <c r="J1052" s="110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>
        <v>16</v>
      </c>
    </row>
    <row r="1053" spans="1:65">
      <c r="A1053" s="32"/>
      <c r="B1053" s="19">
        <v>1</v>
      </c>
      <c r="C1053" s="8">
        <v>4</v>
      </c>
      <c r="D1053" s="10">
        <v>0.9</v>
      </c>
      <c r="E1053" s="10">
        <v>0.9</v>
      </c>
      <c r="F1053" s="23">
        <v>0.8</v>
      </c>
      <c r="G1053" s="10">
        <v>0.8</v>
      </c>
      <c r="H1053" s="23">
        <v>1.1000000000000001</v>
      </c>
      <c r="I1053" s="10">
        <v>0.87540628385698804</v>
      </c>
      <c r="J1053" s="110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0.94391057532315292</v>
      </c>
    </row>
    <row r="1054" spans="1:65">
      <c r="A1054" s="32"/>
      <c r="B1054" s="19">
        <v>1</v>
      </c>
      <c r="C1054" s="8">
        <v>5</v>
      </c>
      <c r="D1054" s="10">
        <v>0.89</v>
      </c>
      <c r="E1054" s="10">
        <v>1</v>
      </c>
      <c r="F1054" s="10">
        <v>1</v>
      </c>
      <c r="G1054" s="10">
        <v>0.82</v>
      </c>
      <c r="H1054" s="10">
        <v>1</v>
      </c>
      <c r="I1054" s="100">
        <v>0.99537037037036991</v>
      </c>
      <c r="J1054" s="110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57</v>
      </c>
    </row>
    <row r="1055" spans="1:65">
      <c r="A1055" s="32"/>
      <c r="B1055" s="19">
        <v>1</v>
      </c>
      <c r="C1055" s="8">
        <v>6</v>
      </c>
      <c r="D1055" s="10">
        <v>0.81</v>
      </c>
      <c r="E1055" s="10">
        <v>1.1000000000000001</v>
      </c>
      <c r="F1055" s="10">
        <v>1.1000000000000001</v>
      </c>
      <c r="G1055" s="10">
        <v>0.94</v>
      </c>
      <c r="H1055" s="10">
        <v>1</v>
      </c>
      <c r="I1055" s="10">
        <v>0.91612301957129505</v>
      </c>
      <c r="J1055" s="110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9"/>
    </row>
    <row r="1056" spans="1:65">
      <c r="A1056" s="32"/>
      <c r="B1056" s="20" t="s">
        <v>213</v>
      </c>
      <c r="C1056" s="12"/>
      <c r="D1056" s="24">
        <v>0.84833333333333327</v>
      </c>
      <c r="E1056" s="24">
        <v>0.98333333333333339</v>
      </c>
      <c r="F1056" s="24">
        <v>1.0166666666666666</v>
      </c>
      <c r="G1056" s="24">
        <v>0.88166666666666682</v>
      </c>
      <c r="H1056" s="24">
        <v>1.0333333333333334</v>
      </c>
      <c r="I1056" s="24">
        <v>0.91600349389971536</v>
      </c>
      <c r="J1056" s="110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9"/>
    </row>
    <row r="1057" spans="1:65">
      <c r="A1057" s="32"/>
      <c r="B1057" s="3" t="s">
        <v>214</v>
      </c>
      <c r="C1057" s="30"/>
      <c r="D1057" s="11">
        <v>0.85499999999999998</v>
      </c>
      <c r="E1057" s="11">
        <v>1</v>
      </c>
      <c r="F1057" s="11">
        <v>1</v>
      </c>
      <c r="G1057" s="11">
        <v>0.86</v>
      </c>
      <c r="H1057" s="11">
        <v>1.05</v>
      </c>
      <c r="I1057" s="11">
        <v>0.90982654678105002</v>
      </c>
      <c r="J1057" s="110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9"/>
    </row>
    <row r="1058" spans="1:65">
      <c r="A1058" s="32"/>
      <c r="B1058" s="3" t="s">
        <v>215</v>
      </c>
      <c r="C1058" s="30"/>
      <c r="D1058" s="25">
        <v>5.1153364177409358E-2</v>
      </c>
      <c r="E1058" s="25">
        <v>7.5277265270908125E-2</v>
      </c>
      <c r="F1058" s="25">
        <v>0.13291601358251359</v>
      </c>
      <c r="G1058" s="25">
        <v>8.3046171896521914E-2</v>
      </c>
      <c r="H1058" s="25">
        <v>8.1649658092772637E-2</v>
      </c>
      <c r="I1058" s="25">
        <v>4.1819685259336166E-2</v>
      </c>
      <c r="J1058" s="110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3" t="s">
        <v>86</v>
      </c>
      <c r="C1059" s="30"/>
      <c r="D1059" s="13">
        <v>6.029866111285976E-2</v>
      </c>
      <c r="E1059" s="13">
        <v>7.6553151122957408E-2</v>
      </c>
      <c r="F1059" s="13">
        <v>0.13073706254017731</v>
      </c>
      <c r="G1059" s="13">
        <v>9.4192255459193075E-2</v>
      </c>
      <c r="H1059" s="13">
        <v>7.9015798154296088E-2</v>
      </c>
      <c r="I1059" s="13">
        <v>4.5654504090695762E-2</v>
      </c>
      <c r="J1059" s="110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216</v>
      </c>
      <c r="C1060" s="30"/>
      <c r="D1060" s="13">
        <v>-0.10125667037589681</v>
      </c>
      <c r="E1060" s="13">
        <v>4.1765352609471451E-2</v>
      </c>
      <c r="F1060" s="13">
        <v>7.7079432358944766E-2</v>
      </c>
      <c r="G1060" s="13">
        <v>-6.5942590626423048E-2</v>
      </c>
      <c r="H1060" s="13">
        <v>9.4736472233681868E-2</v>
      </c>
      <c r="I1060" s="13">
        <v>-2.9565386968869789E-2</v>
      </c>
      <c r="J1060" s="110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217</v>
      </c>
      <c r="C1061" s="51"/>
      <c r="D1061" s="49">
        <v>1.01</v>
      </c>
      <c r="E1061" s="49">
        <v>0.34</v>
      </c>
      <c r="F1061" s="49">
        <v>0.67</v>
      </c>
      <c r="G1061" s="49">
        <v>0.68</v>
      </c>
      <c r="H1061" s="49">
        <v>0.84</v>
      </c>
      <c r="I1061" s="49">
        <v>0.34</v>
      </c>
      <c r="J1061" s="110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BM1062" s="59"/>
    </row>
    <row r="1063" spans="1:65" ht="15">
      <c r="B1063" s="34" t="s">
        <v>410</v>
      </c>
      <c r="BM1063" s="29" t="s">
        <v>67</v>
      </c>
    </row>
    <row r="1064" spans="1:65" ht="15">
      <c r="A1064" s="26" t="s">
        <v>44</v>
      </c>
      <c r="B1064" s="18" t="s">
        <v>116</v>
      </c>
      <c r="C1064" s="15" t="s">
        <v>117</v>
      </c>
      <c r="D1064" s="16" t="s">
        <v>203</v>
      </c>
      <c r="E1064" s="17" t="s">
        <v>203</v>
      </c>
      <c r="F1064" s="17" t="s">
        <v>203</v>
      </c>
      <c r="G1064" s="17" t="s">
        <v>203</v>
      </c>
      <c r="H1064" s="17" t="s">
        <v>203</v>
      </c>
      <c r="I1064" s="17" t="s">
        <v>203</v>
      </c>
      <c r="J1064" s="17" t="s">
        <v>203</v>
      </c>
      <c r="K1064" s="17" t="s">
        <v>203</v>
      </c>
      <c r="L1064" s="17" t="s">
        <v>203</v>
      </c>
      <c r="M1064" s="110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204</v>
      </c>
      <c r="C1065" s="8" t="s">
        <v>204</v>
      </c>
      <c r="D1065" s="108" t="s">
        <v>226</v>
      </c>
      <c r="E1065" s="109" t="s">
        <v>228</v>
      </c>
      <c r="F1065" s="109" t="s">
        <v>206</v>
      </c>
      <c r="G1065" s="109" t="s">
        <v>207</v>
      </c>
      <c r="H1065" s="109" t="s">
        <v>208</v>
      </c>
      <c r="I1065" s="109" t="s">
        <v>209</v>
      </c>
      <c r="J1065" s="109" t="s">
        <v>222</v>
      </c>
      <c r="K1065" s="109" t="s">
        <v>223</v>
      </c>
      <c r="L1065" s="109" t="s">
        <v>224</v>
      </c>
      <c r="M1065" s="110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107</v>
      </c>
      <c r="E1066" s="10" t="s">
        <v>107</v>
      </c>
      <c r="F1066" s="10" t="s">
        <v>105</v>
      </c>
      <c r="G1066" s="10" t="s">
        <v>105</v>
      </c>
      <c r="H1066" s="10" t="s">
        <v>105</v>
      </c>
      <c r="I1066" s="10" t="s">
        <v>105</v>
      </c>
      <c r="J1066" s="10" t="s">
        <v>225</v>
      </c>
      <c r="K1066" s="10" t="s">
        <v>107</v>
      </c>
      <c r="L1066" s="10" t="s">
        <v>225</v>
      </c>
      <c r="M1066" s="110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110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0</v>
      </c>
    </row>
    <row r="1068" spans="1:65">
      <c r="A1068" s="32"/>
      <c r="B1068" s="18">
        <v>1</v>
      </c>
      <c r="C1068" s="14">
        <v>1</v>
      </c>
      <c r="D1068" s="197">
        <v>197</v>
      </c>
      <c r="E1068" s="195">
        <v>200</v>
      </c>
      <c r="F1068" s="194">
        <v>156</v>
      </c>
      <c r="G1068" s="184">
        <v>180</v>
      </c>
      <c r="H1068" s="194">
        <v>180</v>
      </c>
      <c r="I1068" s="184">
        <v>147</v>
      </c>
      <c r="J1068" s="200">
        <v>203.70393366481497</v>
      </c>
      <c r="K1068" s="184">
        <v>160</v>
      </c>
      <c r="L1068" s="184">
        <v>168.410122057081</v>
      </c>
      <c r="M1068" s="186"/>
      <c r="N1068" s="187"/>
      <c r="O1068" s="187"/>
      <c r="P1068" s="187"/>
      <c r="Q1068" s="187"/>
      <c r="R1068" s="187"/>
      <c r="S1068" s="187"/>
      <c r="T1068" s="187"/>
      <c r="U1068" s="187"/>
      <c r="V1068" s="187"/>
      <c r="W1068" s="187"/>
      <c r="X1068" s="187"/>
      <c r="Y1068" s="187"/>
      <c r="Z1068" s="187"/>
      <c r="AA1068" s="187"/>
      <c r="AB1068" s="187"/>
      <c r="AC1068" s="187"/>
      <c r="AD1068" s="187"/>
      <c r="AE1068" s="187"/>
      <c r="AF1068" s="187"/>
      <c r="AG1068" s="187"/>
      <c r="AH1068" s="187"/>
      <c r="AI1068" s="187"/>
      <c r="AJ1068" s="187"/>
      <c r="AK1068" s="187"/>
      <c r="AL1068" s="187"/>
      <c r="AM1068" s="187"/>
      <c r="AN1068" s="187"/>
      <c r="AO1068" s="187"/>
      <c r="AP1068" s="187"/>
      <c r="AQ1068" s="187"/>
      <c r="AR1068" s="187"/>
      <c r="AS1068" s="187"/>
      <c r="AT1068" s="187"/>
      <c r="AU1068" s="187"/>
      <c r="AV1068" s="187"/>
      <c r="AW1068" s="187"/>
      <c r="AX1068" s="187"/>
      <c r="AY1068" s="187"/>
      <c r="AZ1068" s="187"/>
      <c r="BA1068" s="187"/>
      <c r="BB1068" s="187"/>
      <c r="BC1068" s="187"/>
      <c r="BD1068" s="187"/>
      <c r="BE1068" s="187"/>
      <c r="BF1068" s="187"/>
      <c r="BG1068" s="187"/>
      <c r="BH1068" s="187"/>
      <c r="BI1068" s="187"/>
      <c r="BJ1068" s="187"/>
      <c r="BK1068" s="187"/>
      <c r="BL1068" s="187"/>
      <c r="BM1068" s="188">
        <v>1</v>
      </c>
    </row>
    <row r="1069" spans="1:65">
      <c r="A1069" s="32"/>
      <c r="B1069" s="19">
        <v>1</v>
      </c>
      <c r="C1069" s="8">
        <v>2</v>
      </c>
      <c r="D1069" s="189">
        <v>168</v>
      </c>
      <c r="E1069" s="196">
        <v>200</v>
      </c>
      <c r="F1069" s="190">
        <v>170</v>
      </c>
      <c r="G1069" s="189">
        <v>170</v>
      </c>
      <c r="H1069" s="190">
        <v>170</v>
      </c>
      <c r="I1069" s="189">
        <v>156</v>
      </c>
      <c r="J1069" s="199">
        <v>207.50794811387829</v>
      </c>
      <c r="K1069" s="189">
        <v>170</v>
      </c>
      <c r="L1069" s="189">
        <v>177.72631964158799</v>
      </c>
      <c r="M1069" s="186"/>
      <c r="N1069" s="187"/>
      <c r="O1069" s="187"/>
      <c r="P1069" s="187"/>
      <c r="Q1069" s="187"/>
      <c r="R1069" s="187"/>
      <c r="S1069" s="187"/>
      <c r="T1069" s="187"/>
      <c r="U1069" s="187"/>
      <c r="V1069" s="187"/>
      <c r="W1069" s="187"/>
      <c r="X1069" s="187"/>
      <c r="Y1069" s="187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187"/>
      <c r="AT1069" s="187"/>
      <c r="AU1069" s="187"/>
      <c r="AV1069" s="187"/>
      <c r="AW1069" s="187"/>
      <c r="AX1069" s="187"/>
      <c r="AY1069" s="187"/>
      <c r="AZ1069" s="187"/>
      <c r="BA1069" s="187"/>
      <c r="BB1069" s="187"/>
      <c r="BC1069" s="187"/>
      <c r="BD1069" s="187"/>
      <c r="BE1069" s="187"/>
      <c r="BF1069" s="187"/>
      <c r="BG1069" s="187"/>
      <c r="BH1069" s="187"/>
      <c r="BI1069" s="187"/>
      <c r="BJ1069" s="187"/>
      <c r="BK1069" s="187"/>
      <c r="BL1069" s="187"/>
      <c r="BM1069" s="188" t="e">
        <v>#N/A</v>
      </c>
    </row>
    <row r="1070" spans="1:65">
      <c r="A1070" s="32"/>
      <c r="B1070" s="19">
        <v>1</v>
      </c>
      <c r="C1070" s="8">
        <v>3</v>
      </c>
      <c r="D1070" s="189">
        <v>159</v>
      </c>
      <c r="E1070" s="196">
        <v>200</v>
      </c>
      <c r="F1070" s="190">
        <v>171</v>
      </c>
      <c r="G1070" s="189">
        <v>180</v>
      </c>
      <c r="H1070" s="190">
        <v>190</v>
      </c>
      <c r="I1070" s="189">
        <v>156</v>
      </c>
      <c r="J1070" s="199">
        <v>200.80422990789052</v>
      </c>
      <c r="K1070" s="190">
        <v>172</v>
      </c>
      <c r="L1070" s="193">
        <v>176.803077799443</v>
      </c>
      <c r="M1070" s="186"/>
      <c r="N1070" s="187"/>
      <c r="O1070" s="187"/>
      <c r="P1070" s="187"/>
      <c r="Q1070" s="187"/>
      <c r="R1070" s="187"/>
      <c r="S1070" s="187"/>
      <c r="T1070" s="187"/>
      <c r="U1070" s="187"/>
      <c r="V1070" s="187"/>
      <c r="W1070" s="187"/>
      <c r="X1070" s="187"/>
      <c r="Y1070" s="187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187"/>
      <c r="AT1070" s="187"/>
      <c r="AU1070" s="187"/>
      <c r="AV1070" s="187"/>
      <c r="AW1070" s="187"/>
      <c r="AX1070" s="187"/>
      <c r="AY1070" s="187"/>
      <c r="AZ1070" s="187"/>
      <c r="BA1070" s="187"/>
      <c r="BB1070" s="187"/>
      <c r="BC1070" s="187"/>
      <c r="BD1070" s="187"/>
      <c r="BE1070" s="187"/>
      <c r="BF1070" s="187"/>
      <c r="BG1070" s="187"/>
      <c r="BH1070" s="187"/>
      <c r="BI1070" s="187"/>
      <c r="BJ1070" s="187"/>
      <c r="BK1070" s="187"/>
      <c r="BL1070" s="187"/>
      <c r="BM1070" s="188">
        <v>16</v>
      </c>
    </row>
    <row r="1071" spans="1:65">
      <c r="A1071" s="32"/>
      <c r="B1071" s="19">
        <v>1</v>
      </c>
      <c r="C1071" s="8">
        <v>4</v>
      </c>
      <c r="D1071" s="189">
        <v>167</v>
      </c>
      <c r="E1071" s="196">
        <v>200</v>
      </c>
      <c r="F1071" s="190">
        <v>169</v>
      </c>
      <c r="G1071" s="189">
        <v>160</v>
      </c>
      <c r="H1071" s="190">
        <v>190</v>
      </c>
      <c r="I1071" s="189">
        <v>160</v>
      </c>
      <c r="J1071" s="199">
        <v>198.16543865919661</v>
      </c>
      <c r="K1071" s="190">
        <v>175</v>
      </c>
      <c r="L1071" s="193">
        <v>173.25516322987599</v>
      </c>
      <c r="M1071" s="186"/>
      <c r="N1071" s="187"/>
      <c r="O1071" s="187"/>
      <c r="P1071" s="187"/>
      <c r="Q1071" s="187"/>
      <c r="R1071" s="187"/>
      <c r="S1071" s="187"/>
      <c r="T1071" s="187"/>
      <c r="U1071" s="187"/>
      <c r="V1071" s="187"/>
      <c r="W1071" s="187"/>
      <c r="X1071" s="187"/>
      <c r="Y1071" s="187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187"/>
      <c r="AT1071" s="187"/>
      <c r="AU1071" s="187"/>
      <c r="AV1071" s="187"/>
      <c r="AW1071" s="187"/>
      <c r="AX1071" s="187"/>
      <c r="AY1071" s="187"/>
      <c r="AZ1071" s="187"/>
      <c r="BA1071" s="187"/>
      <c r="BB1071" s="187"/>
      <c r="BC1071" s="187"/>
      <c r="BD1071" s="187"/>
      <c r="BE1071" s="187"/>
      <c r="BF1071" s="187"/>
      <c r="BG1071" s="187"/>
      <c r="BH1071" s="187"/>
      <c r="BI1071" s="187"/>
      <c r="BJ1071" s="187"/>
      <c r="BK1071" s="187"/>
      <c r="BL1071" s="187"/>
      <c r="BM1071" s="188">
        <v>170.09670992326656</v>
      </c>
    </row>
    <row r="1072" spans="1:65">
      <c r="A1072" s="32"/>
      <c r="B1072" s="19">
        <v>1</v>
      </c>
      <c r="C1072" s="8">
        <v>5</v>
      </c>
      <c r="D1072" s="189">
        <v>161</v>
      </c>
      <c r="E1072" s="196">
        <v>200</v>
      </c>
      <c r="F1072" s="189">
        <v>167</v>
      </c>
      <c r="G1072" s="189">
        <v>200</v>
      </c>
      <c r="H1072" s="189">
        <v>170</v>
      </c>
      <c r="I1072" s="189">
        <v>159</v>
      </c>
      <c r="J1072" s="196">
        <v>210.8399484215897</v>
      </c>
      <c r="K1072" s="189">
        <v>180</v>
      </c>
      <c r="L1072" s="189">
        <v>173.19016458634101</v>
      </c>
      <c r="M1072" s="186"/>
      <c r="N1072" s="187"/>
      <c r="O1072" s="187"/>
      <c r="P1072" s="187"/>
      <c r="Q1072" s="187"/>
      <c r="R1072" s="187"/>
      <c r="S1072" s="187"/>
      <c r="T1072" s="187"/>
      <c r="U1072" s="187"/>
      <c r="V1072" s="187"/>
      <c r="W1072" s="187"/>
      <c r="X1072" s="187"/>
      <c r="Y1072" s="187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187"/>
      <c r="AT1072" s="187"/>
      <c r="AU1072" s="187"/>
      <c r="AV1072" s="187"/>
      <c r="AW1072" s="187"/>
      <c r="AX1072" s="187"/>
      <c r="AY1072" s="187"/>
      <c r="AZ1072" s="187"/>
      <c r="BA1072" s="187"/>
      <c r="BB1072" s="187"/>
      <c r="BC1072" s="187"/>
      <c r="BD1072" s="187"/>
      <c r="BE1072" s="187"/>
      <c r="BF1072" s="187"/>
      <c r="BG1072" s="187"/>
      <c r="BH1072" s="187"/>
      <c r="BI1072" s="187"/>
      <c r="BJ1072" s="187"/>
      <c r="BK1072" s="187"/>
      <c r="BL1072" s="187"/>
      <c r="BM1072" s="188">
        <v>58</v>
      </c>
    </row>
    <row r="1073" spans="1:65">
      <c r="A1073" s="32"/>
      <c r="B1073" s="19">
        <v>1</v>
      </c>
      <c r="C1073" s="8">
        <v>6</v>
      </c>
      <c r="D1073" s="189">
        <v>174</v>
      </c>
      <c r="E1073" s="196">
        <v>200</v>
      </c>
      <c r="F1073" s="189">
        <v>165</v>
      </c>
      <c r="G1073" s="189">
        <v>190</v>
      </c>
      <c r="H1073" s="189">
        <v>180</v>
      </c>
      <c r="I1073" s="189">
        <v>143</v>
      </c>
      <c r="J1073" s="196">
        <v>203.65235145298874</v>
      </c>
      <c r="K1073" s="189">
        <v>170</v>
      </c>
      <c r="L1073" s="228">
        <v>201.87258687258699</v>
      </c>
      <c r="M1073" s="186"/>
      <c r="N1073" s="187"/>
      <c r="O1073" s="187"/>
      <c r="P1073" s="187"/>
      <c r="Q1073" s="187"/>
      <c r="R1073" s="187"/>
      <c r="S1073" s="187"/>
      <c r="T1073" s="187"/>
      <c r="U1073" s="187"/>
      <c r="V1073" s="187"/>
      <c r="W1073" s="187"/>
      <c r="X1073" s="187"/>
      <c r="Y1073" s="187"/>
      <c r="Z1073" s="187"/>
      <c r="AA1073" s="187"/>
      <c r="AB1073" s="187"/>
      <c r="AC1073" s="187"/>
      <c r="AD1073" s="187"/>
      <c r="AE1073" s="187"/>
      <c r="AF1073" s="187"/>
      <c r="AG1073" s="187"/>
      <c r="AH1073" s="187"/>
      <c r="AI1073" s="187"/>
      <c r="AJ1073" s="187"/>
      <c r="AK1073" s="187"/>
      <c r="AL1073" s="187"/>
      <c r="AM1073" s="187"/>
      <c r="AN1073" s="187"/>
      <c r="AO1073" s="187"/>
      <c r="AP1073" s="187"/>
      <c r="AQ1073" s="187"/>
      <c r="AR1073" s="187"/>
      <c r="AS1073" s="187"/>
      <c r="AT1073" s="187"/>
      <c r="AU1073" s="187"/>
      <c r="AV1073" s="187"/>
      <c r="AW1073" s="187"/>
      <c r="AX1073" s="187"/>
      <c r="AY1073" s="187"/>
      <c r="AZ1073" s="187"/>
      <c r="BA1073" s="187"/>
      <c r="BB1073" s="187"/>
      <c r="BC1073" s="187"/>
      <c r="BD1073" s="187"/>
      <c r="BE1073" s="187"/>
      <c r="BF1073" s="187"/>
      <c r="BG1073" s="187"/>
      <c r="BH1073" s="187"/>
      <c r="BI1073" s="187"/>
      <c r="BJ1073" s="187"/>
      <c r="BK1073" s="187"/>
      <c r="BL1073" s="187"/>
      <c r="BM1073" s="191"/>
    </row>
    <row r="1074" spans="1:65">
      <c r="A1074" s="32"/>
      <c r="B1074" s="20" t="s">
        <v>213</v>
      </c>
      <c r="C1074" s="12"/>
      <c r="D1074" s="192">
        <v>171</v>
      </c>
      <c r="E1074" s="192">
        <v>200</v>
      </c>
      <c r="F1074" s="192">
        <v>166.33333333333334</v>
      </c>
      <c r="G1074" s="192">
        <v>180</v>
      </c>
      <c r="H1074" s="192">
        <v>180</v>
      </c>
      <c r="I1074" s="192">
        <v>153.5</v>
      </c>
      <c r="J1074" s="192">
        <v>204.11230837005982</v>
      </c>
      <c r="K1074" s="192">
        <v>171.16666666666666</v>
      </c>
      <c r="L1074" s="192">
        <v>178.54290569781929</v>
      </c>
      <c r="M1074" s="186"/>
      <c r="N1074" s="187"/>
      <c r="O1074" s="187"/>
      <c r="P1074" s="187"/>
      <c r="Q1074" s="187"/>
      <c r="R1074" s="187"/>
      <c r="S1074" s="187"/>
      <c r="T1074" s="187"/>
      <c r="U1074" s="187"/>
      <c r="V1074" s="187"/>
      <c r="W1074" s="187"/>
      <c r="X1074" s="187"/>
      <c r="Y1074" s="187"/>
      <c r="Z1074" s="187"/>
      <c r="AA1074" s="187"/>
      <c r="AB1074" s="187"/>
      <c r="AC1074" s="187"/>
      <c r="AD1074" s="187"/>
      <c r="AE1074" s="187"/>
      <c r="AF1074" s="187"/>
      <c r="AG1074" s="187"/>
      <c r="AH1074" s="187"/>
      <c r="AI1074" s="187"/>
      <c r="AJ1074" s="187"/>
      <c r="AK1074" s="187"/>
      <c r="AL1074" s="187"/>
      <c r="AM1074" s="187"/>
      <c r="AN1074" s="187"/>
      <c r="AO1074" s="187"/>
      <c r="AP1074" s="187"/>
      <c r="AQ1074" s="187"/>
      <c r="AR1074" s="187"/>
      <c r="AS1074" s="187"/>
      <c r="AT1074" s="187"/>
      <c r="AU1074" s="187"/>
      <c r="AV1074" s="187"/>
      <c r="AW1074" s="187"/>
      <c r="AX1074" s="187"/>
      <c r="AY1074" s="187"/>
      <c r="AZ1074" s="187"/>
      <c r="BA1074" s="187"/>
      <c r="BB1074" s="187"/>
      <c r="BC1074" s="187"/>
      <c r="BD1074" s="187"/>
      <c r="BE1074" s="187"/>
      <c r="BF1074" s="187"/>
      <c r="BG1074" s="187"/>
      <c r="BH1074" s="187"/>
      <c r="BI1074" s="187"/>
      <c r="BJ1074" s="187"/>
      <c r="BK1074" s="187"/>
      <c r="BL1074" s="187"/>
      <c r="BM1074" s="191"/>
    </row>
    <row r="1075" spans="1:65">
      <c r="A1075" s="32"/>
      <c r="B1075" s="3" t="s">
        <v>214</v>
      </c>
      <c r="C1075" s="30"/>
      <c r="D1075" s="193">
        <v>167.5</v>
      </c>
      <c r="E1075" s="193">
        <v>200</v>
      </c>
      <c r="F1075" s="193">
        <v>168</v>
      </c>
      <c r="G1075" s="193">
        <v>180</v>
      </c>
      <c r="H1075" s="193">
        <v>180</v>
      </c>
      <c r="I1075" s="193">
        <v>156</v>
      </c>
      <c r="J1075" s="193">
        <v>203.67814255890187</v>
      </c>
      <c r="K1075" s="193">
        <v>171</v>
      </c>
      <c r="L1075" s="193">
        <v>175.0291205146595</v>
      </c>
      <c r="M1075" s="186"/>
      <c r="N1075" s="187"/>
      <c r="O1075" s="187"/>
      <c r="P1075" s="187"/>
      <c r="Q1075" s="187"/>
      <c r="R1075" s="187"/>
      <c r="S1075" s="187"/>
      <c r="T1075" s="187"/>
      <c r="U1075" s="187"/>
      <c r="V1075" s="187"/>
      <c r="W1075" s="187"/>
      <c r="X1075" s="187"/>
      <c r="Y1075" s="187"/>
      <c r="Z1075" s="187"/>
      <c r="AA1075" s="187"/>
      <c r="AB1075" s="187"/>
      <c r="AC1075" s="187"/>
      <c r="AD1075" s="187"/>
      <c r="AE1075" s="187"/>
      <c r="AF1075" s="187"/>
      <c r="AG1075" s="187"/>
      <c r="AH1075" s="187"/>
      <c r="AI1075" s="187"/>
      <c r="AJ1075" s="187"/>
      <c r="AK1075" s="187"/>
      <c r="AL1075" s="187"/>
      <c r="AM1075" s="187"/>
      <c r="AN1075" s="187"/>
      <c r="AO1075" s="187"/>
      <c r="AP1075" s="187"/>
      <c r="AQ1075" s="187"/>
      <c r="AR1075" s="187"/>
      <c r="AS1075" s="187"/>
      <c r="AT1075" s="187"/>
      <c r="AU1075" s="187"/>
      <c r="AV1075" s="187"/>
      <c r="AW1075" s="187"/>
      <c r="AX1075" s="187"/>
      <c r="AY1075" s="187"/>
      <c r="AZ1075" s="187"/>
      <c r="BA1075" s="187"/>
      <c r="BB1075" s="187"/>
      <c r="BC1075" s="187"/>
      <c r="BD1075" s="187"/>
      <c r="BE1075" s="187"/>
      <c r="BF1075" s="187"/>
      <c r="BG1075" s="187"/>
      <c r="BH1075" s="187"/>
      <c r="BI1075" s="187"/>
      <c r="BJ1075" s="187"/>
      <c r="BK1075" s="187"/>
      <c r="BL1075" s="187"/>
      <c r="BM1075" s="191"/>
    </row>
    <row r="1076" spans="1:65">
      <c r="A1076" s="32"/>
      <c r="B1076" s="3" t="s">
        <v>215</v>
      </c>
      <c r="C1076" s="30"/>
      <c r="D1076" s="193">
        <v>13.813037319865606</v>
      </c>
      <c r="E1076" s="193">
        <v>0</v>
      </c>
      <c r="F1076" s="193">
        <v>5.5015149428740679</v>
      </c>
      <c r="G1076" s="193">
        <v>14.142135623730951</v>
      </c>
      <c r="H1076" s="193">
        <v>8.9442719099991592</v>
      </c>
      <c r="I1076" s="193">
        <v>6.8920243760451108</v>
      </c>
      <c r="J1076" s="193">
        <v>4.5492523048968057</v>
      </c>
      <c r="K1076" s="193">
        <v>6.6458006791256281</v>
      </c>
      <c r="L1076" s="193">
        <v>11.893302314692288</v>
      </c>
      <c r="M1076" s="186"/>
      <c r="N1076" s="187"/>
      <c r="O1076" s="187"/>
      <c r="P1076" s="187"/>
      <c r="Q1076" s="187"/>
      <c r="R1076" s="187"/>
      <c r="S1076" s="187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187"/>
      <c r="AT1076" s="187"/>
      <c r="AU1076" s="187"/>
      <c r="AV1076" s="187"/>
      <c r="AW1076" s="187"/>
      <c r="AX1076" s="187"/>
      <c r="AY1076" s="187"/>
      <c r="AZ1076" s="187"/>
      <c r="BA1076" s="187"/>
      <c r="BB1076" s="187"/>
      <c r="BC1076" s="187"/>
      <c r="BD1076" s="187"/>
      <c r="BE1076" s="187"/>
      <c r="BF1076" s="187"/>
      <c r="BG1076" s="187"/>
      <c r="BH1076" s="187"/>
      <c r="BI1076" s="187"/>
      <c r="BJ1076" s="187"/>
      <c r="BK1076" s="187"/>
      <c r="BL1076" s="187"/>
      <c r="BM1076" s="191"/>
    </row>
    <row r="1077" spans="1:65">
      <c r="A1077" s="32"/>
      <c r="B1077" s="3" t="s">
        <v>86</v>
      </c>
      <c r="C1077" s="30"/>
      <c r="D1077" s="13">
        <v>8.077799602260588E-2</v>
      </c>
      <c r="E1077" s="13">
        <v>0</v>
      </c>
      <c r="F1077" s="13">
        <v>3.3075240137519446E-2</v>
      </c>
      <c r="G1077" s="13">
        <v>7.8567420131838622E-2</v>
      </c>
      <c r="H1077" s="13">
        <v>4.9690399499995326E-2</v>
      </c>
      <c r="I1077" s="13">
        <v>4.4899181602899747E-2</v>
      </c>
      <c r="J1077" s="13">
        <v>2.2287986164209742E-2</v>
      </c>
      <c r="K1077" s="13">
        <v>3.8826488875125388E-2</v>
      </c>
      <c r="L1077" s="13">
        <v>6.6613132950919321E-2</v>
      </c>
      <c r="M1077" s="110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216</v>
      </c>
      <c r="C1078" s="30"/>
      <c r="D1078" s="13">
        <v>5.3104500207026284E-3</v>
      </c>
      <c r="E1078" s="13">
        <v>0.17580169593064632</v>
      </c>
      <c r="F1078" s="13">
        <v>-2.2124922884345866E-2</v>
      </c>
      <c r="G1078" s="13">
        <v>5.8221526337581597E-2</v>
      </c>
      <c r="H1078" s="13">
        <v>5.8221526337581597E-2</v>
      </c>
      <c r="I1078" s="13">
        <v>-9.7572198373229058E-2</v>
      </c>
      <c r="J1078" s="13">
        <v>0.19997799170917685</v>
      </c>
      <c r="K1078" s="13">
        <v>6.2902847673114159E-3</v>
      </c>
      <c r="L1078" s="13">
        <v>4.9655256579406837E-2</v>
      </c>
      <c r="M1078" s="110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217</v>
      </c>
      <c r="C1079" s="51"/>
      <c r="D1079" s="49">
        <v>0.67</v>
      </c>
      <c r="E1079" s="49">
        <v>1.92</v>
      </c>
      <c r="F1079" s="49">
        <v>1.0900000000000001</v>
      </c>
      <c r="G1079" s="49">
        <v>0.13</v>
      </c>
      <c r="H1079" s="49">
        <v>0.13</v>
      </c>
      <c r="I1079" s="49">
        <v>2.2400000000000002</v>
      </c>
      <c r="J1079" s="49">
        <v>2.29</v>
      </c>
      <c r="K1079" s="49">
        <v>0.66</v>
      </c>
      <c r="L1079" s="49">
        <v>0</v>
      </c>
      <c r="M1079" s="110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BM1080" s="59"/>
    </row>
    <row r="1081" spans="1:65" ht="15">
      <c r="B1081" s="34" t="s">
        <v>411</v>
      </c>
      <c r="BM1081" s="29" t="s">
        <v>67</v>
      </c>
    </row>
    <row r="1082" spans="1:65" ht="15">
      <c r="A1082" s="26" t="s">
        <v>45</v>
      </c>
      <c r="B1082" s="18" t="s">
        <v>116</v>
      </c>
      <c r="C1082" s="15" t="s">
        <v>117</v>
      </c>
      <c r="D1082" s="16" t="s">
        <v>203</v>
      </c>
      <c r="E1082" s="17" t="s">
        <v>203</v>
      </c>
      <c r="F1082" s="17" t="s">
        <v>203</v>
      </c>
      <c r="G1082" s="17" t="s">
        <v>203</v>
      </c>
      <c r="H1082" s="17" t="s">
        <v>203</v>
      </c>
      <c r="I1082" s="17" t="s">
        <v>203</v>
      </c>
      <c r="J1082" s="110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9">
        <v>1</v>
      </c>
    </row>
    <row r="1083" spans="1:65">
      <c r="A1083" s="32"/>
      <c r="B1083" s="19" t="s">
        <v>204</v>
      </c>
      <c r="C1083" s="8" t="s">
        <v>204</v>
      </c>
      <c r="D1083" s="108" t="s">
        <v>227</v>
      </c>
      <c r="E1083" s="109" t="s">
        <v>228</v>
      </c>
      <c r="F1083" s="109" t="s">
        <v>206</v>
      </c>
      <c r="G1083" s="109" t="s">
        <v>209</v>
      </c>
      <c r="H1083" s="109" t="s">
        <v>222</v>
      </c>
      <c r="I1083" s="109" t="s">
        <v>224</v>
      </c>
      <c r="J1083" s="110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9" t="s">
        <v>3</v>
      </c>
    </row>
    <row r="1084" spans="1:65">
      <c r="A1084" s="32"/>
      <c r="B1084" s="19"/>
      <c r="C1084" s="8"/>
      <c r="D1084" s="9" t="s">
        <v>105</v>
      </c>
      <c r="E1084" s="10" t="s">
        <v>99</v>
      </c>
      <c r="F1084" s="10" t="s">
        <v>105</v>
      </c>
      <c r="G1084" s="10" t="s">
        <v>105</v>
      </c>
      <c r="H1084" s="10" t="s">
        <v>225</v>
      </c>
      <c r="I1084" s="10" t="s">
        <v>225</v>
      </c>
      <c r="J1084" s="110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9">
        <v>1</v>
      </c>
    </row>
    <row r="1085" spans="1:65">
      <c r="A1085" s="32"/>
      <c r="B1085" s="19"/>
      <c r="C1085" s="8"/>
      <c r="D1085" s="27"/>
      <c r="E1085" s="27"/>
      <c r="F1085" s="27"/>
      <c r="G1085" s="27"/>
      <c r="H1085" s="27"/>
      <c r="I1085" s="27"/>
      <c r="J1085" s="110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9">
        <v>1</v>
      </c>
    </row>
    <row r="1086" spans="1:65">
      <c r="A1086" s="32"/>
      <c r="B1086" s="18">
        <v>1</v>
      </c>
      <c r="C1086" s="14">
        <v>1</v>
      </c>
      <c r="D1086" s="213">
        <v>45.82</v>
      </c>
      <c r="E1086" s="213">
        <v>43</v>
      </c>
      <c r="F1086" s="216">
        <v>45</v>
      </c>
      <c r="G1086" s="213">
        <v>44</v>
      </c>
      <c r="H1086" s="216">
        <v>37.086753239228287</v>
      </c>
      <c r="I1086" s="213">
        <v>52.03</v>
      </c>
      <c r="J1086" s="217"/>
      <c r="K1086" s="218"/>
      <c r="L1086" s="218"/>
      <c r="M1086" s="218"/>
      <c r="N1086" s="218"/>
      <c r="O1086" s="218"/>
      <c r="P1086" s="218"/>
      <c r="Q1086" s="218"/>
      <c r="R1086" s="218"/>
      <c r="S1086" s="218"/>
      <c r="T1086" s="218"/>
      <c r="U1086" s="218"/>
      <c r="V1086" s="218"/>
      <c r="W1086" s="218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8"/>
      <c r="AT1086" s="218"/>
      <c r="AU1086" s="218"/>
      <c r="AV1086" s="218"/>
      <c r="AW1086" s="218"/>
      <c r="AX1086" s="218"/>
      <c r="AY1086" s="218"/>
      <c r="AZ1086" s="218"/>
      <c r="BA1086" s="218"/>
      <c r="BB1086" s="218"/>
      <c r="BC1086" s="218"/>
      <c r="BD1086" s="218"/>
      <c r="BE1086" s="218"/>
      <c r="BF1086" s="218"/>
      <c r="BG1086" s="218"/>
      <c r="BH1086" s="218"/>
      <c r="BI1086" s="218"/>
      <c r="BJ1086" s="218"/>
      <c r="BK1086" s="218"/>
      <c r="BL1086" s="218"/>
      <c r="BM1086" s="219">
        <v>1</v>
      </c>
    </row>
    <row r="1087" spans="1:65">
      <c r="A1087" s="32"/>
      <c r="B1087" s="19">
        <v>1</v>
      </c>
      <c r="C1087" s="8">
        <v>2</v>
      </c>
      <c r="D1087" s="220">
        <v>60.14</v>
      </c>
      <c r="E1087" s="220">
        <v>40</v>
      </c>
      <c r="F1087" s="223">
        <v>56</v>
      </c>
      <c r="G1087" s="220">
        <v>45</v>
      </c>
      <c r="H1087" s="223">
        <v>42.413007272936646</v>
      </c>
      <c r="I1087" s="220">
        <v>47.36</v>
      </c>
      <c r="J1087" s="217"/>
      <c r="K1087" s="218"/>
      <c r="L1087" s="218"/>
      <c r="M1087" s="218"/>
      <c r="N1087" s="218"/>
      <c r="O1087" s="218"/>
      <c r="P1087" s="218"/>
      <c r="Q1087" s="218"/>
      <c r="R1087" s="218"/>
      <c r="S1087" s="218"/>
      <c r="T1087" s="218"/>
      <c r="U1087" s="218"/>
      <c r="V1087" s="218"/>
      <c r="W1087" s="218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18"/>
      <c r="AT1087" s="218"/>
      <c r="AU1087" s="218"/>
      <c r="AV1087" s="218"/>
      <c r="AW1087" s="218"/>
      <c r="AX1087" s="218"/>
      <c r="AY1087" s="218"/>
      <c r="AZ1087" s="218"/>
      <c r="BA1087" s="218"/>
      <c r="BB1087" s="218"/>
      <c r="BC1087" s="218"/>
      <c r="BD1087" s="218"/>
      <c r="BE1087" s="218"/>
      <c r="BF1087" s="218"/>
      <c r="BG1087" s="218"/>
      <c r="BH1087" s="218"/>
      <c r="BI1087" s="218"/>
      <c r="BJ1087" s="218"/>
      <c r="BK1087" s="218"/>
      <c r="BL1087" s="218"/>
      <c r="BM1087" s="219" t="e">
        <v>#N/A</v>
      </c>
    </row>
    <row r="1088" spans="1:65">
      <c r="A1088" s="32"/>
      <c r="B1088" s="19">
        <v>1</v>
      </c>
      <c r="C1088" s="8">
        <v>3</v>
      </c>
      <c r="D1088" s="224">
        <v>82.44</v>
      </c>
      <c r="E1088" s="220">
        <v>39</v>
      </c>
      <c r="F1088" s="223">
        <v>54</v>
      </c>
      <c r="G1088" s="220">
        <v>48</v>
      </c>
      <c r="H1088" s="223">
        <v>41.796063308222827</v>
      </c>
      <c r="I1088" s="220">
        <v>57.15</v>
      </c>
      <c r="J1088" s="217"/>
      <c r="K1088" s="218"/>
      <c r="L1088" s="218"/>
      <c r="M1088" s="218"/>
      <c r="N1088" s="218"/>
      <c r="O1088" s="218"/>
      <c r="P1088" s="218"/>
      <c r="Q1088" s="218"/>
      <c r="R1088" s="218"/>
      <c r="S1088" s="218"/>
      <c r="T1088" s="218"/>
      <c r="U1088" s="218"/>
      <c r="V1088" s="218"/>
      <c r="W1088" s="218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18"/>
      <c r="AT1088" s="218"/>
      <c r="AU1088" s="218"/>
      <c r="AV1088" s="218"/>
      <c r="AW1088" s="218"/>
      <c r="AX1088" s="218"/>
      <c r="AY1088" s="218"/>
      <c r="AZ1088" s="218"/>
      <c r="BA1088" s="218"/>
      <c r="BB1088" s="218"/>
      <c r="BC1088" s="218"/>
      <c r="BD1088" s="218"/>
      <c r="BE1088" s="218"/>
      <c r="BF1088" s="218"/>
      <c r="BG1088" s="218"/>
      <c r="BH1088" s="218"/>
      <c r="BI1088" s="218"/>
      <c r="BJ1088" s="218"/>
      <c r="BK1088" s="218"/>
      <c r="BL1088" s="218"/>
      <c r="BM1088" s="219">
        <v>16</v>
      </c>
    </row>
    <row r="1089" spans="1:65">
      <c r="A1089" s="32"/>
      <c r="B1089" s="19">
        <v>1</v>
      </c>
      <c r="C1089" s="8">
        <v>4</v>
      </c>
      <c r="D1089" s="220">
        <v>59</v>
      </c>
      <c r="E1089" s="220">
        <v>39</v>
      </c>
      <c r="F1089" s="223">
        <v>54</v>
      </c>
      <c r="G1089" s="220">
        <v>39</v>
      </c>
      <c r="H1089" s="223">
        <v>39.239106710095854</v>
      </c>
      <c r="I1089" s="220">
        <v>47.52</v>
      </c>
      <c r="J1089" s="217"/>
      <c r="K1089" s="218"/>
      <c r="L1089" s="218"/>
      <c r="M1089" s="218"/>
      <c r="N1089" s="218"/>
      <c r="O1089" s="218"/>
      <c r="P1089" s="218"/>
      <c r="Q1089" s="218"/>
      <c r="R1089" s="218"/>
      <c r="S1089" s="218"/>
      <c r="T1089" s="218"/>
      <c r="U1089" s="218"/>
      <c r="V1089" s="218"/>
      <c r="W1089" s="218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18"/>
      <c r="AT1089" s="218"/>
      <c r="AU1089" s="218"/>
      <c r="AV1089" s="218"/>
      <c r="AW1089" s="218"/>
      <c r="AX1089" s="218"/>
      <c r="AY1089" s="218"/>
      <c r="AZ1089" s="218"/>
      <c r="BA1089" s="218"/>
      <c r="BB1089" s="218"/>
      <c r="BC1089" s="218"/>
      <c r="BD1089" s="218"/>
      <c r="BE1089" s="218"/>
      <c r="BF1089" s="218"/>
      <c r="BG1089" s="218"/>
      <c r="BH1089" s="218"/>
      <c r="BI1089" s="218"/>
      <c r="BJ1089" s="218"/>
      <c r="BK1089" s="218"/>
      <c r="BL1089" s="218"/>
      <c r="BM1089" s="219">
        <v>48.472686121563555</v>
      </c>
    </row>
    <row r="1090" spans="1:65">
      <c r="A1090" s="32"/>
      <c r="B1090" s="19">
        <v>1</v>
      </c>
      <c r="C1090" s="8">
        <v>5</v>
      </c>
      <c r="D1090" s="220">
        <v>37.69</v>
      </c>
      <c r="E1090" s="220">
        <v>52</v>
      </c>
      <c r="F1090" s="220">
        <v>66</v>
      </c>
      <c r="G1090" s="220">
        <v>48</v>
      </c>
      <c r="H1090" s="220">
        <v>40.837319783089825</v>
      </c>
      <c r="I1090" s="220">
        <v>47.16</v>
      </c>
      <c r="J1090" s="217"/>
      <c r="K1090" s="218"/>
      <c r="L1090" s="218"/>
      <c r="M1090" s="218"/>
      <c r="N1090" s="218"/>
      <c r="O1090" s="218"/>
      <c r="P1090" s="218"/>
      <c r="Q1090" s="218"/>
      <c r="R1090" s="218"/>
      <c r="S1090" s="218"/>
      <c r="T1090" s="218"/>
      <c r="U1090" s="218"/>
      <c r="V1090" s="218"/>
      <c r="W1090" s="218"/>
      <c r="X1090" s="218"/>
      <c r="Y1090" s="218"/>
      <c r="Z1090" s="218"/>
      <c r="AA1090" s="218"/>
      <c r="AB1090" s="218"/>
      <c r="AC1090" s="218"/>
      <c r="AD1090" s="218"/>
      <c r="AE1090" s="218"/>
      <c r="AF1090" s="218"/>
      <c r="AG1090" s="218"/>
      <c r="AH1090" s="218"/>
      <c r="AI1090" s="218"/>
      <c r="AJ1090" s="218"/>
      <c r="AK1090" s="218"/>
      <c r="AL1090" s="218"/>
      <c r="AM1090" s="218"/>
      <c r="AN1090" s="218"/>
      <c r="AO1090" s="218"/>
      <c r="AP1090" s="218"/>
      <c r="AQ1090" s="218"/>
      <c r="AR1090" s="218"/>
      <c r="AS1090" s="218"/>
      <c r="AT1090" s="218"/>
      <c r="AU1090" s="218"/>
      <c r="AV1090" s="218"/>
      <c r="AW1090" s="218"/>
      <c r="AX1090" s="218"/>
      <c r="AY1090" s="218"/>
      <c r="AZ1090" s="218"/>
      <c r="BA1090" s="218"/>
      <c r="BB1090" s="218"/>
      <c r="BC1090" s="218"/>
      <c r="BD1090" s="218"/>
      <c r="BE1090" s="218"/>
      <c r="BF1090" s="218"/>
      <c r="BG1090" s="218"/>
      <c r="BH1090" s="218"/>
      <c r="BI1090" s="218"/>
      <c r="BJ1090" s="218"/>
      <c r="BK1090" s="218"/>
      <c r="BL1090" s="218"/>
      <c r="BM1090" s="219">
        <v>59</v>
      </c>
    </row>
    <row r="1091" spans="1:65">
      <c r="A1091" s="32"/>
      <c r="B1091" s="19">
        <v>1</v>
      </c>
      <c r="C1091" s="8">
        <v>6</v>
      </c>
      <c r="D1091" s="220">
        <v>74.45</v>
      </c>
      <c r="E1091" s="220">
        <v>43</v>
      </c>
      <c r="F1091" s="220">
        <v>71</v>
      </c>
      <c r="G1091" s="220">
        <v>45</v>
      </c>
      <c r="H1091" s="224">
        <v>55.575361169086513</v>
      </c>
      <c r="I1091" s="220">
        <v>48.63</v>
      </c>
      <c r="J1091" s="217"/>
      <c r="K1091" s="218"/>
      <c r="L1091" s="218"/>
      <c r="M1091" s="218"/>
      <c r="N1091" s="218"/>
      <c r="O1091" s="218"/>
      <c r="P1091" s="218"/>
      <c r="Q1091" s="218"/>
      <c r="R1091" s="218"/>
      <c r="S1091" s="218"/>
      <c r="T1091" s="218"/>
      <c r="U1091" s="218"/>
      <c r="V1091" s="218"/>
      <c r="W1091" s="218"/>
      <c r="X1091" s="218"/>
      <c r="Y1091" s="218"/>
      <c r="Z1091" s="218"/>
      <c r="AA1091" s="218"/>
      <c r="AB1091" s="218"/>
      <c r="AC1091" s="218"/>
      <c r="AD1091" s="218"/>
      <c r="AE1091" s="218"/>
      <c r="AF1091" s="218"/>
      <c r="AG1091" s="218"/>
      <c r="AH1091" s="218"/>
      <c r="AI1091" s="218"/>
      <c r="AJ1091" s="218"/>
      <c r="AK1091" s="218"/>
      <c r="AL1091" s="218"/>
      <c r="AM1091" s="218"/>
      <c r="AN1091" s="218"/>
      <c r="AO1091" s="218"/>
      <c r="AP1091" s="218"/>
      <c r="AQ1091" s="218"/>
      <c r="AR1091" s="218"/>
      <c r="AS1091" s="218"/>
      <c r="AT1091" s="218"/>
      <c r="AU1091" s="218"/>
      <c r="AV1091" s="218"/>
      <c r="AW1091" s="218"/>
      <c r="AX1091" s="218"/>
      <c r="AY1091" s="218"/>
      <c r="AZ1091" s="218"/>
      <c r="BA1091" s="218"/>
      <c r="BB1091" s="218"/>
      <c r="BC1091" s="218"/>
      <c r="BD1091" s="218"/>
      <c r="BE1091" s="218"/>
      <c r="BF1091" s="218"/>
      <c r="BG1091" s="218"/>
      <c r="BH1091" s="218"/>
      <c r="BI1091" s="218"/>
      <c r="BJ1091" s="218"/>
      <c r="BK1091" s="218"/>
      <c r="BL1091" s="218"/>
      <c r="BM1091" s="225"/>
    </row>
    <row r="1092" spans="1:65">
      <c r="A1092" s="32"/>
      <c r="B1092" s="20" t="s">
        <v>213</v>
      </c>
      <c r="C1092" s="12"/>
      <c r="D1092" s="226">
        <v>59.923333333333339</v>
      </c>
      <c r="E1092" s="226">
        <v>42.666666666666664</v>
      </c>
      <c r="F1092" s="226">
        <v>57.666666666666664</v>
      </c>
      <c r="G1092" s="226">
        <v>44.833333333333336</v>
      </c>
      <c r="H1092" s="226">
        <v>42.824601913776661</v>
      </c>
      <c r="I1092" s="226">
        <v>49.975000000000001</v>
      </c>
      <c r="J1092" s="217"/>
      <c r="K1092" s="218"/>
      <c r="L1092" s="218"/>
      <c r="M1092" s="218"/>
      <c r="N1092" s="218"/>
      <c r="O1092" s="218"/>
      <c r="P1092" s="218"/>
      <c r="Q1092" s="218"/>
      <c r="R1092" s="218"/>
      <c r="S1092" s="218"/>
      <c r="T1092" s="218"/>
      <c r="U1092" s="218"/>
      <c r="V1092" s="218"/>
      <c r="W1092" s="218"/>
      <c r="X1092" s="218"/>
      <c r="Y1092" s="218"/>
      <c r="Z1092" s="218"/>
      <c r="AA1092" s="218"/>
      <c r="AB1092" s="218"/>
      <c r="AC1092" s="218"/>
      <c r="AD1092" s="218"/>
      <c r="AE1092" s="218"/>
      <c r="AF1092" s="218"/>
      <c r="AG1092" s="218"/>
      <c r="AH1092" s="218"/>
      <c r="AI1092" s="218"/>
      <c r="AJ1092" s="218"/>
      <c r="AK1092" s="218"/>
      <c r="AL1092" s="218"/>
      <c r="AM1092" s="218"/>
      <c r="AN1092" s="218"/>
      <c r="AO1092" s="218"/>
      <c r="AP1092" s="218"/>
      <c r="AQ1092" s="218"/>
      <c r="AR1092" s="218"/>
      <c r="AS1092" s="218"/>
      <c r="AT1092" s="218"/>
      <c r="AU1092" s="218"/>
      <c r="AV1092" s="218"/>
      <c r="AW1092" s="218"/>
      <c r="AX1092" s="218"/>
      <c r="AY1092" s="218"/>
      <c r="AZ1092" s="218"/>
      <c r="BA1092" s="218"/>
      <c r="BB1092" s="218"/>
      <c r="BC1092" s="218"/>
      <c r="BD1092" s="218"/>
      <c r="BE1092" s="218"/>
      <c r="BF1092" s="218"/>
      <c r="BG1092" s="218"/>
      <c r="BH1092" s="218"/>
      <c r="BI1092" s="218"/>
      <c r="BJ1092" s="218"/>
      <c r="BK1092" s="218"/>
      <c r="BL1092" s="218"/>
      <c r="BM1092" s="225"/>
    </row>
    <row r="1093" spans="1:65">
      <c r="A1093" s="32"/>
      <c r="B1093" s="3" t="s">
        <v>214</v>
      </c>
      <c r="C1093" s="30"/>
      <c r="D1093" s="227">
        <v>59.57</v>
      </c>
      <c r="E1093" s="227">
        <v>41.5</v>
      </c>
      <c r="F1093" s="227">
        <v>55</v>
      </c>
      <c r="G1093" s="227">
        <v>45</v>
      </c>
      <c r="H1093" s="227">
        <v>41.316691545656326</v>
      </c>
      <c r="I1093" s="227">
        <v>48.075000000000003</v>
      </c>
      <c r="J1093" s="217"/>
      <c r="K1093" s="218"/>
      <c r="L1093" s="218"/>
      <c r="M1093" s="218"/>
      <c r="N1093" s="218"/>
      <c r="O1093" s="218"/>
      <c r="P1093" s="218"/>
      <c r="Q1093" s="218"/>
      <c r="R1093" s="218"/>
      <c r="S1093" s="218"/>
      <c r="T1093" s="218"/>
      <c r="U1093" s="218"/>
      <c r="V1093" s="218"/>
      <c r="W1093" s="218"/>
      <c r="X1093" s="218"/>
      <c r="Y1093" s="218"/>
      <c r="Z1093" s="218"/>
      <c r="AA1093" s="218"/>
      <c r="AB1093" s="218"/>
      <c r="AC1093" s="218"/>
      <c r="AD1093" s="218"/>
      <c r="AE1093" s="218"/>
      <c r="AF1093" s="218"/>
      <c r="AG1093" s="218"/>
      <c r="AH1093" s="218"/>
      <c r="AI1093" s="218"/>
      <c r="AJ1093" s="218"/>
      <c r="AK1093" s="218"/>
      <c r="AL1093" s="218"/>
      <c r="AM1093" s="218"/>
      <c r="AN1093" s="218"/>
      <c r="AO1093" s="218"/>
      <c r="AP1093" s="218"/>
      <c r="AQ1093" s="218"/>
      <c r="AR1093" s="218"/>
      <c r="AS1093" s="218"/>
      <c r="AT1093" s="218"/>
      <c r="AU1093" s="218"/>
      <c r="AV1093" s="218"/>
      <c r="AW1093" s="218"/>
      <c r="AX1093" s="218"/>
      <c r="AY1093" s="218"/>
      <c r="AZ1093" s="218"/>
      <c r="BA1093" s="218"/>
      <c r="BB1093" s="218"/>
      <c r="BC1093" s="218"/>
      <c r="BD1093" s="218"/>
      <c r="BE1093" s="218"/>
      <c r="BF1093" s="218"/>
      <c r="BG1093" s="218"/>
      <c r="BH1093" s="218"/>
      <c r="BI1093" s="218"/>
      <c r="BJ1093" s="218"/>
      <c r="BK1093" s="218"/>
      <c r="BL1093" s="218"/>
      <c r="BM1093" s="225"/>
    </row>
    <row r="1094" spans="1:65">
      <c r="A1094" s="32"/>
      <c r="B1094" s="3" t="s">
        <v>215</v>
      </c>
      <c r="C1094" s="30"/>
      <c r="D1094" s="227">
        <v>16.805647463476877</v>
      </c>
      <c r="E1094" s="227">
        <v>4.9261208538429901</v>
      </c>
      <c r="F1094" s="227">
        <v>9.3523615556000834</v>
      </c>
      <c r="G1094" s="227">
        <v>3.3115957885386114</v>
      </c>
      <c r="H1094" s="227">
        <v>6.5350919952657343</v>
      </c>
      <c r="I1094" s="227">
        <v>3.9573261174687127</v>
      </c>
      <c r="J1094" s="217"/>
      <c r="K1094" s="218"/>
      <c r="L1094" s="218"/>
      <c r="M1094" s="218"/>
      <c r="N1094" s="218"/>
      <c r="O1094" s="218"/>
      <c r="P1094" s="218"/>
      <c r="Q1094" s="218"/>
      <c r="R1094" s="218"/>
      <c r="S1094" s="218"/>
      <c r="T1094" s="218"/>
      <c r="U1094" s="218"/>
      <c r="V1094" s="218"/>
      <c r="W1094" s="218"/>
      <c r="X1094" s="218"/>
      <c r="Y1094" s="218"/>
      <c r="Z1094" s="218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18"/>
      <c r="AO1094" s="218"/>
      <c r="AP1094" s="218"/>
      <c r="AQ1094" s="218"/>
      <c r="AR1094" s="218"/>
      <c r="AS1094" s="218"/>
      <c r="AT1094" s="218"/>
      <c r="AU1094" s="218"/>
      <c r="AV1094" s="218"/>
      <c r="AW1094" s="218"/>
      <c r="AX1094" s="218"/>
      <c r="AY1094" s="218"/>
      <c r="AZ1094" s="218"/>
      <c r="BA1094" s="218"/>
      <c r="BB1094" s="218"/>
      <c r="BC1094" s="218"/>
      <c r="BD1094" s="218"/>
      <c r="BE1094" s="218"/>
      <c r="BF1094" s="218"/>
      <c r="BG1094" s="218"/>
      <c r="BH1094" s="218"/>
      <c r="BI1094" s="218"/>
      <c r="BJ1094" s="218"/>
      <c r="BK1094" s="218"/>
      <c r="BL1094" s="218"/>
      <c r="BM1094" s="225"/>
    </row>
    <row r="1095" spans="1:65">
      <c r="A1095" s="32"/>
      <c r="B1095" s="3" t="s">
        <v>86</v>
      </c>
      <c r="C1095" s="30"/>
      <c r="D1095" s="13">
        <v>0.28045248033838027</v>
      </c>
      <c r="E1095" s="13">
        <v>0.11545595751194508</v>
      </c>
      <c r="F1095" s="13">
        <v>0.16217968015491474</v>
      </c>
      <c r="G1095" s="13">
        <v>7.3864590078928136E-2</v>
      </c>
      <c r="H1095" s="13">
        <v>0.15260134836567849</v>
      </c>
      <c r="I1095" s="13">
        <v>7.918611540707779E-2</v>
      </c>
      <c r="J1095" s="110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9"/>
    </row>
    <row r="1096" spans="1:65">
      <c r="A1096" s="32"/>
      <c r="B1096" s="3" t="s">
        <v>216</v>
      </c>
      <c r="C1096" s="30"/>
      <c r="D1096" s="13">
        <v>0.23622885645439506</v>
      </c>
      <c r="E1096" s="13">
        <v>-0.11977919771840384</v>
      </c>
      <c r="F1096" s="13">
        <v>0.18967342808371979</v>
      </c>
      <c r="G1096" s="13">
        <v>-7.5080485102541394E-2</v>
      </c>
      <c r="H1096" s="13">
        <v>-0.11652096592341077</v>
      </c>
      <c r="I1096" s="13">
        <v>3.0992998297408647E-2</v>
      </c>
      <c r="J1096" s="110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9"/>
    </row>
    <row r="1097" spans="1:65">
      <c r="A1097" s="32"/>
      <c r="B1097" s="50" t="s">
        <v>217</v>
      </c>
      <c r="C1097" s="51"/>
      <c r="D1097" s="49">
        <v>1.81</v>
      </c>
      <c r="E1097" s="49">
        <v>0.69</v>
      </c>
      <c r="F1097" s="49">
        <v>1.49</v>
      </c>
      <c r="G1097" s="49">
        <v>0.37</v>
      </c>
      <c r="H1097" s="49">
        <v>0.66</v>
      </c>
      <c r="I1097" s="49">
        <v>0.37</v>
      </c>
      <c r="J1097" s="110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9"/>
    </row>
    <row r="1098" spans="1:65">
      <c r="B1098" s="33"/>
      <c r="C1098" s="20"/>
      <c r="D1098" s="28"/>
      <c r="E1098" s="28"/>
      <c r="F1098" s="28"/>
      <c r="G1098" s="28"/>
      <c r="H1098" s="28"/>
      <c r="I1098" s="28"/>
      <c r="BM1098" s="59"/>
    </row>
    <row r="1099" spans="1:65">
      <c r="BM1099" s="59"/>
    </row>
    <row r="1100" spans="1:65">
      <c r="BM1100" s="59"/>
    </row>
    <row r="1101" spans="1:65">
      <c r="BM1101" s="59"/>
    </row>
    <row r="1102" spans="1:65">
      <c r="BM1102" s="59"/>
    </row>
    <row r="1103" spans="1:65">
      <c r="BM1103" s="59"/>
    </row>
    <row r="1104" spans="1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59"/>
    </row>
    <row r="1142" spans="65:65">
      <c r="BM1142" s="59"/>
    </row>
    <row r="1143" spans="65:65">
      <c r="BM1143" s="59"/>
    </row>
    <row r="1144" spans="65:65">
      <c r="BM1144" s="59"/>
    </row>
    <row r="1145" spans="65:65">
      <c r="BM1145" s="59"/>
    </row>
    <row r="1146" spans="65:65">
      <c r="BM1146" s="59"/>
    </row>
    <row r="1147" spans="65:65">
      <c r="BM1147" s="60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</sheetData>
  <dataConsolidate/>
  <conditionalFormatting sqref="B6:J11 B24:Q29 B42:O47 B60:H65 B78:L83 B96:I101 B114:I119 B132:O137 B150:H155 B168:J173 B186:O191 B204:Q209 B222:J227 B240:P245 B258:I263 B276:I281 B294:I299 B312:Q317 B330:K335 B348:I353 B366:H371 B384:H389 B402:I407 B420:H425 B438:O443 B456:J461 B474:I479 B492:G497 B510:Q515 B528:O533 B546:L551 B564:D569 B582:L587 B600:I605 B618:P623 B636:I641 B654:K659 B672:I677 B690:K695 B708:M713 B726:J731 B744:H749 B762:G767 B780:O785 B798:I803 B816:K821 B834:K839 B852:M857 B870:I875 B888:G893 B906:L911 B924:M929 B942:K947 B960:I965 B978:L983 B996:K1001 B1014:M1019 B1032:L1037 B1050:I1055 B1068:L1073 B1086:I1091">
    <cfRule type="expression" dxfId="11" priority="183">
      <formula>AND($B6&lt;&gt;$B5,NOT(ISBLANK(INDIRECT(Anlyt_LabRefThisCol))))</formula>
    </cfRule>
  </conditionalFormatting>
  <conditionalFormatting sqref="C2:J17 C20:Q35 C38:O53 C56:H71 C74:L89 C92:I107 C110:I125 C128:O143 C146:H161 C164:J179 C182:O197 C200:Q215 C218:J233 C236:P251 C254:I269 C272:I287 C290:I305 C308:Q323 C326:K341 C344:I359 C362:H377 C380:H395 C398:I413 C416:H431 C434:O449 C452:J467 C470:I485 C488:G503 C506:Q521 C524:O539 C542:L557 C560:D575 C578:L593 C596:I611 C614:P629 C632:I647 C650:K665 C668:I683 C686:K701 C704:M719 C722:J737 C740:H755 C758:G773 C776:O791 C794:I809 C812:K827 C830:K845 C848:M863 C866:I881 C884:G899 C902:L917 C920:M935 C938:K953 C956:I971 C974:L989 C992:K1007 C1010:M1025 C1028:L1043 C1046:I1061 C1064:L1079 C1082:I1097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29F3-338E-4D39-9FB4-0593FDC33DB8}">
  <sheetPr codeName="Sheet12"/>
  <dimension ref="A1:BN1145"/>
  <sheetViews>
    <sheetView zoomScale="89" zoomScaleNormal="89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412</v>
      </c>
      <c r="BM1" s="29" t="s">
        <v>67</v>
      </c>
    </row>
    <row r="2" spans="1:66" ht="15">
      <c r="A2" s="26" t="s">
        <v>4</v>
      </c>
      <c r="B2" s="18" t="s">
        <v>116</v>
      </c>
      <c r="C2" s="15" t="s">
        <v>117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1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8" t="s">
        <v>226</v>
      </c>
      <c r="E3" s="109" t="s">
        <v>228</v>
      </c>
      <c r="F3" s="109" t="s">
        <v>206</v>
      </c>
      <c r="G3" s="109" t="s">
        <v>207</v>
      </c>
      <c r="H3" s="109" t="s">
        <v>240</v>
      </c>
      <c r="I3" s="109" t="s">
        <v>208</v>
      </c>
      <c r="J3" s="109" t="s">
        <v>209</v>
      </c>
      <c r="K3" s="109" t="s">
        <v>222</v>
      </c>
      <c r="L3" s="109" t="s">
        <v>223</v>
      </c>
      <c r="M3" s="109" t="s">
        <v>210</v>
      </c>
      <c r="N3" s="109" t="s">
        <v>241</v>
      </c>
      <c r="O3" s="109" t="s">
        <v>211</v>
      </c>
      <c r="P3" s="109" t="s">
        <v>224</v>
      </c>
      <c r="Q3" s="1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118</v>
      </c>
      <c r="E4" s="10" t="s">
        <v>242</v>
      </c>
      <c r="F4" s="10" t="s">
        <v>242</v>
      </c>
      <c r="G4" s="10" t="s">
        <v>242</v>
      </c>
      <c r="H4" s="10" t="s">
        <v>118</v>
      </c>
      <c r="I4" s="10" t="s">
        <v>242</v>
      </c>
      <c r="J4" s="10" t="s">
        <v>242</v>
      </c>
      <c r="K4" s="10" t="s">
        <v>243</v>
      </c>
      <c r="L4" s="10" t="s">
        <v>242</v>
      </c>
      <c r="M4" s="10" t="s">
        <v>242</v>
      </c>
      <c r="N4" s="10" t="s">
        <v>118</v>
      </c>
      <c r="O4" s="10" t="s">
        <v>242</v>
      </c>
      <c r="P4" s="10" t="s">
        <v>243</v>
      </c>
      <c r="Q4" s="11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10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 t="s">
        <v>115</v>
      </c>
      <c r="E6" s="21">
        <v>1.2</v>
      </c>
      <c r="F6" s="22">
        <v>1.04</v>
      </c>
      <c r="G6" s="21">
        <v>1.07</v>
      </c>
      <c r="H6" s="107" t="s">
        <v>238</v>
      </c>
      <c r="I6" s="21">
        <v>1.1499999999999999</v>
      </c>
      <c r="J6" s="22">
        <v>1.07</v>
      </c>
      <c r="K6" s="21">
        <v>1.1605000000000003</v>
      </c>
      <c r="L6" s="103">
        <v>1.2</v>
      </c>
      <c r="M6" s="21">
        <v>1.17</v>
      </c>
      <c r="N6" s="103" t="s">
        <v>111</v>
      </c>
      <c r="O6" s="21">
        <v>1.21</v>
      </c>
      <c r="P6" s="21">
        <v>1.3259259259259299</v>
      </c>
      <c r="Q6" s="11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 t="s">
        <v>115</v>
      </c>
      <c r="E7" s="10">
        <v>1.2</v>
      </c>
      <c r="F7" s="23">
        <v>1.1100000000000001</v>
      </c>
      <c r="G7" s="10">
        <v>1.1000000000000001</v>
      </c>
      <c r="H7" s="106" t="s">
        <v>238</v>
      </c>
      <c r="I7" s="10">
        <v>1.1200000000000001</v>
      </c>
      <c r="J7" s="23">
        <v>1.1000000000000001</v>
      </c>
      <c r="K7" s="10">
        <v>1.1605000000000003</v>
      </c>
      <c r="L7" s="104">
        <v>1.2</v>
      </c>
      <c r="M7" s="10">
        <v>1.19</v>
      </c>
      <c r="N7" s="104" t="s">
        <v>111</v>
      </c>
      <c r="O7" s="10">
        <v>1.27</v>
      </c>
      <c r="P7" s="10">
        <v>1.1188405797101399</v>
      </c>
      <c r="Q7" s="11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 t="s">
        <v>115</v>
      </c>
      <c r="E8" s="10">
        <v>1.3</v>
      </c>
      <c r="F8" s="23">
        <v>1.1299999999999999</v>
      </c>
      <c r="G8" s="10">
        <v>1.1000000000000001</v>
      </c>
      <c r="H8" s="106" t="s">
        <v>238</v>
      </c>
      <c r="I8" s="10">
        <v>1.08</v>
      </c>
      <c r="J8" s="23">
        <v>1.1200000000000001</v>
      </c>
      <c r="K8" s="23">
        <v>1.1550000000000002</v>
      </c>
      <c r="L8" s="106">
        <v>1.6</v>
      </c>
      <c r="M8" s="11">
        <v>1.1299999999999999</v>
      </c>
      <c r="N8" s="106" t="s">
        <v>111</v>
      </c>
      <c r="O8" s="11">
        <v>1.27</v>
      </c>
      <c r="P8" s="11">
        <v>1.0090909090909099</v>
      </c>
      <c r="Q8" s="11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 t="s">
        <v>115</v>
      </c>
      <c r="E9" s="10">
        <v>1.2</v>
      </c>
      <c r="F9" s="23">
        <v>1.1000000000000001</v>
      </c>
      <c r="G9" s="10">
        <v>1.04</v>
      </c>
      <c r="H9" s="106" t="s">
        <v>238</v>
      </c>
      <c r="I9" s="10">
        <v>1.1200000000000001</v>
      </c>
      <c r="J9" s="23">
        <v>1.04</v>
      </c>
      <c r="K9" s="23">
        <v>1.2155</v>
      </c>
      <c r="L9" s="106">
        <v>1.6</v>
      </c>
      <c r="M9" s="11">
        <v>1.2</v>
      </c>
      <c r="N9" s="106" t="s">
        <v>111</v>
      </c>
      <c r="O9" s="105">
        <v>1.1200000000000001</v>
      </c>
      <c r="P9" s="11">
        <v>1.11179487179487</v>
      </c>
      <c r="Q9" s="11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1.1432397150617739</v>
      </c>
      <c r="BN9" s="29"/>
    </row>
    <row r="10" spans="1:66">
      <c r="A10" s="32"/>
      <c r="B10" s="19">
        <v>1</v>
      </c>
      <c r="C10" s="8">
        <v>5</v>
      </c>
      <c r="D10" s="10" t="s">
        <v>115</v>
      </c>
      <c r="E10" s="10">
        <v>1.2</v>
      </c>
      <c r="F10" s="10">
        <v>1.1100000000000001</v>
      </c>
      <c r="G10" s="10">
        <v>1.1000000000000001</v>
      </c>
      <c r="H10" s="104" t="s">
        <v>238</v>
      </c>
      <c r="I10" s="10">
        <v>1.2</v>
      </c>
      <c r="J10" s="10">
        <v>1.18</v>
      </c>
      <c r="K10" s="10">
        <v>1.1935000000000002</v>
      </c>
      <c r="L10" s="104">
        <v>1.2</v>
      </c>
      <c r="M10" s="10">
        <v>1.1200000000000001</v>
      </c>
      <c r="N10" s="104" t="s">
        <v>111</v>
      </c>
      <c r="O10" s="10">
        <v>1.29</v>
      </c>
      <c r="P10" s="10">
        <v>1.0796116504854401</v>
      </c>
      <c r="Q10" s="11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64</v>
      </c>
    </row>
    <row r="11" spans="1:66">
      <c r="A11" s="32"/>
      <c r="B11" s="19">
        <v>1</v>
      </c>
      <c r="C11" s="8">
        <v>6</v>
      </c>
      <c r="D11" s="10" t="s">
        <v>115</v>
      </c>
      <c r="E11" s="10">
        <v>1.2</v>
      </c>
      <c r="F11" s="10">
        <v>1.05</v>
      </c>
      <c r="G11" s="10">
        <v>1.03</v>
      </c>
      <c r="H11" s="104" t="s">
        <v>238</v>
      </c>
      <c r="I11" s="10">
        <v>1.06</v>
      </c>
      <c r="J11" s="10">
        <v>1.01</v>
      </c>
      <c r="K11" s="10">
        <v>1.1846999999999999</v>
      </c>
      <c r="L11" s="104">
        <v>1.2</v>
      </c>
      <c r="M11" s="10">
        <v>1.1000000000000001</v>
      </c>
      <c r="N11" s="104" t="s">
        <v>111</v>
      </c>
      <c r="O11" s="10">
        <v>1.3</v>
      </c>
      <c r="P11" s="10">
        <v>0.97198067632850205</v>
      </c>
      <c r="Q11" s="1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213</v>
      </c>
      <c r="C12" s="12"/>
      <c r="D12" s="24" t="s">
        <v>471</v>
      </c>
      <c r="E12" s="24">
        <v>1.2166666666666668</v>
      </c>
      <c r="F12" s="24">
        <v>1.0900000000000001</v>
      </c>
      <c r="G12" s="24">
        <v>1.0733333333333335</v>
      </c>
      <c r="H12" s="24" t="s">
        <v>471</v>
      </c>
      <c r="I12" s="24">
        <v>1.1216666666666668</v>
      </c>
      <c r="J12" s="24">
        <v>1.0866666666666667</v>
      </c>
      <c r="K12" s="24">
        <v>1.1782833333333336</v>
      </c>
      <c r="L12" s="24">
        <v>1.3333333333333333</v>
      </c>
      <c r="M12" s="24">
        <v>1.1516666666666666</v>
      </c>
      <c r="N12" s="24" t="s">
        <v>471</v>
      </c>
      <c r="O12" s="24">
        <v>1.2433333333333334</v>
      </c>
      <c r="P12" s="24">
        <v>1.1028741022226318</v>
      </c>
      <c r="Q12" s="110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214</v>
      </c>
      <c r="C13" s="30"/>
      <c r="D13" s="11" t="s">
        <v>471</v>
      </c>
      <c r="E13" s="11">
        <v>1.2</v>
      </c>
      <c r="F13" s="11">
        <v>1.105</v>
      </c>
      <c r="G13" s="11">
        <v>1.085</v>
      </c>
      <c r="H13" s="11" t="s">
        <v>471</v>
      </c>
      <c r="I13" s="11">
        <v>1.1200000000000001</v>
      </c>
      <c r="J13" s="11">
        <v>1.085</v>
      </c>
      <c r="K13" s="11">
        <v>1.1726000000000001</v>
      </c>
      <c r="L13" s="11">
        <v>1.2</v>
      </c>
      <c r="M13" s="11">
        <v>1.1499999999999999</v>
      </c>
      <c r="N13" s="11" t="s">
        <v>471</v>
      </c>
      <c r="O13" s="11">
        <v>1.27</v>
      </c>
      <c r="P13" s="11">
        <v>1.0957032611401551</v>
      </c>
      <c r="Q13" s="11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215</v>
      </c>
      <c r="C14" s="30"/>
      <c r="D14" s="25" t="s">
        <v>471</v>
      </c>
      <c r="E14" s="25">
        <v>4.0824829046386332E-2</v>
      </c>
      <c r="F14" s="25">
        <v>3.6331804249169888E-2</v>
      </c>
      <c r="G14" s="25">
        <v>3.2041639575194465E-2</v>
      </c>
      <c r="H14" s="25" t="s">
        <v>471</v>
      </c>
      <c r="I14" s="25">
        <v>4.9966655548141919E-2</v>
      </c>
      <c r="J14" s="25">
        <v>6.0553007081949814E-2</v>
      </c>
      <c r="K14" s="25">
        <v>2.3800875334043101E-2</v>
      </c>
      <c r="L14" s="25">
        <v>0.20655911179772871</v>
      </c>
      <c r="M14" s="25">
        <v>4.0702170294305708E-2</v>
      </c>
      <c r="N14" s="25" t="s">
        <v>471</v>
      </c>
      <c r="O14" s="25">
        <v>6.8019605016985105E-2</v>
      </c>
      <c r="P14" s="25">
        <v>0.12373854897128686</v>
      </c>
      <c r="Q14" s="182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 t="s">
        <v>471</v>
      </c>
      <c r="E15" s="13">
        <v>3.3554654010728491E-2</v>
      </c>
      <c r="F15" s="13">
        <v>3.3331930503825581E-2</v>
      </c>
      <c r="G15" s="13">
        <v>2.9852459231547633E-2</v>
      </c>
      <c r="H15" s="13" t="s">
        <v>471</v>
      </c>
      <c r="I15" s="13">
        <v>4.4546795436679269E-2</v>
      </c>
      <c r="J15" s="13">
        <v>5.5723626149033569E-2</v>
      </c>
      <c r="K15" s="13">
        <v>2.0199619786449012E-2</v>
      </c>
      <c r="L15" s="13">
        <v>0.15491933384829654</v>
      </c>
      <c r="M15" s="13">
        <v>3.5341971311987588E-2</v>
      </c>
      <c r="N15" s="13" t="s">
        <v>471</v>
      </c>
      <c r="O15" s="13">
        <v>5.4707457118218582E-2</v>
      </c>
      <c r="P15" s="13">
        <v>0.11219644084661656</v>
      </c>
      <c r="Q15" s="11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216</v>
      </c>
      <c r="C16" s="30"/>
      <c r="D16" s="13" t="s">
        <v>471</v>
      </c>
      <c r="E16" s="13">
        <v>6.4227082594769058E-2</v>
      </c>
      <c r="F16" s="13">
        <v>-4.6569161620576671E-2</v>
      </c>
      <c r="G16" s="13">
        <v>-6.1147614806806416E-2</v>
      </c>
      <c r="H16" s="13" t="s">
        <v>471</v>
      </c>
      <c r="I16" s="13">
        <v>-1.8870100566740211E-2</v>
      </c>
      <c r="J16" s="13">
        <v>-4.9484852257822731E-2</v>
      </c>
      <c r="K16" s="13">
        <v>3.0652904906882217E-2</v>
      </c>
      <c r="L16" s="13">
        <v>0.16627625489837694</v>
      </c>
      <c r="M16" s="13">
        <v>7.371115168472997E-3</v>
      </c>
      <c r="N16" s="13" t="s">
        <v>471</v>
      </c>
      <c r="O16" s="13">
        <v>8.755260769273665E-2</v>
      </c>
      <c r="P16" s="13">
        <v>-3.5308091826534382E-2</v>
      </c>
      <c r="Q16" s="110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217</v>
      </c>
      <c r="C17" s="51"/>
      <c r="D17" s="49" t="s">
        <v>219</v>
      </c>
      <c r="E17" s="49">
        <v>1.34</v>
      </c>
      <c r="F17" s="49">
        <v>0.28000000000000003</v>
      </c>
      <c r="G17" s="49">
        <v>0.5</v>
      </c>
      <c r="H17" s="49">
        <v>11.03</v>
      </c>
      <c r="I17" s="49">
        <v>0.12</v>
      </c>
      <c r="J17" s="49">
        <v>0.33</v>
      </c>
      <c r="K17" s="49">
        <v>0.84</v>
      </c>
      <c r="L17" s="49">
        <v>2.83</v>
      </c>
      <c r="M17" s="49">
        <v>0.5</v>
      </c>
      <c r="N17" s="49">
        <v>1.44</v>
      </c>
      <c r="O17" s="49">
        <v>1.68</v>
      </c>
      <c r="P17" s="49">
        <v>0.12</v>
      </c>
      <c r="Q17" s="110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9"/>
    </row>
    <row r="19" spans="1:65" ht="15">
      <c r="B19" s="34" t="s">
        <v>413</v>
      </c>
      <c r="BM19" s="29" t="s">
        <v>67</v>
      </c>
    </row>
    <row r="20" spans="1:65" ht="15">
      <c r="A20" s="26" t="s">
        <v>48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7" t="s">
        <v>203</v>
      </c>
      <c r="S20" s="17" t="s">
        <v>203</v>
      </c>
      <c r="T20" s="1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8" t="s">
        <v>205</v>
      </c>
      <c r="E21" s="109" t="s">
        <v>226</v>
      </c>
      <c r="F21" s="109" t="s">
        <v>227</v>
      </c>
      <c r="G21" s="109" t="s">
        <v>228</v>
      </c>
      <c r="H21" s="109" t="s">
        <v>206</v>
      </c>
      <c r="I21" s="109" t="s">
        <v>207</v>
      </c>
      <c r="J21" s="109" t="s">
        <v>240</v>
      </c>
      <c r="K21" s="109" t="s">
        <v>229</v>
      </c>
      <c r="L21" s="109" t="s">
        <v>208</v>
      </c>
      <c r="M21" s="109" t="s">
        <v>209</v>
      </c>
      <c r="N21" s="109" t="s">
        <v>222</v>
      </c>
      <c r="O21" s="109" t="s">
        <v>223</v>
      </c>
      <c r="P21" s="109" t="s">
        <v>210</v>
      </c>
      <c r="Q21" s="109" t="s">
        <v>241</v>
      </c>
      <c r="R21" s="109" t="s">
        <v>211</v>
      </c>
      <c r="S21" s="109" t="s">
        <v>224</v>
      </c>
      <c r="T21" s="1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118</v>
      </c>
      <c r="E22" s="10" t="s">
        <v>118</v>
      </c>
      <c r="F22" s="10" t="s">
        <v>118</v>
      </c>
      <c r="G22" s="10" t="s">
        <v>242</v>
      </c>
      <c r="H22" s="10" t="s">
        <v>242</v>
      </c>
      <c r="I22" s="10" t="s">
        <v>242</v>
      </c>
      <c r="J22" s="10" t="s">
        <v>118</v>
      </c>
      <c r="K22" s="10" t="s">
        <v>118</v>
      </c>
      <c r="L22" s="10" t="s">
        <v>242</v>
      </c>
      <c r="M22" s="10" t="s">
        <v>242</v>
      </c>
      <c r="N22" s="10" t="s">
        <v>243</v>
      </c>
      <c r="O22" s="10" t="s">
        <v>118</v>
      </c>
      <c r="P22" s="10" t="s">
        <v>242</v>
      </c>
      <c r="Q22" s="10" t="s">
        <v>118</v>
      </c>
      <c r="R22" s="10" t="s">
        <v>242</v>
      </c>
      <c r="S22" s="10" t="s">
        <v>243</v>
      </c>
      <c r="T22" s="1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2.54</v>
      </c>
      <c r="E24" s="21">
        <v>2.4900000000000002</v>
      </c>
      <c r="F24" s="22">
        <v>2.5912000000000002</v>
      </c>
      <c r="G24" s="21">
        <v>2.58</v>
      </c>
      <c r="H24" s="22">
        <v>2.75</v>
      </c>
      <c r="I24" s="21">
        <v>2.46</v>
      </c>
      <c r="J24" s="22">
        <v>2.48</v>
      </c>
      <c r="K24" s="21">
        <v>2.63</v>
      </c>
      <c r="L24" s="21">
        <v>2.66</v>
      </c>
      <c r="M24" s="21">
        <v>2.71</v>
      </c>
      <c r="N24" s="21">
        <v>2.6199751245088576</v>
      </c>
      <c r="O24" s="21">
        <v>2.4899999999999998</v>
      </c>
      <c r="P24" s="21">
        <v>2.76</v>
      </c>
      <c r="Q24" s="21">
        <v>2.5794549999999998</v>
      </c>
      <c r="R24" s="21">
        <v>2.91</v>
      </c>
      <c r="S24" s="21">
        <v>2.5921693121693101</v>
      </c>
      <c r="T24" s="1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2.5299999999999998</v>
      </c>
      <c r="E25" s="10">
        <v>2.4500000000000002</v>
      </c>
      <c r="F25" s="23">
        <v>2.6997</v>
      </c>
      <c r="G25" s="10">
        <v>2.75</v>
      </c>
      <c r="H25" s="23">
        <v>2.82</v>
      </c>
      <c r="I25" s="10">
        <v>2.4900000000000002</v>
      </c>
      <c r="J25" s="23">
        <v>2.65</v>
      </c>
      <c r="K25" s="10">
        <v>2.64</v>
      </c>
      <c r="L25" s="10">
        <v>2.5299999999999998</v>
      </c>
      <c r="M25" s="10">
        <v>2.66</v>
      </c>
      <c r="N25" s="10">
        <v>2.6120183463788864</v>
      </c>
      <c r="O25" s="10">
        <v>2.4899999999999998</v>
      </c>
      <c r="P25" s="10">
        <v>2.8</v>
      </c>
      <c r="Q25" s="10">
        <v>2.6572399999999998</v>
      </c>
      <c r="R25" s="10">
        <v>2.93</v>
      </c>
      <c r="S25" s="10">
        <v>2.6870531400966202</v>
      </c>
      <c r="T25" s="1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2.5190000000000001</v>
      </c>
      <c r="E26" s="10">
        <v>2.4500000000000002</v>
      </c>
      <c r="F26" s="23">
        <v>2.7018</v>
      </c>
      <c r="G26" s="10">
        <v>2.75</v>
      </c>
      <c r="H26" s="23">
        <v>2.91</v>
      </c>
      <c r="I26" s="10">
        <v>2.4</v>
      </c>
      <c r="J26" s="23">
        <v>2.56</v>
      </c>
      <c r="K26" s="23">
        <v>2.66</v>
      </c>
      <c r="L26" s="11">
        <v>2.5299999999999998</v>
      </c>
      <c r="M26" s="11">
        <v>2.72</v>
      </c>
      <c r="N26" s="11">
        <v>2.5789500677688584</v>
      </c>
      <c r="O26" s="11">
        <v>2.5299999999999998</v>
      </c>
      <c r="P26" s="11">
        <v>2.83</v>
      </c>
      <c r="Q26" s="11">
        <v>2.6422050000000001</v>
      </c>
      <c r="R26" s="11">
        <v>2.89</v>
      </c>
      <c r="S26" s="11">
        <v>2.5303636363636399</v>
      </c>
      <c r="T26" s="1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2.4980000000000002</v>
      </c>
      <c r="E27" s="10">
        <v>2.4700000000000002</v>
      </c>
      <c r="F27" s="23">
        <v>2.6663000000000001</v>
      </c>
      <c r="G27" s="10">
        <v>2.78</v>
      </c>
      <c r="H27" s="23">
        <v>2.8</v>
      </c>
      <c r="I27" s="100">
        <v>2.23</v>
      </c>
      <c r="J27" s="23">
        <v>2.66</v>
      </c>
      <c r="K27" s="23">
        <v>2.67</v>
      </c>
      <c r="L27" s="11">
        <v>2.52</v>
      </c>
      <c r="M27" s="11">
        <v>2.82</v>
      </c>
      <c r="N27" s="11">
        <v>2.6552657401519886</v>
      </c>
      <c r="O27" s="11">
        <v>2.5100000000000002</v>
      </c>
      <c r="P27" s="11">
        <v>2.83</v>
      </c>
      <c r="Q27" s="11">
        <v>2.6236449999999998</v>
      </c>
      <c r="R27" s="11">
        <v>2.84</v>
      </c>
      <c r="S27" s="11">
        <v>2.6734358974358998</v>
      </c>
      <c r="T27" s="11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2.6340620989279153</v>
      </c>
    </row>
    <row r="28" spans="1:65">
      <c r="A28" s="32"/>
      <c r="B28" s="19">
        <v>1</v>
      </c>
      <c r="C28" s="8">
        <v>5</v>
      </c>
      <c r="D28" s="10">
        <v>2.5619999999999998</v>
      </c>
      <c r="E28" s="10">
        <v>2.52</v>
      </c>
      <c r="F28" s="10">
        <v>2.6932999999999998</v>
      </c>
      <c r="G28" s="10">
        <v>2.5</v>
      </c>
      <c r="H28" s="10">
        <v>2.86</v>
      </c>
      <c r="I28" s="10">
        <v>2.42</v>
      </c>
      <c r="J28" s="10">
        <v>2.46</v>
      </c>
      <c r="K28" s="10">
        <v>2.59</v>
      </c>
      <c r="L28" s="10">
        <v>2.5299999999999998</v>
      </c>
      <c r="M28" s="10">
        <v>2.73</v>
      </c>
      <c r="N28" s="10">
        <v>2.6503234141541863</v>
      </c>
      <c r="O28" s="10">
        <v>2.52</v>
      </c>
      <c r="P28" s="10">
        <v>2.77</v>
      </c>
      <c r="Q28" s="10">
        <v>2.6272799999999998</v>
      </c>
      <c r="R28" s="10">
        <v>2.83</v>
      </c>
      <c r="S28" s="10">
        <v>2.66029126213592</v>
      </c>
      <c r="T28" s="1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65</v>
      </c>
    </row>
    <row r="29" spans="1:65">
      <c r="A29" s="32"/>
      <c r="B29" s="19">
        <v>1</v>
      </c>
      <c r="C29" s="8">
        <v>6</v>
      </c>
      <c r="D29" s="10">
        <v>2.5089999999999999</v>
      </c>
      <c r="E29" s="10">
        <v>2.46</v>
      </c>
      <c r="F29" s="10">
        <v>2.6536</v>
      </c>
      <c r="G29" s="10">
        <v>2.67</v>
      </c>
      <c r="H29" s="10">
        <v>2.86</v>
      </c>
      <c r="I29" s="10">
        <v>2.44</v>
      </c>
      <c r="J29" s="10">
        <v>2.5299999999999998</v>
      </c>
      <c r="K29" s="10">
        <v>2.66</v>
      </c>
      <c r="L29" s="10">
        <v>2.4</v>
      </c>
      <c r="M29" s="10">
        <v>2.79</v>
      </c>
      <c r="N29" s="10">
        <v>2.6624263952732541</v>
      </c>
      <c r="O29" s="10">
        <v>2.52</v>
      </c>
      <c r="P29" s="10">
        <v>2.66</v>
      </c>
      <c r="Q29" s="10">
        <v>2.612835</v>
      </c>
      <c r="R29" s="10">
        <v>3.01</v>
      </c>
      <c r="S29" s="10">
        <v>2.6097584541062799</v>
      </c>
      <c r="T29" s="1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213</v>
      </c>
      <c r="C30" s="12"/>
      <c r="D30" s="24">
        <v>2.5263333333333331</v>
      </c>
      <c r="E30" s="24">
        <v>2.4733333333333332</v>
      </c>
      <c r="F30" s="24">
        <v>2.6676500000000001</v>
      </c>
      <c r="G30" s="24">
        <v>2.6716666666666669</v>
      </c>
      <c r="H30" s="24">
        <v>2.8333333333333335</v>
      </c>
      <c r="I30" s="24">
        <v>2.4066666666666667</v>
      </c>
      <c r="J30" s="24">
        <v>2.5566666666666662</v>
      </c>
      <c r="K30" s="24">
        <v>2.6416666666666666</v>
      </c>
      <c r="L30" s="24">
        <v>2.5283333333333329</v>
      </c>
      <c r="M30" s="24">
        <v>2.7383333333333333</v>
      </c>
      <c r="N30" s="24">
        <v>2.6298265147060054</v>
      </c>
      <c r="O30" s="24">
        <v>2.5099999999999998</v>
      </c>
      <c r="P30" s="24">
        <v>2.7749999999999999</v>
      </c>
      <c r="Q30" s="24">
        <v>2.6237766666666666</v>
      </c>
      <c r="R30" s="24">
        <v>2.9016666666666668</v>
      </c>
      <c r="S30" s="24">
        <v>2.6255119503846118</v>
      </c>
      <c r="T30" s="1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214</v>
      </c>
      <c r="C31" s="30"/>
      <c r="D31" s="11">
        <v>2.5244999999999997</v>
      </c>
      <c r="E31" s="11">
        <v>2.4649999999999999</v>
      </c>
      <c r="F31" s="11">
        <v>2.6798000000000002</v>
      </c>
      <c r="G31" s="11">
        <v>2.71</v>
      </c>
      <c r="H31" s="11">
        <v>2.84</v>
      </c>
      <c r="I31" s="11">
        <v>2.4299999999999997</v>
      </c>
      <c r="J31" s="11">
        <v>2.5449999999999999</v>
      </c>
      <c r="K31" s="11">
        <v>2.6500000000000004</v>
      </c>
      <c r="L31" s="11">
        <v>2.5299999999999998</v>
      </c>
      <c r="M31" s="11">
        <v>2.7250000000000001</v>
      </c>
      <c r="N31" s="11">
        <v>2.6351492693315217</v>
      </c>
      <c r="O31" s="11">
        <v>2.5150000000000001</v>
      </c>
      <c r="P31" s="11">
        <v>2.7850000000000001</v>
      </c>
      <c r="Q31" s="11">
        <v>2.6254624999999998</v>
      </c>
      <c r="R31" s="11">
        <v>2.9000000000000004</v>
      </c>
      <c r="S31" s="11">
        <v>2.6350248581211</v>
      </c>
      <c r="T31" s="1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215</v>
      </c>
      <c r="C32" s="30"/>
      <c r="D32" s="25">
        <v>2.2931782893326504E-2</v>
      </c>
      <c r="E32" s="25">
        <v>2.7325202042558897E-2</v>
      </c>
      <c r="F32" s="25">
        <v>4.2178608322228847E-2</v>
      </c>
      <c r="G32" s="25">
        <v>0.11125046816380889</v>
      </c>
      <c r="H32" s="25">
        <v>5.5737479909542663E-2</v>
      </c>
      <c r="I32" s="25">
        <v>9.2014491612281785E-2</v>
      </c>
      <c r="J32" s="25">
        <v>8.4063468086123319E-2</v>
      </c>
      <c r="K32" s="25">
        <v>2.9268868558020335E-2</v>
      </c>
      <c r="L32" s="25">
        <v>8.2320511822186082E-2</v>
      </c>
      <c r="M32" s="25">
        <v>5.7763887219149788E-2</v>
      </c>
      <c r="N32" s="25">
        <v>3.2039422255125245E-2</v>
      </c>
      <c r="O32" s="25">
        <v>1.6733200530681579E-2</v>
      </c>
      <c r="P32" s="25">
        <v>6.3482280992415485E-2</v>
      </c>
      <c r="Q32" s="25">
        <v>2.6667654690029793E-2</v>
      </c>
      <c r="R32" s="25">
        <v>6.5853372477547883E-2</v>
      </c>
      <c r="S32" s="25">
        <v>5.950920783747695E-2</v>
      </c>
      <c r="T32" s="182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60"/>
    </row>
    <row r="33" spans="1:65">
      <c r="A33" s="32"/>
      <c r="B33" s="3" t="s">
        <v>86</v>
      </c>
      <c r="C33" s="30"/>
      <c r="D33" s="13">
        <v>9.0771010265179464E-3</v>
      </c>
      <c r="E33" s="13">
        <v>1.1047925354134326E-2</v>
      </c>
      <c r="F33" s="13">
        <v>1.581114776009928E-2</v>
      </c>
      <c r="G33" s="13">
        <v>4.164084896961031E-2</v>
      </c>
      <c r="H33" s="13">
        <v>1.9672051732779763E-2</v>
      </c>
      <c r="I33" s="13">
        <v>3.8233168259950878E-2</v>
      </c>
      <c r="J33" s="13">
        <v>3.2880104857675362E-2</v>
      </c>
      <c r="K33" s="13">
        <v>1.1079697876853124E-2</v>
      </c>
      <c r="L33" s="13">
        <v>3.255920045702812E-2</v>
      </c>
      <c r="M33" s="13">
        <v>2.1094541893785682E-2</v>
      </c>
      <c r="N33" s="13">
        <v>1.2183093476303706E-2</v>
      </c>
      <c r="O33" s="13">
        <v>6.6666137572436576E-3</v>
      </c>
      <c r="P33" s="13">
        <v>2.2876497654924499E-2</v>
      </c>
      <c r="Q33" s="13">
        <v>1.0163843222186006E-2</v>
      </c>
      <c r="R33" s="13">
        <v>2.2695016362164692E-2</v>
      </c>
      <c r="S33" s="13">
        <v>2.2665753941344444E-2</v>
      </c>
      <c r="T33" s="1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216</v>
      </c>
      <c r="C34" s="30"/>
      <c r="D34" s="13">
        <v>-4.0898339351387647E-2</v>
      </c>
      <c r="E34" s="13">
        <v>-6.1019353211148708E-2</v>
      </c>
      <c r="F34" s="13">
        <v>1.2751370245126514E-2</v>
      </c>
      <c r="G34" s="13">
        <v>1.4276264691730933E-2</v>
      </c>
      <c r="H34" s="13">
        <v>7.5651684326851321E-2</v>
      </c>
      <c r="I34" s="13">
        <v>-8.6328804607074483E-2</v>
      </c>
      <c r="J34" s="13">
        <v>-2.9382538966241434E-2</v>
      </c>
      <c r="K34" s="13">
        <v>2.8870115635641902E-3</v>
      </c>
      <c r="L34" s="13">
        <v>-4.0139055809509938E-2</v>
      </c>
      <c r="M34" s="13">
        <v>3.958571608765693E-2</v>
      </c>
      <c r="N34" s="13">
        <v>-1.6080046949666915E-3</v>
      </c>
      <c r="O34" s="13">
        <v>-4.7099154943389454E-2</v>
      </c>
      <c r="P34" s="13">
        <v>5.3505914355416184E-2</v>
      </c>
      <c r="Q34" s="13">
        <v>-3.9047797185324251E-3</v>
      </c>
      <c r="R34" s="13">
        <v>0.10159387200767545</v>
      </c>
      <c r="S34" s="13">
        <v>-3.2459935347702862E-3</v>
      </c>
      <c r="T34" s="1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217</v>
      </c>
      <c r="C35" s="51"/>
      <c r="D35" s="49">
        <v>0.68</v>
      </c>
      <c r="E35" s="49">
        <v>1.04</v>
      </c>
      <c r="F35" s="49">
        <v>0.27</v>
      </c>
      <c r="G35" s="49">
        <v>0.3</v>
      </c>
      <c r="H35" s="49">
        <v>1.38</v>
      </c>
      <c r="I35" s="49">
        <v>1.48</v>
      </c>
      <c r="J35" s="49">
        <v>0.48</v>
      </c>
      <c r="K35" s="49">
        <v>0.09</v>
      </c>
      <c r="L35" s="49">
        <v>0.67</v>
      </c>
      <c r="M35" s="49">
        <v>0.74</v>
      </c>
      <c r="N35" s="49">
        <v>0.01</v>
      </c>
      <c r="O35" s="49">
        <v>0.79</v>
      </c>
      <c r="P35" s="49">
        <v>0.99</v>
      </c>
      <c r="Q35" s="49">
        <v>0.03</v>
      </c>
      <c r="R35" s="49">
        <v>1.84</v>
      </c>
      <c r="S35" s="49">
        <v>0.01</v>
      </c>
      <c r="T35" s="1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9"/>
    </row>
    <row r="37" spans="1:65" ht="15">
      <c r="B37" s="34" t="s">
        <v>414</v>
      </c>
      <c r="BM37" s="29" t="s">
        <v>67</v>
      </c>
    </row>
    <row r="38" spans="1:65" ht="15">
      <c r="A38" s="26" t="s">
        <v>7</v>
      </c>
      <c r="B38" s="18" t="s">
        <v>116</v>
      </c>
      <c r="C38" s="15" t="s">
        <v>117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7" t="s">
        <v>203</v>
      </c>
      <c r="I38" s="17" t="s">
        <v>203</v>
      </c>
      <c r="J38" s="17" t="s">
        <v>203</v>
      </c>
      <c r="K38" s="17" t="s">
        <v>203</v>
      </c>
      <c r="L38" s="17" t="s">
        <v>203</v>
      </c>
      <c r="M38" s="17" t="s">
        <v>203</v>
      </c>
      <c r="N38" s="17" t="s">
        <v>203</v>
      </c>
      <c r="O38" s="17" t="s">
        <v>203</v>
      </c>
      <c r="P38" s="17" t="s">
        <v>203</v>
      </c>
      <c r="Q38" s="17" t="s">
        <v>203</v>
      </c>
      <c r="R38" s="17" t="s">
        <v>203</v>
      </c>
      <c r="S38" s="17" t="s">
        <v>203</v>
      </c>
      <c r="T38" s="1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204</v>
      </c>
      <c r="C39" s="8" t="s">
        <v>204</v>
      </c>
      <c r="D39" s="108" t="s">
        <v>205</v>
      </c>
      <c r="E39" s="109" t="s">
        <v>226</v>
      </c>
      <c r="F39" s="109" t="s">
        <v>227</v>
      </c>
      <c r="G39" s="109" t="s">
        <v>228</v>
      </c>
      <c r="H39" s="109" t="s">
        <v>206</v>
      </c>
      <c r="I39" s="109" t="s">
        <v>207</v>
      </c>
      <c r="J39" s="109" t="s">
        <v>240</v>
      </c>
      <c r="K39" s="109" t="s">
        <v>229</v>
      </c>
      <c r="L39" s="109" t="s">
        <v>208</v>
      </c>
      <c r="M39" s="109" t="s">
        <v>209</v>
      </c>
      <c r="N39" s="109" t="s">
        <v>222</v>
      </c>
      <c r="O39" s="109" t="s">
        <v>223</v>
      </c>
      <c r="P39" s="109" t="s">
        <v>210</v>
      </c>
      <c r="Q39" s="109" t="s">
        <v>241</v>
      </c>
      <c r="R39" s="109" t="s">
        <v>211</v>
      </c>
      <c r="S39" s="109" t="s">
        <v>224</v>
      </c>
      <c r="T39" s="1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242</v>
      </c>
      <c r="E40" s="10" t="s">
        <v>118</v>
      </c>
      <c r="F40" s="10" t="s">
        <v>242</v>
      </c>
      <c r="G40" s="10" t="s">
        <v>242</v>
      </c>
      <c r="H40" s="10" t="s">
        <v>242</v>
      </c>
      <c r="I40" s="10" t="s">
        <v>118</v>
      </c>
      <c r="J40" s="10" t="s">
        <v>118</v>
      </c>
      <c r="K40" s="10" t="s">
        <v>118</v>
      </c>
      <c r="L40" s="10" t="s">
        <v>118</v>
      </c>
      <c r="M40" s="10" t="s">
        <v>242</v>
      </c>
      <c r="N40" s="10" t="s">
        <v>243</v>
      </c>
      <c r="O40" s="10" t="s">
        <v>118</v>
      </c>
      <c r="P40" s="10" t="s">
        <v>242</v>
      </c>
      <c r="Q40" s="10" t="s">
        <v>244</v>
      </c>
      <c r="R40" s="10" t="s">
        <v>242</v>
      </c>
      <c r="S40" s="10" t="s">
        <v>243</v>
      </c>
      <c r="T40" s="1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4">
        <v>1290</v>
      </c>
      <c r="E42" s="184">
        <v>1399</v>
      </c>
      <c r="F42" s="194">
        <v>1260</v>
      </c>
      <c r="G42" s="184">
        <v>1286</v>
      </c>
      <c r="H42" s="194">
        <v>1485</v>
      </c>
      <c r="I42" s="195">
        <v>1100</v>
      </c>
      <c r="J42" s="194">
        <v>1370</v>
      </c>
      <c r="K42" s="184">
        <v>1389</v>
      </c>
      <c r="L42" s="195">
        <v>1000</v>
      </c>
      <c r="M42" s="184">
        <v>1345</v>
      </c>
      <c r="N42" s="195">
        <v>1160.0852303561448</v>
      </c>
      <c r="O42" s="184">
        <v>1410</v>
      </c>
      <c r="P42" s="184">
        <v>1460</v>
      </c>
      <c r="Q42" s="184">
        <v>1427.1706999999999</v>
      </c>
      <c r="R42" s="184">
        <v>1505</v>
      </c>
      <c r="S42" s="197">
        <v>1808.1735449735399</v>
      </c>
      <c r="T42" s="186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1</v>
      </c>
    </row>
    <row r="43" spans="1:65">
      <c r="A43" s="32"/>
      <c r="B43" s="19">
        <v>1</v>
      </c>
      <c r="C43" s="8">
        <v>2</v>
      </c>
      <c r="D43" s="189">
        <v>1250</v>
      </c>
      <c r="E43" s="189">
        <v>1365</v>
      </c>
      <c r="F43" s="190">
        <v>1301</v>
      </c>
      <c r="G43" s="189">
        <v>1344</v>
      </c>
      <c r="H43" s="190">
        <v>1545</v>
      </c>
      <c r="I43" s="196">
        <v>1110</v>
      </c>
      <c r="J43" s="190">
        <v>1360</v>
      </c>
      <c r="K43" s="189">
        <v>1385</v>
      </c>
      <c r="L43" s="196">
        <v>1020.0000000000001</v>
      </c>
      <c r="M43" s="189">
        <v>1350</v>
      </c>
      <c r="N43" s="196">
        <v>1123.5944704772555</v>
      </c>
      <c r="O43" s="189">
        <v>1378</v>
      </c>
      <c r="P43" s="189">
        <v>1470</v>
      </c>
      <c r="Q43" s="189">
        <v>1456.027</v>
      </c>
      <c r="R43" s="189">
        <v>1525</v>
      </c>
      <c r="S43" s="189">
        <v>1539.10241545894</v>
      </c>
      <c r="T43" s="186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8" t="e">
        <v>#N/A</v>
      </c>
    </row>
    <row r="44" spans="1:65">
      <c r="A44" s="32"/>
      <c r="B44" s="19">
        <v>1</v>
      </c>
      <c r="C44" s="8">
        <v>3</v>
      </c>
      <c r="D44" s="189">
        <v>1250</v>
      </c>
      <c r="E44" s="189">
        <v>1392</v>
      </c>
      <c r="F44" s="198">
        <v>1360</v>
      </c>
      <c r="G44" s="189">
        <v>1309</v>
      </c>
      <c r="H44" s="190">
        <v>1590</v>
      </c>
      <c r="I44" s="196">
        <v>1120</v>
      </c>
      <c r="J44" s="190">
        <v>1320</v>
      </c>
      <c r="K44" s="190">
        <v>1413</v>
      </c>
      <c r="L44" s="199">
        <v>928</v>
      </c>
      <c r="M44" s="193">
        <v>1345</v>
      </c>
      <c r="N44" s="199">
        <v>1125.308920668552</v>
      </c>
      <c r="O44" s="193">
        <v>1449</v>
      </c>
      <c r="P44" s="193">
        <v>1490</v>
      </c>
      <c r="Q44" s="193">
        <v>1431.2842000000001</v>
      </c>
      <c r="R44" s="193">
        <v>1515</v>
      </c>
      <c r="S44" s="193">
        <v>1355.6872727272701</v>
      </c>
      <c r="T44" s="186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8">
        <v>16</v>
      </c>
    </row>
    <row r="45" spans="1:65">
      <c r="A45" s="32"/>
      <c r="B45" s="19">
        <v>1</v>
      </c>
      <c r="C45" s="8">
        <v>4</v>
      </c>
      <c r="D45" s="189">
        <v>1230</v>
      </c>
      <c r="E45" s="189">
        <v>1379</v>
      </c>
      <c r="F45" s="190">
        <v>1285</v>
      </c>
      <c r="G45" s="189">
        <v>1342</v>
      </c>
      <c r="H45" s="190">
        <v>1555</v>
      </c>
      <c r="I45" s="228">
        <v>1020.0000000000001</v>
      </c>
      <c r="J45" s="190">
        <v>1320</v>
      </c>
      <c r="K45" s="190">
        <v>1400</v>
      </c>
      <c r="L45" s="199">
        <v>933</v>
      </c>
      <c r="M45" s="193">
        <v>1425</v>
      </c>
      <c r="N45" s="199">
        <v>1152.4743389658938</v>
      </c>
      <c r="O45" s="193">
        <v>1406</v>
      </c>
      <c r="P45" s="193">
        <v>1460</v>
      </c>
      <c r="Q45" s="193">
        <v>1436.4570000000001</v>
      </c>
      <c r="R45" s="193">
        <v>1455</v>
      </c>
      <c r="S45" s="193">
        <v>1469.8943589743601</v>
      </c>
      <c r="T45" s="186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8">
        <v>1393.7754915917212</v>
      </c>
    </row>
    <row r="46" spans="1:65">
      <c r="A46" s="32"/>
      <c r="B46" s="19">
        <v>1</v>
      </c>
      <c r="C46" s="8">
        <v>5</v>
      </c>
      <c r="D46" s="189">
        <v>1250</v>
      </c>
      <c r="E46" s="189">
        <v>1395</v>
      </c>
      <c r="F46" s="189">
        <v>1255</v>
      </c>
      <c r="G46" s="189">
        <v>1263</v>
      </c>
      <c r="H46" s="189">
        <v>1565</v>
      </c>
      <c r="I46" s="196">
        <v>1080</v>
      </c>
      <c r="J46" s="189">
        <v>1310</v>
      </c>
      <c r="K46" s="189">
        <v>1384</v>
      </c>
      <c r="L46" s="196">
        <v>1050</v>
      </c>
      <c r="M46" s="189">
        <v>1390</v>
      </c>
      <c r="N46" s="196">
        <v>1152.1957855745632</v>
      </c>
      <c r="O46" s="189">
        <v>1402</v>
      </c>
      <c r="P46" s="189">
        <v>1440</v>
      </c>
      <c r="Q46" s="189">
        <v>1421.2047</v>
      </c>
      <c r="R46" s="189">
        <v>1505</v>
      </c>
      <c r="S46" s="189">
        <v>1453.50485436893</v>
      </c>
      <c r="T46" s="186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8">
        <v>63</v>
      </c>
    </row>
    <row r="47" spans="1:65">
      <c r="A47" s="32"/>
      <c r="B47" s="19">
        <v>1</v>
      </c>
      <c r="C47" s="8">
        <v>6</v>
      </c>
      <c r="D47" s="189">
        <v>1240</v>
      </c>
      <c r="E47" s="189">
        <v>1371</v>
      </c>
      <c r="F47" s="189">
        <v>1281</v>
      </c>
      <c r="G47" s="189">
        <v>1308</v>
      </c>
      <c r="H47" s="189">
        <v>1550</v>
      </c>
      <c r="I47" s="196">
        <v>1100</v>
      </c>
      <c r="J47" s="189">
        <v>1310</v>
      </c>
      <c r="K47" s="189">
        <v>1384</v>
      </c>
      <c r="L47" s="196">
        <v>985.99999999999989</v>
      </c>
      <c r="M47" s="189">
        <v>1405</v>
      </c>
      <c r="N47" s="196">
        <v>1163.1088717123921</v>
      </c>
      <c r="O47" s="189">
        <v>1394</v>
      </c>
      <c r="P47" s="189">
        <v>1430</v>
      </c>
      <c r="Q47" s="189">
        <v>1418.9627</v>
      </c>
      <c r="R47" s="189">
        <v>1555</v>
      </c>
      <c r="S47" s="189">
        <v>1396.7961352657001</v>
      </c>
      <c r="T47" s="186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91"/>
    </row>
    <row r="48" spans="1:65">
      <c r="A48" s="32"/>
      <c r="B48" s="20" t="s">
        <v>213</v>
      </c>
      <c r="C48" s="12"/>
      <c r="D48" s="192">
        <v>1251.6666666666667</v>
      </c>
      <c r="E48" s="192">
        <v>1383.5</v>
      </c>
      <c r="F48" s="192">
        <v>1290.3333333333333</v>
      </c>
      <c r="G48" s="192">
        <v>1308.6666666666667</v>
      </c>
      <c r="H48" s="192">
        <v>1548.3333333333333</v>
      </c>
      <c r="I48" s="192">
        <v>1088.3333333333333</v>
      </c>
      <c r="J48" s="192">
        <v>1331.6666666666667</v>
      </c>
      <c r="K48" s="192">
        <v>1392.5</v>
      </c>
      <c r="L48" s="192">
        <v>986.16666666666663</v>
      </c>
      <c r="M48" s="192">
        <v>1376.6666666666667</v>
      </c>
      <c r="N48" s="192">
        <v>1146.127936292467</v>
      </c>
      <c r="O48" s="192">
        <v>1406.5</v>
      </c>
      <c r="P48" s="192">
        <v>1458.3333333333333</v>
      </c>
      <c r="Q48" s="192">
        <v>1431.85105</v>
      </c>
      <c r="R48" s="192">
        <v>1510</v>
      </c>
      <c r="S48" s="192">
        <v>1503.8597636281236</v>
      </c>
      <c r="T48" s="186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91"/>
    </row>
    <row r="49" spans="1:65">
      <c r="A49" s="32"/>
      <c r="B49" s="3" t="s">
        <v>214</v>
      </c>
      <c r="C49" s="30"/>
      <c r="D49" s="193">
        <v>1250</v>
      </c>
      <c r="E49" s="193">
        <v>1385.5</v>
      </c>
      <c r="F49" s="193">
        <v>1283</v>
      </c>
      <c r="G49" s="193">
        <v>1308.5</v>
      </c>
      <c r="H49" s="193">
        <v>1552.5</v>
      </c>
      <c r="I49" s="193">
        <v>1100</v>
      </c>
      <c r="J49" s="193">
        <v>1320</v>
      </c>
      <c r="K49" s="193">
        <v>1387</v>
      </c>
      <c r="L49" s="193">
        <v>993</v>
      </c>
      <c r="M49" s="193">
        <v>1370</v>
      </c>
      <c r="N49" s="193">
        <v>1152.3350622702285</v>
      </c>
      <c r="O49" s="193">
        <v>1404</v>
      </c>
      <c r="P49" s="193">
        <v>1460</v>
      </c>
      <c r="Q49" s="193">
        <v>1429.2274499999999</v>
      </c>
      <c r="R49" s="193">
        <v>1510</v>
      </c>
      <c r="S49" s="193">
        <v>1461.6996066716451</v>
      </c>
      <c r="T49" s="186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91"/>
    </row>
    <row r="50" spans="1:65">
      <c r="A50" s="32"/>
      <c r="B50" s="3" t="s">
        <v>215</v>
      </c>
      <c r="C50" s="30"/>
      <c r="D50" s="193">
        <v>20.412414523193153</v>
      </c>
      <c r="E50" s="193">
        <v>13.881642554107204</v>
      </c>
      <c r="F50" s="193">
        <v>38.082366873221872</v>
      </c>
      <c r="G50" s="193">
        <v>31.493914756134501</v>
      </c>
      <c r="H50" s="193">
        <v>34.880749227427245</v>
      </c>
      <c r="I50" s="193">
        <v>36.009258068817019</v>
      </c>
      <c r="J50" s="193">
        <v>26.394443859772206</v>
      </c>
      <c r="K50" s="193">
        <v>11.743083070471741</v>
      </c>
      <c r="L50" s="193">
        <v>48.209611766396421</v>
      </c>
      <c r="M50" s="193">
        <v>34.737107920301405</v>
      </c>
      <c r="N50" s="193">
        <v>17.328833430518507</v>
      </c>
      <c r="O50" s="193">
        <v>23.695991222145572</v>
      </c>
      <c r="P50" s="193">
        <v>21.369760566432809</v>
      </c>
      <c r="Q50" s="193">
        <v>13.471248367504794</v>
      </c>
      <c r="R50" s="193">
        <v>32.710854467592249</v>
      </c>
      <c r="S50" s="193">
        <v>161.83689023365483</v>
      </c>
      <c r="T50" s="186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91"/>
    </row>
    <row r="51" spans="1:65">
      <c r="A51" s="32"/>
      <c r="B51" s="3" t="s">
        <v>86</v>
      </c>
      <c r="C51" s="30"/>
      <c r="D51" s="13">
        <v>1.6308187368729549E-2</v>
      </c>
      <c r="E51" s="13">
        <v>1.0033713447132058E-2</v>
      </c>
      <c r="F51" s="13">
        <v>2.9513588380177119E-2</v>
      </c>
      <c r="G51" s="13">
        <v>2.4065650603261206E-2</v>
      </c>
      <c r="H51" s="13">
        <v>2.2527932762601021E-2</v>
      </c>
      <c r="I51" s="13">
        <v>3.3086607720199404E-2</v>
      </c>
      <c r="J51" s="13">
        <v>1.9820608655648716E-2</v>
      </c>
      <c r="K51" s="13">
        <v>8.4330937669455947E-3</v>
      </c>
      <c r="L51" s="13">
        <v>4.8885866249514708E-2</v>
      </c>
      <c r="M51" s="13">
        <v>2.5232766043802472E-2</v>
      </c>
      <c r="N51" s="13">
        <v>1.511945820514104E-2</v>
      </c>
      <c r="O51" s="13">
        <v>1.6847487537963435E-2</v>
      </c>
      <c r="P51" s="13">
        <v>1.4653550102696785E-2</v>
      </c>
      <c r="Q51" s="13">
        <v>9.4082749511583581E-3</v>
      </c>
      <c r="R51" s="13">
        <v>2.1662817528206788E-2</v>
      </c>
      <c r="S51" s="13">
        <v>0.10761434952100632</v>
      </c>
      <c r="T51" s="1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216</v>
      </c>
      <c r="C52" s="30"/>
      <c r="D52" s="13">
        <v>-0.10195962390095059</v>
      </c>
      <c r="E52" s="13">
        <v>-7.3724151799988702E-3</v>
      </c>
      <c r="F52" s="13">
        <v>-7.4217231456878863E-2</v>
      </c>
      <c r="G52" s="13">
        <v>-6.1063510901499973E-2</v>
      </c>
      <c r="H52" s="13">
        <v>0.11089149054063485</v>
      </c>
      <c r="I52" s="13">
        <v>-0.21914731612159899</v>
      </c>
      <c r="J52" s="13">
        <v>-4.4561570568388276E-2</v>
      </c>
      <c r="K52" s="13">
        <v>-9.1513418008559722E-4</v>
      </c>
      <c r="L52" s="13">
        <v>-0.29244941339839226</v>
      </c>
      <c r="M52" s="13">
        <v>-1.2275165568821911E-2</v>
      </c>
      <c r="N52" s="13">
        <v>-0.17768109483431616</v>
      </c>
      <c r="O52" s="13">
        <v>9.1295251531127164E-3</v>
      </c>
      <c r="P52" s="13">
        <v>4.6318680541502122E-2</v>
      </c>
      <c r="Q52" s="13">
        <v>2.7318286652318502E-2</v>
      </c>
      <c r="R52" s="13">
        <v>8.3388256652115356E-2</v>
      </c>
      <c r="S52" s="13">
        <v>7.8982786467771682E-2</v>
      </c>
      <c r="T52" s="1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217</v>
      </c>
      <c r="C53" s="51"/>
      <c r="D53" s="49">
        <v>1.03</v>
      </c>
      <c r="E53" s="49">
        <v>0.03</v>
      </c>
      <c r="F53" s="49">
        <v>0.72</v>
      </c>
      <c r="G53" s="49">
        <v>0.56999999999999995</v>
      </c>
      <c r="H53" s="49">
        <v>1.35</v>
      </c>
      <c r="I53" s="49">
        <v>2.34</v>
      </c>
      <c r="J53" s="49">
        <v>0.39</v>
      </c>
      <c r="K53" s="49">
        <v>0.1</v>
      </c>
      <c r="L53" s="49">
        <v>3.16</v>
      </c>
      <c r="M53" s="49">
        <v>0.03</v>
      </c>
      <c r="N53" s="49">
        <v>1.88</v>
      </c>
      <c r="O53" s="49">
        <v>0.21</v>
      </c>
      <c r="P53" s="49">
        <v>0.63</v>
      </c>
      <c r="Q53" s="49">
        <v>0.42</v>
      </c>
      <c r="R53" s="49">
        <v>1.04</v>
      </c>
      <c r="S53" s="49">
        <v>0.99</v>
      </c>
      <c r="T53" s="1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9"/>
    </row>
    <row r="55" spans="1:65" ht="15">
      <c r="B55" s="34" t="s">
        <v>415</v>
      </c>
      <c r="BM55" s="29" t="s">
        <v>221</v>
      </c>
    </row>
    <row r="56" spans="1:65" ht="15">
      <c r="A56" s="26" t="s">
        <v>10</v>
      </c>
      <c r="B56" s="18" t="s">
        <v>116</v>
      </c>
      <c r="C56" s="15" t="s">
        <v>117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7" t="s">
        <v>203</v>
      </c>
      <c r="J56" s="17" t="s">
        <v>203</v>
      </c>
      <c r="K56" s="17" t="s">
        <v>203</v>
      </c>
      <c r="L56" s="17" t="s">
        <v>203</v>
      </c>
      <c r="M56" s="17" t="s">
        <v>203</v>
      </c>
      <c r="N56" s="17" t="s">
        <v>203</v>
      </c>
      <c r="O56" s="17" t="s">
        <v>203</v>
      </c>
      <c r="P56" s="17" t="s">
        <v>203</v>
      </c>
      <c r="Q56" s="17" t="s">
        <v>203</v>
      </c>
      <c r="R56" s="110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204</v>
      </c>
      <c r="C57" s="8" t="s">
        <v>204</v>
      </c>
      <c r="D57" s="108" t="s">
        <v>226</v>
      </c>
      <c r="E57" s="109" t="s">
        <v>227</v>
      </c>
      <c r="F57" s="109" t="s">
        <v>228</v>
      </c>
      <c r="G57" s="109" t="s">
        <v>206</v>
      </c>
      <c r="H57" s="109" t="s">
        <v>207</v>
      </c>
      <c r="I57" s="109" t="s">
        <v>240</v>
      </c>
      <c r="J57" s="109" t="s">
        <v>229</v>
      </c>
      <c r="K57" s="109" t="s">
        <v>208</v>
      </c>
      <c r="L57" s="109" t="s">
        <v>209</v>
      </c>
      <c r="M57" s="109" t="s">
        <v>222</v>
      </c>
      <c r="N57" s="109" t="s">
        <v>223</v>
      </c>
      <c r="O57" s="109" t="s">
        <v>210</v>
      </c>
      <c r="P57" s="109" t="s">
        <v>211</v>
      </c>
      <c r="Q57" s="109" t="s">
        <v>224</v>
      </c>
      <c r="R57" s="11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118</v>
      </c>
      <c r="E58" s="10" t="s">
        <v>242</v>
      </c>
      <c r="F58" s="10" t="s">
        <v>242</v>
      </c>
      <c r="G58" s="10" t="s">
        <v>242</v>
      </c>
      <c r="H58" s="10" t="s">
        <v>242</v>
      </c>
      <c r="I58" s="10" t="s">
        <v>118</v>
      </c>
      <c r="J58" s="10" t="s">
        <v>118</v>
      </c>
      <c r="K58" s="10" t="s">
        <v>242</v>
      </c>
      <c r="L58" s="10" t="s">
        <v>242</v>
      </c>
      <c r="M58" s="10" t="s">
        <v>243</v>
      </c>
      <c r="N58" s="10" t="s">
        <v>118</v>
      </c>
      <c r="O58" s="10" t="s">
        <v>242</v>
      </c>
      <c r="P58" s="10" t="s">
        <v>242</v>
      </c>
      <c r="Q58" s="10" t="s">
        <v>243</v>
      </c>
      <c r="R58" s="11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1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4">
        <v>163</v>
      </c>
      <c r="E60" s="184">
        <v>149.4</v>
      </c>
      <c r="F60" s="200">
        <v>69</v>
      </c>
      <c r="G60" s="184">
        <v>150</v>
      </c>
      <c r="H60" s="200">
        <v>22</v>
      </c>
      <c r="I60" s="195">
        <v>113</v>
      </c>
      <c r="J60" s="194">
        <v>139</v>
      </c>
      <c r="K60" s="195">
        <v>45</v>
      </c>
      <c r="L60" s="184">
        <v>150</v>
      </c>
      <c r="M60" s="184">
        <v>151.67604921978307</v>
      </c>
      <c r="N60" s="195">
        <v>174</v>
      </c>
      <c r="O60" s="184">
        <v>160</v>
      </c>
      <c r="P60" s="184">
        <v>160</v>
      </c>
      <c r="Q60" s="184">
        <v>162.10582010581999</v>
      </c>
      <c r="R60" s="186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8">
        <v>1</v>
      </c>
    </row>
    <row r="61" spans="1:65">
      <c r="A61" s="32"/>
      <c r="B61" s="19">
        <v>1</v>
      </c>
      <c r="C61" s="8">
        <v>2</v>
      </c>
      <c r="D61" s="189">
        <v>158</v>
      </c>
      <c r="E61" s="189">
        <v>159.69999999999999</v>
      </c>
      <c r="F61" s="199">
        <v>37</v>
      </c>
      <c r="G61" s="189">
        <v>150</v>
      </c>
      <c r="H61" s="199">
        <v>23</v>
      </c>
      <c r="I61" s="196">
        <v>123.00000000000001</v>
      </c>
      <c r="J61" s="190">
        <v>146</v>
      </c>
      <c r="K61" s="196">
        <v>35</v>
      </c>
      <c r="L61" s="189">
        <v>150</v>
      </c>
      <c r="M61" s="189">
        <v>151.34676104925205</v>
      </c>
      <c r="N61" s="196">
        <v>172</v>
      </c>
      <c r="O61" s="189">
        <v>160</v>
      </c>
      <c r="P61" s="189">
        <v>160</v>
      </c>
      <c r="Q61" s="189">
        <v>158.52173913043501</v>
      </c>
      <c r="R61" s="18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8" t="e">
        <v>#N/A</v>
      </c>
    </row>
    <row r="62" spans="1:65">
      <c r="A62" s="32"/>
      <c r="B62" s="19">
        <v>1</v>
      </c>
      <c r="C62" s="8">
        <v>3</v>
      </c>
      <c r="D62" s="189">
        <v>159</v>
      </c>
      <c r="E62" s="189">
        <v>164</v>
      </c>
      <c r="F62" s="199">
        <v>47</v>
      </c>
      <c r="G62" s="189">
        <v>160</v>
      </c>
      <c r="H62" s="199">
        <v>21</v>
      </c>
      <c r="I62" s="196">
        <v>126</v>
      </c>
      <c r="J62" s="190">
        <v>141</v>
      </c>
      <c r="K62" s="199">
        <v>32</v>
      </c>
      <c r="L62" s="193">
        <v>150</v>
      </c>
      <c r="M62" s="193">
        <v>150.86701429845118</v>
      </c>
      <c r="N62" s="199">
        <v>180</v>
      </c>
      <c r="O62" s="193">
        <v>160</v>
      </c>
      <c r="P62" s="193">
        <v>160</v>
      </c>
      <c r="Q62" s="193">
        <v>147.772727272727</v>
      </c>
      <c r="R62" s="186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8">
        <v>16</v>
      </c>
    </row>
    <row r="63" spans="1:65">
      <c r="A63" s="32"/>
      <c r="B63" s="19">
        <v>1</v>
      </c>
      <c r="C63" s="8">
        <v>4</v>
      </c>
      <c r="D63" s="189">
        <v>162</v>
      </c>
      <c r="E63" s="189">
        <v>155.9</v>
      </c>
      <c r="F63" s="199">
        <v>133</v>
      </c>
      <c r="G63" s="189">
        <v>150</v>
      </c>
      <c r="H63" s="198">
        <v>26</v>
      </c>
      <c r="I63" s="196">
        <v>134</v>
      </c>
      <c r="J63" s="190">
        <v>140</v>
      </c>
      <c r="K63" s="199">
        <v>21</v>
      </c>
      <c r="L63" s="193">
        <v>160</v>
      </c>
      <c r="M63" s="193">
        <v>153.05153339597518</v>
      </c>
      <c r="N63" s="199">
        <v>180</v>
      </c>
      <c r="O63" s="193">
        <v>170</v>
      </c>
      <c r="P63" s="193">
        <v>150</v>
      </c>
      <c r="Q63" s="193">
        <v>156.676923076923</v>
      </c>
      <c r="R63" s="186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8">
        <v>154.89370330811599</v>
      </c>
    </row>
    <row r="64" spans="1:65">
      <c r="A64" s="32"/>
      <c r="B64" s="19">
        <v>1</v>
      </c>
      <c r="C64" s="8">
        <v>5</v>
      </c>
      <c r="D64" s="189">
        <v>161</v>
      </c>
      <c r="E64" s="189">
        <v>143.6</v>
      </c>
      <c r="F64" s="196">
        <v>84</v>
      </c>
      <c r="G64" s="189">
        <v>160</v>
      </c>
      <c r="H64" s="196">
        <v>21</v>
      </c>
      <c r="I64" s="196">
        <v>130</v>
      </c>
      <c r="J64" s="189">
        <v>144</v>
      </c>
      <c r="K64" s="196">
        <v>22</v>
      </c>
      <c r="L64" s="189">
        <v>160</v>
      </c>
      <c r="M64" s="189">
        <v>151.8528828671981</v>
      </c>
      <c r="N64" s="196">
        <v>175</v>
      </c>
      <c r="O64" s="189">
        <v>160</v>
      </c>
      <c r="P64" s="189">
        <v>160</v>
      </c>
      <c r="Q64" s="189">
        <v>156.03883495145601</v>
      </c>
      <c r="R64" s="186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8">
        <v>20</v>
      </c>
    </row>
    <row r="65" spans="1:65">
      <c r="A65" s="32"/>
      <c r="B65" s="19">
        <v>1</v>
      </c>
      <c r="C65" s="8">
        <v>6</v>
      </c>
      <c r="D65" s="189">
        <v>159</v>
      </c>
      <c r="E65" s="189">
        <v>158.69999999999999</v>
      </c>
      <c r="F65" s="196">
        <v>90</v>
      </c>
      <c r="G65" s="189">
        <v>160</v>
      </c>
      <c r="H65" s="196">
        <v>21</v>
      </c>
      <c r="I65" s="196">
        <v>139</v>
      </c>
      <c r="J65" s="189">
        <v>143</v>
      </c>
      <c r="K65" s="196">
        <v>35</v>
      </c>
      <c r="L65" s="189">
        <v>160</v>
      </c>
      <c r="M65" s="189">
        <v>153.53761597557281</v>
      </c>
      <c r="N65" s="196">
        <v>176</v>
      </c>
      <c r="O65" s="189">
        <v>150</v>
      </c>
      <c r="P65" s="189">
        <v>160</v>
      </c>
      <c r="Q65" s="189">
        <v>154.51207729468601</v>
      </c>
      <c r="R65" s="18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91"/>
    </row>
    <row r="66" spans="1:65">
      <c r="A66" s="32"/>
      <c r="B66" s="20" t="s">
        <v>213</v>
      </c>
      <c r="C66" s="12"/>
      <c r="D66" s="192">
        <v>160.33333333333334</v>
      </c>
      <c r="E66" s="192">
        <v>155.21666666666667</v>
      </c>
      <c r="F66" s="192">
        <v>76.666666666666671</v>
      </c>
      <c r="G66" s="192">
        <v>155</v>
      </c>
      <c r="H66" s="192">
        <v>22.333333333333332</v>
      </c>
      <c r="I66" s="192">
        <v>127.5</v>
      </c>
      <c r="J66" s="192">
        <v>142.16666666666666</v>
      </c>
      <c r="K66" s="192">
        <v>31.666666666666668</v>
      </c>
      <c r="L66" s="192">
        <v>155</v>
      </c>
      <c r="M66" s="192">
        <v>152.05530946770543</v>
      </c>
      <c r="N66" s="192">
        <v>176.16666666666666</v>
      </c>
      <c r="O66" s="192">
        <v>160</v>
      </c>
      <c r="P66" s="192">
        <v>158.33333333333334</v>
      </c>
      <c r="Q66" s="192">
        <v>155.93802030534118</v>
      </c>
      <c r="R66" s="186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91"/>
    </row>
    <row r="67" spans="1:65">
      <c r="A67" s="32"/>
      <c r="B67" s="3" t="s">
        <v>214</v>
      </c>
      <c r="C67" s="30"/>
      <c r="D67" s="193">
        <v>160</v>
      </c>
      <c r="E67" s="193">
        <v>157.30000000000001</v>
      </c>
      <c r="F67" s="193">
        <v>76.5</v>
      </c>
      <c r="G67" s="193">
        <v>155</v>
      </c>
      <c r="H67" s="193">
        <v>21.5</v>
      </c>
      <c r="I67" s="193">
        <v>128</v>
      </c>
      <c r="J67" s="193">
        <v>142</v>
      </c>
      <c r="K67" s="193">
        <v>33.5</v>
      </c>
      <c r="L67" s="193">
        <v>155</v>
      </c>
      <c r="M67" s="193">
        <v>151.76446604349059</v>
      </c>
      <c r="N67" s="193">
        <v>175.5</v>
      </c>
      <c r="O67" s="193">
        <v>160</v>
      </c>
      <c r="P67" s="193">
        <v>160</v>
      </c>
      <c r="Q67" s="193">
        <v>156.35787901418951</v>
      </c>
      <c r="R67" s="186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91"/>
    </row>
    <row r="68" spans="1:65">
      <c r="A68" s="32"/>
      <c r="B68" s="3" t="s">
        <v>215</v>
      </c>
      <c r="C68" s="30"/>
      <c r="D68" s="193">
        <v>1.9663841605003503</v>
      </c>
      <c r="E68" s="193">
        <v>7.4649626031659828</v>
      </c>
      <c r="F68" s="193">
        <v>34.401550352660955</v>
      </c>
      <c r="G68" s="193">
        <v>5.4772255750516612</v>
      </c>
      <c r="H68" s="193">
        <v>1.96638416050035</v>
      </c>
      <c r="I68" s="193">
        <v>9.0939540355117234</v>
      </c>
      <c r="J68" s="193">
        <v>2.6394443859772205</v>
      </c>
      <c r="K68" s="193">
        <v>9.0258886912406915</v>
      </c>
      <c r="L68" s="193">
        <v>5.4772255750516612</v>
      </c>
      <c r="M68" s="193">
        <v>1.028454747019629</v>
      </c>
      <c r="N68" s="193">
        <v>3.2506409624359724</v>
      </c>
      <c r="O68" s="193">
        <v>6.324555320336759</v>
      </c>
      <c r="P68" s="193">
        <v>4.0824829046386295</v>
      </c>
      <c r="Q68" s="193">
        <v>4.774491009997762</v>
      </c>
      <c r="R68" s="186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91"/>
    </row>
    <row r="69" spans="1:65">
      <c r="A69" s="32"/>
      <c r="B69" s="3" t="s">
        <v>86</v>
      </c>
      <c r="C69" s="30"/>
      <c r="D69" s="13">
        <v>1.2264350273390958E-2</v>
      </c>
      <c r="E69" s="13">
        <v>4.8093821130673141E-2</v>
      </c>
      <c r="F69" s="13">
        <v>0.44871587416514286</v>
      </c>
      <c r="G69" s="13">
        <v>3.5336939193881686E-2</v>
      </c>
      <c r="H69" s="13">
        <v>8.8047051962702239E-2</v>
      </c>
      <c r="I69" s="13">
        <v>7.1325129690288022E-2</v>
      </c>
      <c r="J69" s="13">
        <v>1.8565845622348563E-2</v>
      </c>
      <c r="K69" s="13">
        <v>0.28502806393391655</v>
      </c>
      <c r="L69" s="13">
        <v>3.5336939193881686E-2</v>
      </c>
      <c r="M69" s="13">
        <v>6.7636884934824289E-3</v>
      </c>
      <c r="N69" s="13">
        <v>1.8452077364821035E-2</v>
      </c>
      <c r="O69" s="13">
        <v>3.9528470752104743E-2</v>
      </c>
      <c r="P69" s="13">
        <v>2.5784102555612396E-2</v>
      </c>
      <c r="Q69" s="13">
        <v>3.0617876260381295E-2</v>
      </c>
      <c r="R69" s="11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216</v>
      </c>
      <c r="C70" s="30"/>
      <c r="D70" s="13">
        <v>3.511847098391585E-2</v>
      </c>
      <c r="E70" s="13">
        <v>2.0850644774645932E-3</v>
      </c>
      <c r="F70" s="13">
        <v>-0.50503690576652671</v>
      </c>
      <c r="G70" s="13">
        <v>6.8625573289171626E-4</v>
      </c>
      <c r="H70" s="13">
        <v>-0.85581509863633609</v>
      </c>
      <c r="I70" s="13">
        <v>-0.17685485415520208</v>
      </c>
      <c r="J70" s="13">
        <v>-8.2166262214885433E-2</v>
      </c>
      <c r="K70" s="13">
        <v>-0.79555872194704369</v>
      </c>
      <c r="L70" s="13">
        <v>6.8625573289171626E-4</v>
      </c>
      <c r="M70" s="13">
        <v>-1.8324785190037107E-2</v>
      </c>
      <c r="N70" s="13">
        <v>0.13733911001039401</v>
      </c>
      <c r="O70" s="13">
        <v>3.2966457530726911E-2</v>
      </c>
      <c r="P70" s="13">
        <v>2.2206390264781772E-2</v>
      </c>
      <c r="Q70" s="13">
        <v>6.7421526822677436E-3</v>
      </c>
      <c r="R70" s="11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217</v>
      </c>
      <c r="C71" s="51"/>
      <c r="D71" s="49">
        <v>0.7</v>
      </c>
      <c r="E71" s="49">
        <v>0.03</v>
      </c>
      <c r="F71" s="49">
        <v>10.220000000000001</v>
      </c>
      <c r="G71" s="49">
        <v>0</v>
      </c>
      <c r="H71" s="49">
        <v>17.309999999999999</v>
      </c>
      <c r="I71" s="49">
        <v>3.59</v>
      </c>
      <c r="J71" s="49">
        <v>1.67</v>
      </c>
      <c r="K71" s="49">
        <v>16.100000000000001</v>
      </c>
      <c r="L71" s="49">
        <v>0</v>
      </c>
      <c r="M71" s="49">
        <v>0.38</v>
      </c>
      <c r="N71" s="49">
        <v>2.76</v>
      </c>
      <c r="O71" s="49">
        <v>0.65</v>
      </c>
      <c r="P71" s="49">
        <v>0.44</v>
      </c>
      <c r="Q71" s="49">
        <v>0.12</v>
      </c>
      <c r="R71" s="11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416</v>
      </c>
      <c r="BM73" s="29" t="s">
        <v>67</v>
      </c>
    </row>
    <row r="74" spans="1:65" ht="15">
      <c r="A74" s="26" t="s">
        <v>13</v>
      </c>
      <c r="B74" s="18" t="s">
        <v>116</v>
      </c>
      <c r="C74" s="15" t="s">
        <v>117</v>
      </c>
      <c r="D74" s="16" t="s">
        <v>203</v>
      </c>
      <c r="E74" s="17" t="s">
        <v>203</v>
      </c>
      <c r="F74" s="17" t="s">
        <v>203</v>
      </c>
      <c r="G74" s="17" t="s">
        <v>203</v>
      </c>
      <c r="H74" s="17" t="s">
        <v>203</v>
      </c>
      <c r="I74" s="17" t="s">
        <v>203</v>
      </c>
      <c r="J74" s="17" t="s">
        <v>203</v>
      </c>
      <c r="K74" s="17" t="s">
        <v>203</v>
      </c>
      <c r="L74" s="17" t="s">
        <v>203</v>
      </c>
      <c r="M74" s="17" t="s">
        <v>203</v>
      </c>
      <c r="N74" s="17" t="s">
        <v>203</v>
      </c>
      <c r="O74" s="1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204</v>
      </c>
      <c r="C75" s="8" t="s">
        <v>204</v>
      </c>
      <c r="D75" s="108" t="s">
        <v>227</v>
      </c>
      <c r="E75" s="109" t="s">
        <v>228</v>
      </c>
      <c r="F75" s="109" t="s">
        <v>206</v>
      </c>
      <c r="G75" s="109" t="s">
        <v>207</v>
      </c>
      <c r="H75" s="109" t="s">
        <v>208</v>
      </c>
      <c r="I75" s="109" t="s">
        <v>209</v>
      </c>
      <c r="J75" s="109" t="s">
        <v>222</v>
      </c>
      <c r="K75" s="109" t="s">
        <v>223</v>
      </c>
      <c r="L75" s="109" t="s">
        <v>210</v>
      </c>
      <c r="M75" s="109" t="s">
        <v>211</v>
      </c>
      <c r="N75" s="109" t="s">
        <v>224</v>
      </c>
      <c r="O75" s="1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242</v>
      </c>
      <c r="E76" s="10" t="s">
        <v>242</v>
      </c>
      <c r="F76" s="10" t="s">
        <v>242</v>
      </c>
      <c r="G76" s="10" t="s">
        <v>242</v>
      </c>
      <c r="H76" s="10" t="s">
        <v>242</v>
      </c>
      <c r="I76" s="10" t="s">
        <v>242</v>
      </c>
      <c r="J76" s="10" t="s">
        <v>243</v>
      </c>
      <c r="K76" s="10" t="s">
        <v>242</v>
      </c>
      <c r="L76" s="10" t="s">
        <v>242</v>
      </c>
      <c r="M76" s="10" t="s">
        <v>242</v>
      </c>
      <c r="N76" s="10" t="s">
        <v>243</v>
      </c>
      <c r="O76" s="1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103">
        <v>0.74399999999999999</v>
      </c>
      <c r="E78" s="103" t="s">
        <v>110</v>
      </c>
      <c r="F78" s="22">
        <v>0.56000000000000005</v>
      </c>
      <c r="G78" s="21">
        <v>0.7</v>
      </c>
      <c r="H78" s="22">
        <v>0.6</v>
      </c>
      <c r="I78" s="21">
        <v>0.78</v>
      </c>
      <c r="J78" s="107" t="s">
        <v>110</v>
      </c>
      <c r="K78" s="21">
        <v>0.6</v>
      </c>
      <c r="L78" s="21">
        <v>0.56999999999999995</v>
      </c>
      <c r="M78" s="21">
        <v>0.51</v>
      </c>
      <c r="N78" s="103">
        <v>1.0190476190476201</v>
      </c>
      <c r="O78" s="1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4">
        <v>1.089</v>
      </c>
      <c r="E79" s="104" t="s">
        <v>110</v>
      </c>
      <c r="F79" s="23">
        <v>0.57999999999999996</v>
      </c>
      <c r="G79" s="10">
        <v>0.7</v>
      </c>
      <c r="H79" s="23">
        <v>0.6</v>
      </c>
      <c r="I79" s="10">
        <v>0.6</v>
      </c>
      <c r="J79" s="106" t="s">
        <v>110</v>
      </c>
      <c r="K79" s="10">
        <v>0.6</v>
      </c>
      <c r="L79" s="10">
        <v>0.54</v>
      </c>
      <c r="M79" s="100">
        <v>0.56000000000000005</v>
      </c>
      <c r="N79" s="104">
        <v>0.79323671497584503</v>
      </c>
      <c r="O79" s="1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4">
        <v>1.0660000000000001</v>
      </c>
      <c r="E80" s="104" t="s">
        <v>110</v>
      </c>
      <c r="F80" s="23">
        <v>0.56999999999999995</v>
      </c>
      <c r="G80" s="10">
        <v>0.6</v>
      </c>
      <c r="H80" s="23">
        <v>0.6</v>
      </c>
      <c r="I80" s="100">
        <v>0.98</v>
      </c>
      <c r="J80" s="106" t="s">
        <v>110</v>
      </c>
      <c r="K80" s="23">
        <v>0.5</v>
      </c>
      <c r="L80" s="11">
        <v>0.61</v>
      </c>
      <c r="M80" s="11">
        <v>0.52</v>
      </c>
      <c r="N80" s="106">
        <v>0.68454545454545501</v>
      </c>
      <c r="O80" s="1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4">
        <v>0.95799999999999996</v>
      </c>
      <c r="E81" s="104" t="s">
        <v>110</v>
      </c>
      <c r="F81" s="23">
        <v>0.56000000000000005</v>
      </c>
      <c r="G81" s="10">
        <v>0.6</v>
      </c>
      <c r="H81" s="23">
        <v>0.6</v>
      </c>
      <c r="I81" s="10">
        <v>0.42</v>
      </c>
      <c r="J81" s="106" t="s">
        <v>110</v>
      </c>
      <c r="K81" s="23">
        <v>0.7</v>
      </c>
      <c r="L81" s="11">
        <v>0.53</v>
      </c>
      <c r="M81" s="11">
        <v>0.52</v>
      </c>
      <c r="N81" s="106">
        <v>0.84615384615384603</v>
      </c>
      <c r="O81" s="1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0.59333333333333338</v>
      </c>
    </row>
    <row r="82" spans="1:65">
      <c r="A82" s="32"/>
      <c r="B82" s="19">
        <v>1</v>
      </c>
      <c r="C82" s="8">
        <v>5</v>
      </c>
      <c r="D82" s="104">
        <v>1.0620000000000001</v>
      </c>
      <c r="E82" s="104" t="s">
        <v>110</v>
      </c>
      <c r="F82" s="10">
        <v>0.56000000000000005</v>
      </c>
      <c r="G82" s="10">
        <v>0.7</v>
      </c>
      <c r="H82" s="10">
        <v>0.6</v>
      </c>
      <c r="I82" s="10">
        <v>0.7</v>
      </c>
      <c r="J82" s="104" t="s">
        <v>110</v>
      </c>
      <c r="K82" s="10">
        <v>0.6</v>
      </c>
      <c r="L82" s="10">
        <v>0.59</v>
      </c>
      <c r="M82" s="10">
        <v>0.52</v>
      </c>
      <c r="N82" s="104">
        <v>0.61747572815534002</v>
      </c>
      <c r="O82" s="1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66</v>
      </c>
    </row>
    <row r="83" spans="1:65">
      <c r="A83" s="32"/>
      <c r="B83" s="19">
        <v>1</v>
      </c>
      <c r="C83" s="8">
        <v>6</v>
      </c>
      <c r="D83" s="104">
        <v>0.97000000000000008</v>
      </c>
      <c r="E83" s="104" t="s">
        <v>110</v>
      </c>
      <c r="F83" s="100">
        <v>0.53</v>
      </c>
      <c r="G83" s="10">
        <v>0.6</v>
      </c>
      <c r="H83" s="10">
        <v>0.6</v>
      </c>
      <c r="I83" s="10">
        <v>0.84</v>
      </c>
      <c r="J83" s="104" t="s">
        <v>110</v>
      </c>
      <c r="K83" s="10">
        <v>0.5</v>
      </c>
      <c r="L83" s="10">
        <v>0.57999999999999996</v>
      </c>
      <c r="M83" s="10">
        <v>0.51</v>
      </c>
      <c r="N83" s="104">
        <v>0.67729468599033804</v>
      </c>
      <c r="O83" s="1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213</v>
      </c>
      <c r="C84" s="12"/>
      <c r="D84" s="24">
        <v>0.98150000000000004</v>
      </c>
      <c r="E84" s="24" t="s">
        <v>471</v>
      </c>
      <c r="F84" s="24">
        <v>0.56000000000000005</v>
      </c>
      <c r="G84" s="24">
        <v>0.65</v>
      </c>
      <c r="H84" s="24">
        <v>0.6</v>
      </c>
      <c r="I84" s="24">
        <v>0.71999999999999986</v>
      </c>
      <c r="J84" s="24" t="s">
        <v>471</v>
      </c>
      <c r="K84" s="24">
        <v>0.58333333333333337</v>
      </c>
      <c r="L84" s="24">
        <v>0.56999999999999995</v>
      </c>
      <c r="M84" s="24">
        <v>0.52333333333333343</v>
      </c>
      <c r="N84" s="24">
        <v>0.77295900814474072</v>
      </c>
      <c r="O84" s="1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214</v>
      </c>
      <c r="C85" s="30"/>
      <c r="D85" s="11">
        <v>1.016</v>
      </c>
      <c r="E85" s="11" t="s">
        <v>471</v>
      </c>
      <c r="F85" s="11">
        <v>0.56000000000000005</v>
      </c>
      <c r="G85" s="11">
        <v>0.64999999999999991</v>
      </c>
      <c r="H85" s="11">
        <v>0.6</v>
      </c>
      <c r="I85" s="11">
        <v>0.74</v>
      </c>
      <c r="J85" s="11" t="s">
        <v>471</v>
      </c>
      <c r="K85" s="11">
        <v>0.6</v>
      </c>
      <c r="L85" s="11">
        <v>0.57499999999999996</v>
      </c>
      <c r="M85" s="11">
        <v>0.52</v>
      </c>
      <c r="N85" s="11">
        <v>0.73889108476065002</v>
      </c>
      <c r="O85" s="1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215</v>
      </c>
      <c r="C86" s="30"/>
      <c r="D86" s="25">
        <v>0.12827119707868978</v>
      </c>
      <c r="E86" s="25" t="s">
        <v>471</v>
      </c>
      <c r="F86" s="25">
        <v>1.6733200530681485E-2</v>
      </c>
      <c r="G86" s="25">
        <v>5.4772255750516599E-2</v>
      </c>
      <c r="H86" s="25">
        <v>0</v>
      </c>
      <c r="I86" s="25">
        <v>0.19514097468240788</v>
      </c>
      <c r="J86" s="25" t="s">
        <v>471</v>
      </c>
      <c r="K86" s="25">
        <v>7.5277265270908084E-2</v>
      </c>
      <c r="L86" s="25">
        <v>3.0331501776206179E-2</v>
      </c>
      <c r="M86" s="25">
        <v>1.861898672502527E-2</v>
      </c>
      <c r="N86" s="25">
        <v>0.14660964734368165</v>
      </c>
      <c r="O86" s="1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86</v>
      </c>
      <c r="C87" s="30"/>
      <c r="D87" s="13">
        <v>0.13068894251522137</v>
      </c>
      <c r="E87" s="13" t="s">
        <v>471</v>
      </c>
      <c r="F87" s="13">
        <v>2.9880715233359792E-2</v>
      </c>
      <c r="G87" s="13">
        <v>8.4265008846948611E-2</v>
      </c>
      <c r="H87" s="13">
        <v>0</v>
      </c>
      <c r="I87" s="13">
        <v>0.27102913150334434</v>
      </c>
      <c r="J87" s="13" t="s">
        <v>471</v>
      </c>
      <c r="K87" s="13">
        <v>0.12904674046441386</v>
      </c>
      <c r="L87" s="13">
        <v>5.3213161010888035E-2</v>
      </c>
      <c r="M87" s="13">
        <v>3.5577681640175669E-2</v>
      </c>
      <c r="N87" s="13">
        <v>0.1896732501967662</v>
      </c>
      <c r="O87" s="1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216</v>
      </c>
      <c r="C88" s="30"/>
      <c r="D88" s="13">
        <v>0.65421348314606731</v>
      </c>
      <c r="E88" s="13" t="s">
        <v>471</v>
      </c>
      <c r="F88" s="13">
        <v>-5.6179775280898903E-2</v>
      </c>
      <c r="G88" s="13">
        <v>9.550561797752799E-2</v>
      </c>
      <c r="H88" s="13">
        <v>1.1235955056179581E-2</v>
      </c>
      <c r="I88" s="13">
        <v>0.21348314606741536</v>
      </c>
      <c r="J88" s="13" t="s">
        <v>471</v>
      </c>
      <c r="K88" s="13">
        <v>-1.6853932584269704E-2</v>
      </c>
      <c r="L88" s="13">
        <v>-3.9325842696629421E-2</v>
      </c>
      <c r="M88" s="13">
        <v>-0.1179775280898876</v>
      </c>
      <c r="N88" s="13">
        <v>0.30273990136754048</v>
      </c>
      <c r="O88" s="1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217</v>
      </c>
      <c r="C89" s="51"/>
      <c r="D89" s="49">
        <v>4.03</v>
      </c>
      <c r="E89" s="49">
        <v>0.84</v>
      </c>
      <c r="F89" s="49">
        <v>0.24</v>
      </c>
      <c r="G89" s="49">
        <v>0.67</v>
      </c>
      <c r="H89" s="49">
        <v>0.17</v>
      </c>
      <c r="I89" s="49">
        <v>1.38</v>
      </c>
      <c r="J89" s="49">
        <v>0.84</v>
      </c>
      <c r="K89" s="49">
        <v>0</v>
      </c>
      <c r="L89" s="49">
        <v>0.13</v>
      </c>
      <c r="M89" s="49">
        <v>0.61</v>
      </c>
      <c r="N89" s="49">
        <v>1.92</v>
      </c>
      <c r="O89" s="1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9"/>
    </row>
    <row r="91" spans="1:65" ht="15">
      <c r="B91" s="34" t="s">
        <v>417</v>
      </c>
      <c r="BM91" s="29" t="s">
        <v>67</v>
      </c>
    </row>
    <row r="92" spans="1:65" ht="15">
      <c r="A92" s="26" t="s">
        <v>16</v>
      </c>
      <c r="B92" s="18" t="s">
        <v>116</v>
      </c>
      <c r="C92" s="15" t="s">
        <v>117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7" t="s">
        <v>203</v>
      </c>
      <c r="K92" s="17" t="s">
        <v>203</v>
      </c>
      <c r="L92" s="17" t="s">
        <v>203</v>
      </c>
      <c r="M92" s="17" t="s">
        <v>203</v>
      </c>
      <c r="N92" s="17" t="s">
        <v>203</v>
      </c>
      <c r="O92" s="17" t="s">
        <v>203</v>
      </c>
      <c r="P92" s="17" t="s">
        <v>203</v>
      </c>
      <c r="Q92" s="11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204</v>
      </c>
      <c r="C93" s="8" t="s">
        <v>204</v>
      </c>
      <c r="D93" s="108" t="s">
        <v>227</v>
      </c>
      <c r="E93" s="109" t="s">
        <v>228</v>
      </c>
      <c r="F93" s="109" t="s">
        <v>206</v>
      </c>
      <c r="G93" s="109" t="s">
        <v>207</v>
      </c>
      <c r="H93" s="109" t="s">
        <v>240</v>
      </c>
      <c r="I93" s="109" t="s">
        <v>208</v>
      </c>
      <c r="J93" s="109" t="s">
        <v>209</v>
      </c>
      <c r="K93" s="109" t="s">
        <v>222</v>
      </c>
      <c r="L93" s="109" t="s">
        <v>223</v>
      </c>
      <c r="M93" s="109" t="s">
        <v>210</v>
      </c>
      <c r="N93" s="109" t="s">
        <v>241</v>
      </c>
      <c r="O93" s="109" t="s">
        <v>211</v>
      </c>
      <c r="P93" s="109" t="s">
        <v>224</v>
      </c>
      <c r="Q93" s="11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242</v>
      </c>
      <c r="E94" s="10" t="s">
        <v>242</v>
      </c>
      <c r="F94" s="10" t="s">
        <v>242</v>
      </c>
      <c r="G94" s="10" t="s">
        <v>242</v>
      </c>
      <c r="H94" s="10" t="s">
        <v>118</v>
      </c>
      <c r="I94" s="10" t="s">
        <v>242</v>
      </c>
      <c r="J94" s="10" t="s">
        <v>242</v>
      </c>
      <c r="K94" s="10" t="s">
        <v>243</v>
      </c>
      <c r="L94" s="10" t="s">
        <v>242</v>
      </c>
      <c r="M94" s="10" t="s">
        <v>242</v>
      </c>
      <c r="N94" s="10" t="s">
        <v>242</v>
      </c>
      <c r="O94" s="10" t="s">
        <v>242</v>
      </c>
      <c r="P94" s="10" t="s">
        <v>243</v>
      </c>
      <c r="Q94" s="11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1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21">
        <v>2.15</v>
      </c>
      <c r="E96" s="103">
        <v>2.8</v>
      </c>
      <c r="F96" s="22">
        <v>2.35</v>
      </c>
      <c r="G96" s="21">
        <v>2.29</v>
      </c>
      <c r="H96" s="107" t="s">
        <v>112</v>
      </c>
      <c r="I96" s="21">
        <v>2.66</v>
      </c>
      <c r="J96" s="22">
        <v>2.67</v>
      </c>
      <c r="K96" s="21">
        <v>2.4659250000000004</v>
      </c>
      <c r="L96" s="21">
        <v>2.4</v>
      </c>
      <c r="M96" s="21">
        <v>2.5099999999999998</v>
      </c>
      <c r="N96" s="21">
        <v>2.5954999999999999</v>
      </c>
      <c r="O96" s="21">
        <v>2.31</v>
      </c>
      <c r="P96" s="21">
        <v>2.3665116279069802</v>
      </c>
      <c r="Q96" s="11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2.59</v>
      </c>
      <c r="E97" s="104">
        <v>3.1</v>
      </c>
      <c r="F97" s="23">
        <v>2.2999999999999998</v>
      </c>
      <c r="G97" s="10">
        <v>2.4900000000000002</v>
      </c>
      <c r="H97" s="106" t="s">
        <v>112</v>
      </c>
      <c r="I97" s="10">
        <v>2.69</v>
      </c>
      <c r="J97" s="23">
        <v>2.5299999999999998</v>
      </c>
      <c r="K97" s="10">
        <v>2.6160750000000004</v>
      </c>
      <c r="L97" s="10">
        <v>2.4</v>
      </c>
      <c r="M97" s="100">
        <v>2.59</v>
      </c>
      <c r="N97" s="10">
        <v>2.5059</v>
      </c>
      <c r="O97" s="10">
        <v>2.2200000000000002</v>
      </c>
      <c r="P97" s="10">
        <v>2.5613526570048299</v>
      </c>
      <c r="Q97" s="11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2.36</v>
      </c>
      <c r="E98" s="104">
        <v>3</v>
      </c>
      <c r="F98" s="23">
        <v>2.35</v>
      </c>
      <c r="G98" s="10">
        <v>2.71</v>
      </c>
      <c r="H98" s="106" t="s">
        <v>112</v>
      </c>
      <c r="I98" s="10">
        <v>2.46</v>
      </c>
      <c r="J98" s="23">
        <v>2.5299999999999998</v>
      </c>
      <c r="K98" s="23">
        <v>2.4832500000000008</v>
      </c>
      <c r="L98" s="11">
        <v>2.5</v>
      </c>
      <c r="M98" s="11">
        <v>2.4900000000000002</v>
      </c>
      <c r="N98" s="11">
        <v>2.5162</v>
      </c>
      <c r="O98" s="11">
        <v>2.2999999999999998</v>
      </c>
      <c r="P98" s="11">
        <v>2.33363636363636</v>
      </c>
      <c r="Q98" s="11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2.34</v>
      </c>
      <c r="E99" s="104">
        <v>3.1</v>
      </c>
      <c r="F99" s="23">
        <v>2.35</v>
      </c>
      <c r="G99" s="10">
        <v>2.48</v>
      </c>
      <c r="H99" s="106" t="s">
        <v>112</v>
      </c>
      <c r="I99" s="10">
        <v>2.57</v>
      </c>
      <c r="J99" s="105">
        <v>2.84</v>
      </c>
      <c r="K99" s="23">
        <v>2.6680500000000009</v>
      </c>
      <c r="L99" s="11">
        <v>2.7</v>
      </c>
      <c r="M99" s="11">
        <v>2.5099999999999998</v>
      </c>
      <c r="N99" s="11">
        <v>2.5375000000000001</v>
      </c>
      <c r="O99" s="11">
        <v>2.42</v>
      </c>
      <c r="P99" s="11">
        <v>2.4676923076923098</v>
      </c>
      <c r="Q99" s="11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2.4667249366785935</v>
      </c>
    </row>
    <row r="100" spans="1:65">
      <c r="A100" s="32"/>
      <c r="B100" s="19">
        <v>1</v>
      </c>
      <c r="C100" s="8">
        <v>5</v>
      </c>
      <c r="D100" s="10">
        <v>2.2400000000000002</v>
      </c>
      <c r="E100" s="104">
        <v>3</v>
      </c>
      <c r="F100" s="10">
        <v>2.34</v>
      </c>
      <c r="G100" s="10">
        <v>2.42</v>
      </c>
      <c r="H100" s="104" t="s">
        <v>112</v>
      </c>
      <c r="I100" s="10">
        <v>2.46</v>
      </c>
      <c r="J100" s="10">
        <v>2.5299999999999998</v>
      </c>
      <c r="K100" s="10">
        <v>2.592975</v>
      </c>
      <c r="L100" s="10">
        <v>2.2999999999999998</v>
      </c>
      <c r="M100" s="10">
        <v>2.5</v>
      </c>
      <c r="N100" s="10">
        <v>2.5095999999999998</v>
      </c>
      <c r="O100" s="10">
        <v>2.4</v>
      </c>
      <c r="P100" s="10">
        <v>2.53106796116505</v>
      </c>
      <c r="Q100" s="11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67</v>
      </c>
    </row>
    <row r="101" spans="1:65">
      <c r="A101" s="32"/>
      <c r="B101" s="19">
        <v>1</v>
      </c>
      <c r="C101" s="8">
        <v>6</v>
      </c>
      <c r="D101" s="10">
        <v>2.34</v>
      </c>
      <c r="E101" s="104">
        <v>3.1</v>
      </c>
      <c r="F101" s="10">
        <v>2.37</v>
      </c>
      <c r="G101" s="10">
        <v>2.52</v>
      </c>
      <c r="H101" s="104" t="s">
        <v>112</v>
      </c>
      <c r="I101" s="10">
        <v>2.59</v>
      </c>
      <c r="J101" s="10">
        <v>2.5099999999999998</v>
      </c>
      <c r="K101" s="10">
        <v>2.5987500000000008</v>
      </c>
      <c r="L101" s="10">
        <v>2.5</v>
      </c>
      <c r="M101" s="10">
        <v>2.46</v>
      </c>
      <c r="N101" s="10">
        <v>2.5390000000000001</v>
      </c>
      <c r="O101" s="10">
        <v>2.41</v>
      </c>
      <c r="P101" s="10">
        <v>2.34685990338164</v>
      </c>
      <c r="Q101" s="11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213</v>
      </c>
      <c r="C102" s="12"/>
      <c r="D102" s="24">
        <v>2.3366666666666664</v>
      </c>
      <c r="E102" s="24">
        <v>3.0166666666666671</v>
      </c>
      <c r="F102" s="24">
        <v>2.3433333333333333</v>
      </c>
      <c r="G102" s="24">
        <v>2.4849999999999999</v>
      </c>
      <c r="H102" s="24" t="s">
        <v>471</v>
      </c>
      <c r="I102" s="24">
        <v>2.5716666666666668</v>
      </c>
      <c r="J102" s="24">
        <v>2.6016666666666661</v>
      </c>
      <c r="K102" s="24">
        <v>2.5708375000000006</v>
      </c>
      <c r="L102" s="24">
        <v>2.4666666666666668</v>
      </c>
      <c r="M102" s="24">
        <v>2.5099999999999998</v>
      </c>
      <c r="N102" s="24">
        <v>2.5339499999999999</v>
      </c>
      <c r="O102" s="24">
        <v>2.3433333333333333</v>
      </c>
      <c r="P102" s="24">
        <v>2.4345201367978615</v>
      </c>
      <c r="Q102" s="11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214</v>
      </c>
      <c r="C103" s="30"/>
      <c r="D103" s="11">
        <v>2.34</v>
      </c>
      <c r="E103" s="11">
        <v>3.05</v>
      </c>
      <c r="F103" s="11">
        <v>2.35</v>
      </c>
      <c r="G103" s="11">
        <v>2.4850000000000003</v>
      </c>
      <c r="H103" s="11" t="s">
        <v>471</v>
      </c>
      <c r="I103" s="11">
        <v>2.58</v>
      </c>
      <c r="J103" s="11">
        <v>2.5299999999999998</v>
      </c>
      <c r="K103" s="11">
        <v>2.5958625000000004</v>
      </c>
      <c r="L103" s="11">
        <v>2.4500000000000002</v>
      </c>
      <c r="M103" s="11">
        <v>2.5049999999999999</v>
      </c>
      <c r="N103" s="11">
        <v>2.52685</v>
      </c>
      <c r="O103" s="11">
        <v>2.355</v>
      </c>
      <c r="P103" s="11">
        <v>2.417101967799645</v>
      </c>
      <c r="Q103" s="11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215</v>
      </c>
      <c r="C104" s="30"/>
      <c r="D104" s="25">
        <v>0.14760307133209202</v>
      </c>
      <c r="E104" s="25">
        <v>0.11690451944500133</v>
      </c>
      <c r="F104" s="25">
        <v>2.3380903889000351E-2</v>
      </c>
      <c r="G104" s="25">
        <v>0.13722244714331541</v>
      </c>
      <c r="H104" s="25" t="s">
        <v>471</v>
      </c>
      <c r="I104" s="25">
        <v>9.7039510853397612E-2</v>
      </c>
      <c r="J104" s="25">
        <v>0.13060117406312499</v>
      </c>
      <c r="K104" s="25">
        <v>7.9302056641048141E-2</v>
      </c>
      <c r="L104" s="25">
        <v>0.13662601021279477</v>
      </c>
      <c r="M104" s="25">
        <v>4.3358966777357538E-2</v>
      </c>
      <c r="N104" s="25">
        <v>3.3230392715103446E-2</v>
      </c>
      <c r="O104" s="25">
        <v>7.9665969313544777E-2</v>
      </c>
      <c r="P104" s="25">
        <v>9.8990275265187361E-2</v>
      </c>
      <c r="Q104" s="182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60"/>
    </row>
    <row r="105" spans="1:65">
      <c r="A105" s="32"/>
      <c r="B105" s="3" t="s">
        <v>86</v>
      </c>
      <c r="C105" s="30"/>
      <c r="D105" s="13">
        <v>6.3168218829711284E-2</v>
      </c>
      <c r="E105" s="13">
        <v>3.8752879374033586E-2</v>
      </c>
      <c r="F105" s="13">
        <v>9.9776261261736911E-3</v>
      </c>
      <c r="G105" s="13">
        <v>5.5220300661293929E-2</v>
      </c>
      <c r="H105" s="13" t="s">
        <v>471</v>
      </c>
      <c r="I105" s="13">
        <v>3.7734093656538278E-2</v>
      </c>
      <c r="J105" s="13">
        <v>5.0199041920483668E-2</v>
      </c>
      <c r="K105" s="13">
        <v>3.0846779168674846E-2</v>
      </c>
      <c r="L105" s="13">
        <v>5.5388923059241119E-2</v>
      </c>
      <c r="M105" s="13">
        <v>1.7274488755919339E-2</v>
      </c>
      <c r="N105" s="13">
        <v>1.3114068042030603E-2</v>
      </c>
      <c r="O105" s="13">
        <v>3.3996857459549695E-2</v>
      </c>
      <c r="P105" s="13">
        <v>4.0661103504113894E-2</v>
      </c>
      <c r="Q105" s="1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216</v>
      </c>
      <c r="C106" s="30"/>
      <c r="D106" s="13">
        <v>-5.2725080157112525E-2</v>
      </c>
      <c r="E106" s="13">
        <v>0.22294408339203042</v>
      </c>
      <c r="F106" s="13">
        <v>-5.0022441298787523E-2</v>
      </c>
      <c r="G106" s="13">
        <v>7.4086344406172344E-3</v>
      </c>
      <c r="H106" s="13" t="s">
        <v>471</v>
      </c>
      <c r="I106" s="13">
        <v>4.2542939598841478E-2</v>
      </c>
      <c r="J106" s="13">
        <v>5.4704814461303375E-2</v>
      </c>
      <c r="K106" s="13">
        <v>4.2206798890837449E-2</v>
      </c>
      <c r="L106" s="13">
        <v>-2.362241977627022E-5</v>
      </c>
      <c r="M106" s="13">
        <v>1.754353015933563E-2</v>
      </c>
      <c r="N106" s="13">
        <v>2.7252760257868047E-2</v>
      </c>
      <c r="O106" s="13">
        <v>-5.0022441298787523E-2</v>
      </c>
      <c r="P106" s="13">
        <v>-1.3055691537336656E-2</v>
      </c>
      <c r="Q106" s="1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217</v>
      </c>
      <c r="C107" s="51"/>
      <c r="D107" s="49">
        <v>1.55</v>
      </c>
      <c r="E107" s="49">
        <v>4.92</v>
      </c>
      <c r="F107" s="49">
        <v>1.49</v>
      </c>
      <c r="G107" s="49">
        <v>0.14000000000000001</v>
      </c>
      <c r="H107" s="49">
        <v>0</v>
      </c>
      <c r="I107" s="49">
        <v>0.68</v>
      </c>
      <c r="J107" s="49">
        <v>0.97</v>
      </c>
      <c r="K107" s="49">
        <v>0.67</v>
      </c>
      <c r="L107" s="49">
        <v>0.32</v>
      </c>
      <c r="M107" s="49">
        <v>0.1</v>
      </c>
      <c r="N107" s="49">
        <v>0.32</v>
      </c>
      <c r="O107" s="49">
        <v>1.49</v>
      </c>
      <c r="P107" s="49">
        <v>0.62</v>
      </c>
      <c r="Q107" s="11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9"/>
    </row>
    <row r="109" spans="1:65" ht="15">
      <c r="B109" s="34" t="s">
        <v>418</v>
      </c>
      <c r="BM109" s="29" t="s">
        <v>67</v>
      </c>
    </row>
    <row r="110" spans="1:65" ht="15">
      <c r="A110" s="26" t="s">
        <v>50</v>
      </c>
      <c r="B110" s="18" t="s">
        <v>116</v>
      </c>
      <c r="C110" s="15" t="s">
        <v>117</v>
      </c>
      <c r="D110" s="16" t="s">
        <v>203</v>
      </c>
      <c r="E110" s="17" t="s">
        <v>203</v>
      </c>
      <c r="F110" s="17" t="s">
        <v>203</v>
      </c>
      <c r="G110" s="17" t="s">
        <v>203</v>
      </c>
      <c r="H110" s="17" t="s">
        <v>203</v>
      </c>
      <c r="I110" s="17" t="s">
        <v>203</v>
      </c>
      <c r="J110" s="17" t="s">
        <v>203</v>
      </c>
      <c r="K110" s="17" t="s">
        <v>203</v>
      </c>
      <c r="L110" s="17" t="s">
        <v>203</v>
      </c>
      <c r="M110" s="17" t="s">
        <v>203</v>
      </c>
      <c r="N110" s="17" t="s">
        <v>203</v>
      </c>
      <c r="O110" s="17" t="s">
        <v>203</v>
      </c>
      <c r="P110" s="17" t="s">
        <v>203</v>
      </c>
      <c r="Q110" s="11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204</v>
      </c>
      <c r="C111" s="8" t="s">
        <v>204</v>
      </c>
      <c r="D111" s="108" t="s">
        <v>226</v>
      </c>
      <c r="E111" s="109" t="s">
        <v>228</v>
      </c>
      <c r="F111" s="109" t="s">
        <v>206</v>
      </c>
      <c r="G111" s="109" t="s">
        <v>207</v>
      </c>
      <c r="H111" s="109" t="s">
        <v>240</v>
      </c>
      <c r="I111" s="109" t="s">
        <v>229</v>
      </c>
      <c r="J111" s="109" t="s">
        <v>208</v>
      </c>
      <c r="K111" s="109" t="s">
        <v>209</v>
      </c>
      <c r="L111" s="109" t="s">
        <v>222</v>
      </c>
      <c r="M111" s="109" t="s">
        <v>223</v>
      </c>
      <c r="N111" s="109" t="s">
        <v>210</v>
      </c>
      <c r="O111" s="109" t="s">
        <v>211</v>
      </c>
      <c r="P111" s="109" t="s">
        <v>224</v>
      </c>
      <c r="Q111" s="11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118</v>
      </c>
      <c r="E112" s="10" t="s">
        <v>242</v>
      </c>
      <c r="F112" s="10" t="s">
        <v>242</v>
      </c>
      <c r="G112" s="10" t="s">
        <v>118</v>
      </c>
      <c r="H112" s="10" t="s">
        <v>118</v>
      </c>
      <c r="I112" s="10" t="s">
        <v>118</v>
      </c>
      <c r="J112" s="10" t="s">
        <v>242</v>
      </c>
      <c r="K112" s="10" t="s">
        <v>242</v>
      </c>
      <c r="L112" s="10" t="s">
        <v>243</v>
      </c>
      <c r="M112" s="10" t="s">
        <v>118</v>
      </c>
      <c r="N112" s="10" t="s">
        <v>242</v>
      </c>
      <c r="O112" s="10" t="s">
        <v>242</v>
      </c>
      <c r="P112" s="10" t="s">
        <v>243</v>
      </c>
      <c r="Q112" s="11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1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3.09</v>
      </c>
      <c r="E114" s="21">
        <v>3.11</v>
      </c>
      <c r="F114" s="22">
        <v>3.04</v>
      </c>
      <c r="G114" s="21">
        <v>3.09</v>
      </c>
      <c r="H114" s="107">
        <v>2.83</v>
      </c>
      <c r="I114" s="103">
        <v>2.88</v>
      </c>
      <c r="J114" s="22">
        <v>3.11</v>
      </c>
      <c r="K114" s="21">
        <v>2.99</v>
      </c>
      <c r="L114" s="103">
        <v>3.2893983432346152</v>
      </c>
      <c r="M114" s="21">
        <v>3.08</v>
      </c>
      <c r="N114" s="21">
        <v>3.1</v>
      </c>
      <c r="O114" s="21">
        <v>3.1400000000000006</v>
      </c>
      <c r="P114" s="21">
        <v>3.1141798941798902</v>
      </c>
      <c r="Q114" s="11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3.04</v>
      </c>
      <c r="E115" s="10">
        <v>3.2</v>
      </c>
      <c r="F115" s="23">
        <v>3.1300000000000003</v>
      </c>
      <c r="G115" s="10">
        <v>3.07</v>
      </c>
      <c r="H115" s="106">
        <v>2.89</v>
      </c>
      <c r="I115" s="104">
        <v>2.83</v>
      </c>
      <c r="J115" s="23">
        <v>3.02</v>
      </c>
      <c r="K115" s="10">
        <v>2.93</v>
      </c>
      <c r="L115" s="104">
        <v>3.2832212151757552</v>
      </c>
      <c r="M115" s="10">
        <v>2.98</v>
      </c>
      <c r="N115" s="10">
        <v>3.12</v>
      </c>
      <c r="O115" s="10">
        <v>3.1400000000000006</v>
      </c>
      <c r="P115" s="10">
        <v>3.2013526570048301</v>
      </c>
      <c r="Q115" s="11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3.05</v>
      </c>
      <c r="E116" s="10">
        <v>3.19</v>
      </c>
      <c r="F116" s="23">
        <v>3.2300000000000004</v>
      </c>
      <c r="G116" s="10">
        <v>3.16</v>
      </c>
      <c r="H116" s="106">
        <v>2.87</v>
      </c>
      <c r="I116" s="104">
        <v>2.83</v>
      </c>
      <c r="J116" s="23">
        <v>2.98</v>
      </c>
      <c r="K116" s="23">
        <v>2.99</v>
      </c>
      <c r="L116" s="106">
        <v>3.2758893860871807</v>
      </c>
      <c r="M116" s="11">
        <v>3.1300000000000003</v>
      </c>
      <c r="N116" s="11">
        <v>3.2</v>
      </c>
      <c r="O116" s="11">
        <v>3.09</v>
      </c>
      <c r="P116" s="11">
        <v>2.9978181818181802</v>
      </c>
      <c r="Q116" s="11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3.08</v>
      </c>
      <c r="E117" s="10">
        <v>3.17</v>
      </c>
      <c r="F117" s="23">
        <v>3.11</v>
      </c>
      <c r="G117" s="10">
        <v>2.98</v>
      </c>
      <c r="H117" s="106">
        <v>2.95</v>
      </c>
      <c r="I117" s="104">
        <v>2.83</v>
      </c>
      <c r="J117" s="23">
        <v>2.97</v>
      </c>
      <c r="K117" s="23">
        <v>3.19</v>
      </c>
      <c r="L117" s="106">
        <v>3.3383081923354916</v>
      </c>
      <c r="M117" s="11">
        <v>3.1</v>
      </c>
      <c r="N117" s="11">
        <v>3.2</v>
      </c>
      <c r="O117" s="11">
        <v>2.94</v>
      </c>
      <c r="P117" s="11">
        <v>3.1805128205128201</v>
      </c>
      <c r="Q117" s="11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3.086450178090856</v>
      </c>
    </row>
    <row r="118" spans="1:65">
      <c r="A118" s="32"/>
      <c r="B118" s="19">
        <v>1</v>
      </c>
      <c r="C118" s="8">
        <v>5</v>
      </c>
      <c r="D118" s="10">
        <v>3.1300000000000003</v>
      </c>
      <c r="E118" s="10">
        <v>3.08</v>
      </c>
      <c r="F118" s="10">
        <v>3.16</v>
      </c>
      <c r="G118" s="10">
        <v>2.91</v>
      </c>
      <c r="H118" s="104">
        <v>3.01</v>
      </c>
      <c r="I118" s="104">
        <v>2.88</v>
      </c>
      <c r="J118" s="10">
        <v>3.08</v>
      </c>
      <c r="K118" s="10">
        <v>3.11</v>
      </c>
      <c r="L118" s="104">
        <v>3.3111079405728909</v>
      </c>
      <c r="M118" s="10">
        <v>3.04</v>
      </c>
      <c r="N118" s="10">
        <v>3.1</v>
      </c>
      <c r="O118" s="10">
        <v>2.99</v>
      </c>
      <c r="P118" s="10">
        <v>3.1614563106796099</v>
      </c>
      <c r="Q118" s="11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68</v>
      </c>
    </row>
    <row r="119" spans="1:65">
      <c r="A119" s="32"/>
      <c r="B119" s="19">
        <v>1</v>
      </c>
      <c r="C119" s="8">
        <v>6</v>
      </c>
      <c r="D119" s="10">
        <v>3.07</v>
      </c>
      <c r="E119" s="10">
        <v>3.1300000000000003</v>
      </c>
      <c r="F119" s="10">
        <v>3.15</v>
      </c>
      <c r="G119" s="10">
        <v>3.03</v>
      </c>
      <c r="H119" s="104">
        <v>2.84</v>
      </c>
      <c r="I119" s="104">
        <v>2.88</v>
      </c>
      <c r="J119" s="10">
        <v>2.93</v>
      </c>
      <c r="K119" s="10">
        <v>3.16</v>
      </c>
      <c r="L119" s="104">
        <v>3.3495237334144381</v>
      </c>
      <c r="M119" s="10">
        <v>3.09</v>
      </c>
      <c r="N119" s="10">
        <v>3</v>
      </c>
      <c r="O119" s="10">
        <v>3.12</v>
      </c>
      <c r="P119" s="10">
        <v>3.1116908212560399</v>
      </c>
      <c r="Q119" s="11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213</v>
      </c>
      <c r="C120" s="12"/>
      <c r="D120" s="24">
        <v>3.0766666666666667</v>
      </c>
      <c r="E120" s="24">
        <v>3.1466666666666665</v>
      </c>
      <c r="F120" s="24">
        <v>3.1366666666666667</v>
      </c>
      <c r="G120" s="24">
        <v>3.0400000000000005</v>
      </c>
      <c r="H120" s="24">
        <v>2.8983333333333334</v>
      </c>
      <c r="I120" s="24">
        <v>2.855</v>
      </c>
      <c r="J120" s="24">
        <v>3.0150000000000001</v>
      </c>
      <c r="K120" s="24">
        <v>3.0616666666666661</v>
      </c>
      <c r="L120" s="24">
        <v>3.3079081351367292</v>
      </c>
      <c r="M120" s="24">
        <v>3.0700000000000003</v>
      </c>
      <c r="N120" s="24">
        <v>3.1199999999999997</v>
      </c>
      <c r="O120" s="24">
        <v>3.0700000000000003</v>
      </c>
      <c r="P120" s="24">
        <v>3.1278351142418952</v>
      </c>
      <c r="Q120" s="11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214</v>
      </c>
      <c r="C121" s="30"/>
      <c r="D121" s="11">
        <v>3.0750000000000002</v>
      </c>
      <c r="E121" s="11">
        <v>3.1500000000000004</v>
      </c>
      <c r="F121" s="11">
        <v>3.14</v>
      </c>
      <c r="G121" s="11">
        <v>3.05</v>
      </c>
      <c r="H121" s="11">
        <v>2.88</v>
      </c>
      <c r="I121" s="11">
        <v>2.855</v>
      </c>
      <c r="J121" s="11">
        <v>3</v>
      </c>
      <c r="K121" s="11">
        <v>3.05</v>
      </c>
      <c r="L121" s="11">
        <v>3.3002531419037533</v>
      </c>
      <c r="M121" s="11">
        <v>3.085</v>
      </c>
      <c r="N121" s="11">
        <v>3.1100000000000003</v>
      </c>
      <c r="O121" s="11">
        <v>3.105</v>
      </c>
      <c r="P121" s="11">
        <v>3.1378181024297502</v>
      </c>
      <c r="Q121" s="11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215</v>
      </c>
      <c r="C122" s="30"/>
      <c r="D122" s="25">
        <v>3.2041639575194569E-2</v>
      </c>
      <c r="E122" s="25">
        <v>4.760952285695233E-2</v>
      </c>
      <c r="F122" s="25">
        <v>6.2503333244449302E-2</v>
      </c>
      <c r="G122" s="25">
        <v>8.7635609200826553E-2</v>
      </c>
      <c r="H122" s="25">
        <v>6.9402209378856675E-2</v>
      </c>
      <c r="I122" s="25">
        <v>2.7386127875258206E-2</v>
      </c>
      <c r="J122" s="25">
        <v>6.8920243760451028E-2</v>
      </c>
      <c r="K122" s="25">
        <v>0.10590876576878161</v>
      </c>
      <c r="L122" s="25">
        <v>3.0474635212405829E-2</v>
      </c>
      <c r="M122" s="25">
        <v>5.2915026221291891E-2</v>
      </c>
      <c r="N122" s="25">
        <v>7.4833147735478903E-2</v>
      </c>
      <c r="O122" s="25">
        <v>8.4852813742385874E-2</v>
      </c>
      <c r="P122" s="25">
        <v>7.3022819213718393E-2</v>
      </c>
      <c r="Q122" s="182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60"/>
    </row>
    <row r="123" spans="1:65">
      <c r="A123" s="32"/>
      <c r="B123" s="3" t="s">
        <v>86</v>
      </c>
      <c r="C123" s="30"/>
      <c r="D123" s="13">
        <v>1.0414400728665623E-2</v>
      </c>
      <c r="E123" s="13">
        <v>1.5130144975726376E-2</v>
      </c>
      <c r="F123" s="13">
        <v>1.9926673722991277E-2</v>
      </c>
      <c r="G123" s="13">
        <v>2.8827503026587677E-2</v>
      </c>
      <c r="H123" s="13">
        <v>2.3945558152566996E-2</v>
      </c>
      <c r="I123" s="13">
        <v>9.5923390105983209E-3</v>
      </c>
      <c r="J123" s="13">
        <v>2.2859118991857719E-2</v>
      </c>
      <c r="K123" s="13">
        <v>3.4591866881474677E-2</v>
      </c>
      <c r="L123" s="13">
        <v>9.2126606808402758E-3</v>
      </c>
      <c r="M123" s="13">
        <v>1.7236164892928955E-2</v>
      </c>
      <c r="N123" s="13">
        <v>2.3984983248550931E-2</v>
      </c>
      <c r="O123" s="13">
        <v>2.7639353010549143E-2</v>
      </c>
      <c r="P123" s="13">
        <v>2.3346121693316048E-2</v>
      </c>
      <c r="Q123" s="110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216</v>
      </c>
      <c r="C124" s="30"/>
      <c r="D124" s="13">
        <v>-3.1698264542345811E-3</v>
      </c>
      <c r="E124" s="13">
        <v>1.9509949975300644E-2</v>
      </c>
      <c r="F124" s="13">
        <v>1.6269981913938469E-2</v>
      </c>
      <c r="G124" s="13">
        <v>-1.5049709345895779E-2</v>
      </c>
      <c r="H124" s="13">
        <v>-6.0949256881860148E-2</v>
      </c>
      <c r="I124" s="13">
        <v>-7.4989118481096351E-2</v>
      </c>
      <c r="J124" s="13">
        <v>-2.3149629499301327E-2</v>
      </c>
      <c r="K124" s="13">
        <v>-8.0297785462779547E-3</v>
      </c>
      <c r="L124" s="13">
        <v>7.1751670776314835E-2</v>
      </c>
      <c r="M124" s="13">
        <v>-5.3298051618092535E-3</v>
      </c>
      <c r="N124" s="13">
        <v>1.0870035145001511E-2</v>
      </c>
      <c r="O124" s="13">
        <v>-5.3298051618092535E-3</v>
      </c>
      <c r="P124" s="13">
        <v>1.3408587135087968E-2</v>
      </c>
      <c r="Q124" s="110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217</v>
      </c>
      <c r="C125" s="51"/>
      <c r="D125" s="49">
        <v>0.08</v>
      </c>
      <c r="E125" s="49">
        <v>0.94</v>
      </c>
      <c r="F125" s="49">
        <v>0.82</v>
      </c>
      <c r="G125" s="49">
        <v>0.37</v>
      </c>
      <c r="H125" s="49">
        <v>2.1</v>
      </c>
      <c r="I125" s="49">
        <v>2.64</v>
      </c>
      <c r="J125" s="49">
        <v>0.67</v>
      </c>
      <c r="K125" s="49">
        <v>0.1</v>
      </c>
      <c r="L125" s="49">
        <v>2.92</v>
      </c>
      <c r="M125" s="49">
        <v>0</v>
      </c>
      <c r="N125" s="49">
        <v>0.61</v>
      </c>
      <c r="O125" s="49">
        <v>0</v>
      </c>
      <c r="P125" s="49">
        <v>0.71</v>
      </c>
      <c r="Q125" s="110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9"/>
    </row>
    <row r="127" spans="1:65" ht="15">
      <c r="B127" s="34" t="s">
        <v>419</v>
      </c>
      <c r="BM127" s="29" t="s">
        <v>67</v>
      </c>
    </row>
    <row r="128" spans="1:65" ht="15">
      <c r="A128" s="26" t="s">
        <v>19</v>
      </c>
      <c r="B128" s="18" t="s">
        <v>116</v>
      </c>
      <c r="C128" s="15" t="s">
        <v>117</v>
      </c>
      <c r="D128" s="16" t="s">
        <v>203</v>
      </c>
      <c r="E128" s="17" t="s">
        <v>203</v>
      </c>
      <c r="F128" s="17" t="s">
        <v>203</v>
      </c>
      <c r="G128" s="17" t="s">
        <v>203</v>
      </c>
      <c r="H128" s="17" t="s">
        <v>203</v>
      </c>
      <c r="I128" s="17" t="s">
        <v>203</v>
      </c>
      <c r="J128" s="17" t="s">
        <v>203</v>
      </c>
      <c r="K128" s="17" t="s">
        <v>203</v>
      </c>
      <c r="L128" s="17" t="s">
        <v>203</v>
      </c>
      <c r="M128" s="17" t="s">
        <v>203</v>
      </c>
      <c r="N128" s="17" t="s">
        <v>203</v>
      </c>
      <c r="O128" s="17" t="s">
        <v>203</v>
      </c>
      <c r="P128" s="17" t="s">
        <v>203</v>
      </c>
      <c r="Q128" s="17" t="s">
        <v>203</v>
      </c>
      <c r="R128" s="110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204</v>
      </c>
      <c r="C129" s="8" t="s">
        <v>204</v>
      </c>
      <c r="D129" s="108" t="s">
        <v>226</v>
      </c>
      <c r="E129" s="109" t="s">
        <v>227</v>
      </c>
      <c r="F129" s="109" t="s">
        <v>228</v>
      </c>
      <c r="G129" s="109" t="s">
        <v>206</v>
      </c>
      <c r="H129" s="109" t="s">
        <v>207</v>
      </c>
      <c r="I129" s="109" t="s">
        <v>240</v>
      </c>
      <c r="J129" s="109" t="s">
        <v>208</v>
      </c>
      <c r="K129" s="109" t="s">
        <v>209</v>
      </c>
      <c r="L129" s="109" t="s">
        <v>222</v>
      </c>
      <c r="M129" s="109" t="s">
        <v>223</v>
      </c>
      <c r="N129" s="109" t="s">
        <v>210</v>
      </c>
      <c r="O129" s="109" t="s">
        <v>241</v>
      </c>
      <c r="P129" s="109" t="s">
        <v>211</v>
      </c>
      <c r="Q129" s="109" t="s">
        <v>224</v>
      </c>
      <c r="R129" s="110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118</v>
      </c>
      <c r="E130" s="10" t="s">
        <v>242</v>
      </c>
      <c r="F130" s="10" t="s">
        <v>242</v>
      </c>
      <c r="G130" s="10" t="s">
        <v>242</v>
      </c>
      <c r="H130" s="10" t="s">
        <v>242</v>
      </c>
      <c r="I130" s="10" t="s">
        <v>118</v>
      </c>
      <c r="J130" s="10" t="s">
        <v>242</v>
      </c>
      <c r="K130" s="10" t="s">
        <v>242</v>
      </c>
      <c r="L130" s="10" t="s">
        <v>243</v>
      </c>
      <c r="M130" s="10" t="s">
        <v>118</v>
      </c>
      <c r="N130" s="10" t="s">
        <v>242</v>
      </c>
      <c r="O130" s="10" t="s">
        <v>242</v>
      </c>
      <c r="P130" s="10" t="s">
        <v>242</v>
      </c>
      <c r="Q130" s="10" t="s">
        <v>243</v>
      </c>
      <c r="R130" s="110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10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115</v>
      </c>
      <c r="E132" s="21">
        <v>1.008</v>
      </c>
      <c r="F132" s="22">
        <v>1.1000000000000001</v>
      </c>
      <c r="G132" s="21">
        <v>0.9</v>
      </c>
      <c r="H132" s="22">
        <v>1.1000000000000001</v>
      </c>
      <c r="I132" s="103" t="s">
        <v>110</v>
      </c>
      <c r="J132" s="22">
        <v>0.8</v>
      </c>
      <c r="K132" s="21">
        <v>0.91</v>
      </c>
      <c r="L132" s="21">
        <v>0.91320293398533015</v>
      </c>
      <c r="M132" s="103">
        <v>38</v>
      </c>
      <c r="N132" s="21">
        <v>0.87</v>
      </c>
      <c r="O132" s="21">
        <v>1.0165999999999999</v>
      </c>
      <c r="P132" s="21">
        <v>0.96</v>
      </c>
      <c r="Q132" s="21">
        <v>1.1354497354497399</v>
      </c>
      <c r="R132" s="110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115</v>
      </c>
      <c r="E133" s="10">
        <v>0.82899999999999996</v>
      </c>
      <c r="F133" s="23">
        <v>1.2</v>
      </c>
      <c r="G133" s="10">
        <v>0.86</v>
      </c>
      <c r="H133" s="23">
        <v>1.1000000000000001</v>
      </c>
      <c r="I133" s="104" t="s">
        <v>110</v>
      </c>
      <c r="J133" s="23">
        <v>0.8</v>
      </c>
      <c r="K133" s="10">
        <v>0.91</v>
      </c>
      <c r="L133" s="10">
        <v>0.94621026894865534</v>
      </c>
      <c r="M133" s="104">
        <v>29</v>
      </c>
      <c r="N133" s="10">
        <v>0.94</v>
      </c>
      <c r="O133" s="10">
        <v>1.0135000000000001</v>
      </c>
      <c r="P133" s="10">
        <v>0.98</v>
      </c>
      <c r="Q133" s="10">
        <v>0.98357487922705289</v>
      </c>
      <c r="R133" s="110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115</v>
      </c>
      <c r="E134" s="100">
        <v>1.3</v>
      </c>
      <c r="F134" s="23">
        <v>1.1000000000000001</v>
      </c>
      <c r="G134" s="10">
        <v>0.93</v>
      </c>
      <c r="H134" s="23">
        <v>1</v>
      </c>
      <c r="I134" s="104" t="s">
        <v>110</v>
      </c>
      <c r="J134" s="23">
        <v>0.8</v>
      </c>
      <c r="K134" s="23">
        <v>0.92</v>
      </c>
      <c r="L134" s="11">
        <v>0.90770171149144252</v>
      </c>
      <c r="M134" s="106">
        <v>26</v>
      </c>
      <c r="N134" s="11">
        <v>0.92</v>
      </c>
      <c r="O134" s="11">
        <v>1.0840000000000001</v>
      </c>
      <c r="P134" s="11">
        <v>0.95</v>
      </c>
      <c r="Q134" s="11">
        <v>0.84454545454545504</v>
      </c>
      <c r="R134" s="110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115</v>
      </c>
      <c r="E135" s="10">
        <v>0.92200000000000004</v>
      </c>
      <c r="F135" s="23">
        <v>1.1000000000000001</v>
      </c>
      <c r="G135" s="10">
        <v>0.9</v>
      </c>
      <c r="H135" s="23">
        <v>1.1000000000000001</v>
      </c>
      <c r="I135" s="104" t="s">
        <v>110</v>
      </c>
      <c r="J135" s="23">
        <v>0.8</v>
      </c>
      <c r="K135" s="23">
        <v>0.91</v>
      </c>
      <c r="L135" s="11">
        <v>0.93520782396088031</v>
      </c>
      <c r="M135" s="106">
        <v>6</v>
      </c>
      <c r="N135" s="11">
        <v>0.92</v>
      </c>
      <c r="O135" s="11">
        <v>0.98039999999999994</v>
      </c>
      <c r="P135" s="11">
        <v>0.94</v>
      </c>
      <c r="Q135" s="11">
        <v>0.95282051282051305</v>
      </c>
      <c r="R135" s="110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0.95223185356185069</v>
      </c>
    </row>
    <row r="136" spans="1:65">
      <c r="A136" s="32"/>
      <c r="B136" s="19">
        <v>1</v>
      </c>
      <c r="C136" s="8">
        <v>5</v>
      </c>
      <c r="D136" s="10" t="s">
        <v>115</v>
      </c>
      <c r="E136" s="10">
        <v>0.98799999999999988</v>
      </c>
      <c r="F136" s="10">
        <v>1.1000000000000001</v>
      </c>
      <c r="G136" s="10">
        <v>0.92</v>
      </c>
      <c r="H136" s="10">
        <v>1.2</v>
      </c>
      <c r="I136" s="104" t="s">
        <v>110</v>
      </c>
      <c r="J136" s="10">
        <v>0.9</v>
      </c>
      <c r="K136" s="10">
        <v>0.91</v>
      </c>
      <c r="L136" s="10">
        <v>0.90220048899755501</v>
      </c>
      <c r="M136" s="104">
        <v>24</v>
      </c>
      <c r="N136" s="10">
        <v>0.88</v>
      </c>
      <c r="O136" s="10">
        <v>1.0491999999999999</v>
      </c>
      <c r="P136" s="10">
        <v>0.95</v>
      </c>
      <c r="Q136" s="10">
        <v>0.91941747572815502</v>
      </c>
      <c r="R136" s="110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69</v>
      </c>
    </row>
    <row r="137" spans="1:65">
      <c r="A137" s="32"/>
      <c r="B137" s="19">
        <v>1</v>
      </c>
      <c r="C137" s="8">
        <v>6</v>
      </c>
      <c r="D137" s="10" t="s">
        <v>115</v>
      </c>
      <c r="E137" s="10">
        <v>0.72</v>
      </c>
      <c r="F137" s="10">
        <v>1.1000000000000001</v>
      </c>
      <c r="G137" s="10">
        <v>0.91</v>
      </c>
      <c r="H137" s="10">
        <v>1</v>
      </c>
      <c r="I137" s="104" t="s">
        <v>110</v>
      </c>
      <c r="J137" s="10">
        <v>0.8</v>
      </c>
      <c r="K137" s="10">
        <v>0.92</v>
      </c>
      <c r="L137" s="10">
        <v>0.91320293398533003</v>
      </c>
      <c r="M137" s="104">
        <v>11</v>
      </c>
      <c r="N137" s="10">
        <v>0.83</v>
      </c>
      <c r="O137" s="10">
        <v>1.0259</v>
      </c>
      <c r="P137" s="10">
        <v>0.96</v>
      </c>
      <c r="Q137" s="10">
        <v>0.86376811594202896</v>
      </c>
      <c r="R137" s="110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213</v>
      </c>
      <c r="C138" s="12"/>
      <c r="D138" s="24" t="s">
        <v>471</v>
      </c>
      <c r="E138" s="24">
        <v>0.96116666666666661</v>
      </c>
      <c r="F138" s="24">
        <v>1.1166666666666665</v>
      </c>
      <c r="G138" s="24">
        <v>0.90333333333333332</v>
      </c>
      <c r="H138" s="24">
        <v>1.0833333333333335</v>
      </c>
      <c r="I138" s="24" t="s">
        <v>471</v>
      </c>
      <c r="J138" s="24">
        <v>0.81666666666666676</v>
      </c>
      <c r="K138" s="24">
        <v>0.91333333333333344</v>
      </c>
      <c r="L138" s="24">
        <v>0.91962102689486558</v>
      </c>
      <c r="M138" s="24">
        <v>22.333333333333332</v>
      </c>
      <c r="N138" s="24">
        <v>0.89333333333333342</v>
      </c>
      <c r="O138" s="24">
        <v>1.0282666666666667</v>
      </c>
      <c r="P138" s="24">
        <v>0.95666666666666655</v>
      </c>
      <c r="Q138" s="24">
        <v>0.94992936228549085</v>
      </c>
      <c r="R138" s="110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214</v>
      </c>
      <c r="C139" s="30"/>
      <c r="D139" s="11" t="s">
        <v>471</v>
      </c>
      <c r="E139" s="11">
        <v>0.95499999999999996</v>
      </c>
      <c r="F139" s="11">
        <v>1.1000000000000001</v>
      </c>
      <c r="G139" s="11">
        <v>0.90500000000000003</v>
      </c>
      <c r="H139" s="11">
        <v>1.1000000000000001</v>
      </c>
      <c r="I139" s="11" t="s">
        <v>471</v>
      </c>
      <c r="J139" s="11">
        <v>0.8</v>
      </c>
      <c r="K139" s="11">
        <v>0.91</v>
      </c>
      <c r="L139" s="11">
        <v>0.91320293398533003</v>
      </c>
      <c r="M139" s="11">
        <v>25</v>
      </c>
      <c r="N139" s="11">
        <v>0.9</v>
      </c>
      <c r="O139" s="11">
        <v>1.02125</v>
      </c>
      <c r="P139" s="11">
        <v>0.95499999999999996</v>
      </c>
      <c r="Q139" s="11">
        <v>0.93611899427433398</v>
      </c>
      <c r="R139" s="110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215</v>
      </c>
      <c r="C140" s="30"/>
      <c r="D140" s="25" t="s">
        <v>471</v>
      </c>
      <c r="E140" s="25">
        <v>0.19742585105975052</v>
      </c>
      <c r="F140" s="25">
        <v>4.0824829046386249E-2</v>
      </c>
      <c r="G140" s="25">
        <v>2.4221202832779957E-2</v>
      </c>
      <c r="H140" s="25">
        <v>7.5277265270908097E-2</v>
      </c>
      <c r="I140" s="25" t="s">
        <v>471</v>
      </c>
      <c r="J140" s="25">
        <v>4.0824829046386291E-2</v>
      </c>
      <c r="K140" s="25">
        <v>5.1639777949432277E-3</v>
      </c>
      <c r="L140" s="25">
        <v>1.7192237139365657E-2</v>
      </c>
      <c r="M140" s="25">
        <v>11.84342292864131</v>
      </c>
      <c r="N140" s="25">
        <v>4.0824829046386311E-2</v>
      </c>
      <c r="O140" s="25">
        <v>3.5200549238139291E-2</v>
      </c>
      <c r="P140" s="25">
        <v>1.3662601021279476E-2</v>
      </c>
      <c r="Q140" s="25">
        <v>0.10489870544862846</v>
      </c>
      <c r="R140" s="110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86</v>
      </c>
      <c r="C141" s="30"/>
      <c r="D141" s="13" t="s">
        <v>471</v>
      </c>
      <c r="E141" s="13">
        <v>0.20540230732764059</v>
      </c>
      <c r="F141" s="13">
        <v>3.6559548399748884E-2</v>
      </c>
      <c r="G141" s="13">
        <v>2.6813139667284085E-2</v>
      </c>
      <c r="H141" s="13">
        <v>6.9486706403915161E-2</v>
      </c>
      <c r="I141" s="13" t="s">
        <v>471</v>
      </c>
      <c r="J141" s="13">
        <v>4.9989586587411781E-2</v>
      </c>
      <c r="K141" s="13">
        <v>5.65399028643419E-3</v>
      </c>
      <c r="L141" s="13">
        <v>1.8694915227651852E-2</v>
      </c>
      <c r="M141" s="13">
        <v>0.53030251919289451</v>
      </c>
      <c r="N141" s="13">
        <v>4.5699435499686164E-2</v>
      </c>
      <c r="O141" s="13">
        <v>3.4232899285016168E-2</v>
      </c>
      <c r="P141" s="13">
        <v>1.428146448217367E-2</v>
      </c>
      <c r="Q141" s="13">
        <v>0.11042790086648813</v>
      </c>
      <c r="R141" s="110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216</v>
      </c>
      <c r="C142" s="30"/>
      <c r="D142" s="13" t="s">
        <v>471</v>
      </c>
      <c r="E142" s="13">
        <v>9.3830227075422101E-3</v>
      </c>
      <c r="F142" s="13">
        <v>0.1726835880250619</v>
      </c>
      <c r="G142" s="13">
        <v>-5.1351485508083994E-2</v>
      </c>
      <c r="H142" s="13">
        <v>0.13767810778550826</v>
      </c>
      <c r="I142" s="13" t="s">
        <v>471</v>
      </c>
      <c r="J142" s="13">
        <v>-0.14236573413092457</v>
      </c>
      <c r="K142" s="13">
        <v>-4.0849841436217726E-2</v>
      </c>
      <c r="L142" s="13">
        <v>-3.4246729454600167E-2</v>
      </c>
      <c r="M142" s="13">
        <v>22.453671760501244</v>
      </c>
      <c r="N142" s="13">
        <v>-6.185312957995015E-2</v>
      </c>
      <c r="O142" s="13">
        <v>7.9849054429764754E-2</v>
      </c>
      <c r="P142" s="13">
        <v>4.6572828752025064E-3</v>
      </c>
      <c r="Q142" s="13">
        <v>-2.417994386290756E-3</v>
      </c>
      <c r="R142" s="110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217</v>
      </c>
      <c r="C143" s="51"/>
      <c r="D143" s="49" t="s">
        <v>219</v>
      </c>
      <c r="E143" s="49">
        <v>0.13</v>
      </c>
      <c r="F143" s="49">
        <v>1.99</v>
      </c>
      <c r="G143" s="49">
        <v>0.56000000000000005</v>
      </c>
      <c r="H143" s="49">
        <v>1.59</v>
      </c>
      <c r="I143" s="49">
        <v>5.36</v>
      </c>
      <c r="J143" s="49">
        <v>1.59</v>
      </c>
      <c r="K143" s="49">
        <v>0.44</v>
      </c>
      <c r="L143" s="49">
        <v>0.36</v>
      </c>
      <c r="M143" s="49">
        <v>254.77</v>
      </c>
      <c r="N143" s="49">
        <v>0.67</v>
      </c>
      <c r="O143" s="49">
        <v>0.93</v>
      </c>
      <c r="P143" s="49">
        <v>0.08</v>
      </c>
      <c r="Q143" s="49">
        <v>0</v>
      </c>
      <c r="R143" s="110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9"/>
    </row>
    <row r="145" spans="1:65" ht="15">
      <c r="B145" s="34" t="s">
        <v>420</v>
      </c>
      <c r="BM145" s="29" t="s">
        <v>67</v>
      </c>
    </row>
    <row r="146" spans="1:65" ht="15">
      <c r="A146" s="26" t="s">
        <v>22</v>
      </c>
      <c r="B146" s="18" t="s">
        <v>116</v>
      </c>
      <c r="C146" s="15" t="s">
        <v>117</v>
      </c>
      <c r="D146" s="16" t="s">
        <v>203</v>
      </c>
      <c r="E146" s="17" t="s">
        <v>203</v>
      </c>
      <c r="F146" s="17" t="s">
        <v>203</v>
      </c>
      <c r="G146" s="17" t="s">
        <v>203</v>
      </c>
      <c r="H146" s="17" t="s">
        <v>203</v>
      </c>
      <c r="I146" s="17" t="s">
        <v>203</v>
      </c>
      <c r="J146" s="17" t="s">
        <v>203</v>
      </c>
      <c r="K146" s="17" t="s">
        <v>203</v>
      </c>
      <c r="L146" s="17" t="s">
        <v>203</v>
      </c>
      <c r="M146" s="17" t="s">
        <v>203</v>
      </c>
      <c r="N146" s="17" t="s">
        <v>203</v>
      </c>
      <c r="O146" s="11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204</v>
      </c>
      <c r="C147" s="8" t="s">
        <v>204</v>
      </c>
      <c r="D147" s="108" t="s">
        <v>227</v>
      </c>
      <c r="E147" s="109" t="s">
        <v>228</v>
      </c>
      <c r="F147" s="109" t="s">
        <v>206</v>
      </c>
      <c r="G147" s="109" t="s">
        <v>207</v>
      </c>
      <c r="H147" s="109" t="s">
        <v>208</v>
      </c>
      <c r="I147" s="109" t="s">
        <v>209</v>
      </c>
      <c r="J147" s="109" t="s">
        <v>222</v>
      </c>
      <c r="K147" s="109" t="s">
        <v>223</v>
      </c>
      <c r="L147" s="109" t="s">
        <v>210</v>
      </c>
      <c r="M147" s="109" t="s">
        <v>211</v>
      </c>
      <c r="N147" s="109" t="s">
        <v>224</v>
      </c>
      <c r="O147" s="11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242</v>
      </c>
      <c r="E148" s="10" t="s">
        <v>242</v>
      </c>
      <c r="F148" s="10" t="s">
        <v>242</v>
      </c>
      <c r="G148" s="10" t="s">
        <v>242</v>
      </c>
      <c r="H148" s="10" t="s">
        <v>242</v>
      </c>
      <c r="I148" s="10" t="s">
        <v>242</v>
      </c>
      <c r="J148" s="10" t="s">
        <v>243</v>
      </c>
      <c r="K148" s="10" t="s">
        <v>242</v>
      </c>
      <c r="L148" s="10" t="s">
        <v>242</v>
      </c>
      <c r="M148" s="10" t="s">
        <v>242</v>
      </c>
      <c r="N148" s="10" t="s">
        <v>243</v>
      </c>
      <c r="O148" s="11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13">
        <v>27.69</v>
      </c>
      <c r="E150" s="213">
        <v>32</v>
      </c>
      <c r="F150" s="216">
        <v>33.299999999999997</v>
      </c>
      <c r="G150" s="213">
        <v>32.1</v>
      </c>
      <c r="H150" s="216">
        <v>28.7</v>
      </c>
      <c r="I150" s="213">
        <v>31.4</v>
      </c>
      <c r="J150" s="216">
        <v>25.445200000000003</v>
      </c>
      <c r="K150" s="213">
        <v>31.7</v>
      </c>
      <c r="L150" s="213">
        <v>32.1</v>
      </c>
      <c r="M150" s="213">
        <v>30.3</v>
      </c>
      <c r="N150" s="231">
        <v>33.9978835978836</v>
      </c>
      <c r="O150" s="217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9">
        <v>1</v>
      </c>
    </row>
    <row r="151" spans="1:65">
      <c r="A151" s="32"/>
      <c r="B151" s="19">
        <v>1</v>
      </c>
      <c r="C151" s="8">
        <v>2</v>
      </c>
      <c r="D151" s="220">
        <v>29.82</v>
      </c>
      <c r="E151" s="220">
        <v>33</v>
      </c>
      <c r="F151" s="223">
        <v>34.799999999999997</v>
      </c>
      <c r="G151" s="220">
        <v>32.700000000000003</v>
      </c>
      <c r="H151" s="223">
        <v>28.1</v>
      </c>
      <c r="I151" s="220">
        <v>31.6</v>
      </c>
      <c r="J151" s="223">
        <v>25.168000000000003</v>
      </c>
      <c r="K151" s="220">
        <v>32.4</v>
      </c>
      <c r="L151" s="220">
        <v>31.8</v>
      </c>
      <c r="M151" s="220">
        <v>30.599999999999998</v>
      </c>
      <c r="N151" s="220">
        <v>27.909178743961402</v>
      </c>
      <c r="O151" s="217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  <c r="BE151" s="218"/>
      <c r="BF151" s="218"/>
      <c r="BG151" s="218"/>
      <c r="BH151" s="218"/>
      <c r="BI151" s="218"/>
      <c r="BJ151" s="218"/>
      <c r="BK151" s="218"/>
      <c r="BL151" s="218"/>
      <c r="BM151" s="219" t="e">
        <v>#N/A</v>
      </c>
    </row>
    <row r="152" spans="1:65">
      <c r="A152" s="32"/>
      <c r="B152" s="19">
        <v>1</v>
      </c>
      <c r="C152" s="8">
        <v>3</v>
      </c>
      <c r="D152" s="220">
        <v>29.41</v>
      </c>
      <c r="E152" s="220">
        <v>33</v>
      </c>
      <c r="F152" s="223">
        <v>35.299999999999997</v>
      </c>
      <c r="G152" s="220">
        <v>30.9</v>
      </c>
      <c r="H152" s="223">
        <v>27.5</v>
      </c>
      <c r="I152" s="220">
        <v>31.4</v>
      </c>
      <c r="J152" s="223">
        <v>25.0976</v>
      </c>
      <c r="K152" s="223">
        <v>33.200000000000003</v>
      </c>
      <c r="L152" s="227">
        <v>31.3</v>
      </c>
      <c r="M152" s="227">
        <v>30.2</v>
      </c>
      <c r="N152" s="227">
        <v>24.6309090909091</v>
      </c>
      <c r="O152" s="217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  <c r="BE152" s="218"/>
      <c r="BF152" s="218"/>
      <c r="BG152" s="218"/>
      <c r="BH152" s="218"/>
      <c r="BI152" s="218"/>
      <c r="BJ152" s="218"/>
      <c r="BK152" s="218"/>
      <c r="BL152" s="218"/>
      <c r="BM152" s="219">
        <v>16</v>
      </c>
    </row>
    <row r="153" spans="1:65">
      <c r="A153" s="32"/>
      <c r="B153" s="19">
        <v>1</v>
      </c>
      <c r="C153" s="8">
        <v>4</v>
      </c>
      <c r="D153" s="220">
        <v>29.4</v>
      </c>
      <c r="E153" s="220">
        <v>32</v>
      </c>
      <c r="F153" s="223">
        <v>34.4</v>
      </c>
      <c r="G153" s="220">
        <v>31</v>
      </c>
      <c r="H153" s="223">
        <v>27.5</v>
      </c>
      <c r="I153" s="220">
        <v>29.5</v>
      </c>
      <c r="J153" s="223">
        <v>25.014000000000003</v>
      </c>
      <c r="K153" s="223">
        <v>35.5</v>
      </c>
      <c r="L153" s="227">
        <v>31.8</v>
      </c>
      <c r="M153" s="227">
        <v>28.4</v>
      </c>
      <c r="N153" s="227">
        <v>26.072820512820499</v>
      </c>
      <c r="O153" s="217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  <c r="AQ153" s="218"/>
      <c r="AR153" s="218"/>
      <c r="AS153" s="218"/>
      <c r="AT153" s="218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  <c r="BE153" s="218"/>
      <c r="BF153" s="218"/>
      <c r="BG153" s="218"/>
      <c r="BH153" s="218"/>
      <c r="BI153" s="218"/>
      <c r="BJ153" s="218"/>
      <c r="BK153" s="218"/>
      <c r="BL153" s="218"/>
      <c r="BM153" s="219">
        <v>30.124608128461588</v>
      </c>
    </row>
    <row r="154" spans="1:65">
      <c r="A154" s="32"/>
      <c r="B154" s="19">
        <v>1</v>
      </c>
      <c r="C154" s="8">
        <v>5</v>
      </c>
      <c r="D154" s="220">
        <v>26.96</v>
      </c>
      <c r="E154" s="220">
        <v>32</v>
      </c>
      <c r="F154" s="220">
        <v>34.4</v>
      </c>
      <c r="G154" s="220">
        <v>33.200000000000003</v>
      </c>
      <c r="H154" s="220">
        <v>28.3</v>
      </c>
      <c r="I154" s="220">
        <v>29.2</v>
      </c>
      <c r="J154" s="220">
        <v>25.181200000000004</v>
      </c>
      <c r="K154" s="220">
        <v>34.299999999999997</v>
      </c>
      <c r="L154" s="220">
        <v>30.2</v>
      </c>
      <c r="M154" s="220">
        <v>29.2</v>
      </c>
      <c r="N154" s="220">
        <v>26.049514563106801</v>
      </c>
      <c r="O154" s="217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8"/>
      <c r="BD154" s="218"/>
      <c r="BE154" s="218"/>
      <c r="BF154" s="218"/>
      <c r="BG154" s="218"/>
      <c r="BH154" s="218"/>
      <c r="BI154" s="218"/>
      <c r="BJ154" s="218"/>
      <c r="BK154" s="218"/>
      <c r="BL154" s="218"/>
      <c r="BM154" s="219">
        <v>70</v>
      </c>
    </row>
    <row r="155" spans="1:65">
      <c r="A155" s="32"/>
      <c r="B155" s="19">
        <v>1</v>
      </c>
      <c r="C155" s="8">
        <v>6</v>
      </c>
      <c r="D155" s="220">
        <v>29.02</v>
      </c>
      <c r="E155" s="220">
        <v>33</v>
      </c>
      <c r="F155" s="220">
        <v>34.5</v>
      </c>
      <c r="G155" s="220">
        <v>31.5</v>
      </c>
      <c r="H155" s="220">
        <v>27.7</v>
      </c>
      <c r="I155" s="220">
        <v>28.8</v>
      </c>
      <c r="J155" s="220">
        <v>25.621200000000002</v>
      </c>
      <c r="K155" s="220">
        <v>34.4</v>
      </c>
      <c r="L155" s="220">
        <v>29</v>
      </c>
      <c r="M155" s="220">
        <v>29.9</v>
      </c>
      <c r="N155" s="220">
        <v>24.751690821255998</v>
      </c>
      <c r="O155" s="217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8"/>
      <c r="BD155" s="218"/>
      <c r="BE155" s="218"/>
      <c r="BF155" s="218"/>
      <c r="BG155" s="218"/>
      <c r="BH155" s="218"/>
      <c r="BI155" s="218"/>
      <c r="BJ155" s="218"/>
      <c r="BK155" s="218"/>
      <c r="BL155" s="218"/>
      <c r="BM155" s="225"/>
    </row>
    <row r="156" spans="1:65">
      <c r="A156" s="32"/>
      <c r="B156" s="20" t="s">
        <v>213</v>
      </c>
      <c r="C156" s="12"/>
      <c r="D156" s="226">
        <v>28.716666666666669</v>
      </c>
      <c r="E156" s="226">
        <v>32.5</v>
      </c>
      <c r="F156" s="226">
        <v>34.449999999999996</v>
      </c>
      <c r="G156" s="226">
        <v>31.900000000000006</v>
      </c>
      <c r="H156" s="226">
        <v>27.966666666666665</v>
      </c>
      <c r="I156" s="226">
        <v>30.316666666666666</v>
      </c>
      <c r="J156" s="226">
        <v>25.254533333333338</v>
      </c>
      <c r="K156" s="226">
        <v>33.583333333333336</v>
      </c>
      <c r="L156" s="226">
        <v>31.033333333333331</v>
      </c>
      <c r="M156" s="226">
        <v>29.766666666666666</v>
      </c>
      <c r="N156" s="226">
        <v>27.235332888322901</v>
      </c>
      <c r="O156" s="217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  <c r="AZ156" s="218"/>
      <c r="BA156" s="218"/>
      <c r="BB156" s="218"/>
      <c r="BC156" s="218"/>
      <c r="BD156" s="218"/>
      <c r="BE156" s="218"/>
      <c r="BF156" s="218"/>
      <c r="BG156" s="218"/>
      <c r="BH156" s="218"/>
      <c r="BI156" s="218"/>
      <c r="BJ156" s="218"/>
      <c r="BK156" s="218"/>
      <c r="BL156" s="218"/>
      <c r="BM156" s="225"/>
    </row>
    <row r="157" spans="1:65">
      <c r="A157" s="32"/>
      <c r="B157" s="3" t="s">
        <v>214</v>
      </c>
      <c r="C157" s="30"/>
      <c r="D157" s="227">
        <v>29.21</v>
      </c>
      <c r="E157" s="227">
        <v>32.5</v>
      </c>
      <c r="F157" s="227">
        <v>34.450000000000003</v>
      </c>
      <c r="G157" s="227">
        <v>31.8</v>
      </c>
      <c r="H157" s="227">
        <v>27.9</v>
      </c>
      <c r="I157" s="227">
        <v>30.45</v>
      </c>
      <c r="J157" s="227">
        <v>25.174600000000005</v>
      </c>
      <c r="K157" s="227">
        <v>33.75</v>
      </c>
      <c r="L157" s="227">
        <v>31.55</v>
      </c>
      <c r="M157" s="227">
        <v>30.049999999999997</v>
      </c>
      <c r="N157" s="227">
        <v>26.061167537963648</v>
      </c>
      <c r="O157" s="217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  <c r="AZ157" s="218"/>
      <c r="BA157" s="218"/>
      <c r="BB157" s="218"/>
      <c r="BC157" s="218"/>
      <c r="BD157" s="218"/>
      <c r="BE157" s="218"/>
      <c r="BF157" s="218"/>
      <c r="BG157" s="218"/>
      <c r="BH157" s="218"/>
      <c r="BI157" s="218"/>
      <c r="BJ157" s="218"/>
      <c r="BK157" s="218"/>
      <c r="BL157" s="218"/>
      <c r="BM157" s="225"/>
    </row>
    <row r="158" spans="1:65">
      <c r="A158" s="32"/>
      <c r="B158" s="3" t="s">
        <v>215</v>
      </c>
      <c r="C158" s="30"/>
      <c r="D158" s="25">
        <v>1.1310997598207972</v>
      </c>
      <c r="E158" s="25">
        <v>0.54772255750516607</v>
      </c>
      <c r="F158" s="25">
        <v>0.65954529791364591</v>
      </c>
      <c r="G158" s="25">
        <v>0.93166517590817088</v>
      </c>
      <c r="H158" s="25">
        <v>0.48442405665559873</v>
      </c>
      <c r="I158" s="25">
        <v>1.2812754062521712</v>
      </c>
      <c r="J158" s="25">
        <v>0.23071557092373865</v>
      </c>
      <c r="K158" s="25">
        <v>1.4105554461511487</v>
      </c>
      <c r="L158" s="25">
        <v>1.2011105971835683</v>
      </c>
      <c r="M158" s="25">
        <v>0.82138095100061015</v>
      </c>
      <c r="N158" s="25">
        <v>3.5183877470795046</v>
      </c>
      <c r="O158" s="110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>
        <v>3.9388267898576801E-2</v>
      </c>
      <c r="E159" s="13">
        <v>1.6853001769389725E-2</v>
      </c>
      <c r="F159" s="13">
        <v>1.9145001390817009E-2</v>
      </c>
      <c r="G159" s="13">
        <v>2.9205804887403472E-2</v>
      </c>
      <c r="H159" s="13">
        <v>1.7321479975766343E-2</v>
      </c>
      <c r="I159" s="13">
        <v>4.2263070024810487E-2</v>
      </c>
      <c r="J159" s="13">
        <v>9.1356101448613301E-3</v>
      </c>
      <c r="K159" s="13">
        <v>4.2001651002019316E-2</v>
      </c>
      <c r="L159" s="13">
        <v>3.8703886053176206E-2</v>
      </c>
      <c r="M159" s="13">
        <v>2.7593984916033938E-2</v>
      </c>
      <c r="N159" s="13">
        <v>0.12918467938344924</v>
      </c>
      <c r="O159" s="110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216</v>
      </c>
      <c r="C160" s="30"/>
      <c r="D160" s="13">
        <v>-4.6737254001478767E-2</v>
      </c>
      <c r="E160" s="13">
        <v>7.8852208181727335E-2</v>
      </c>
      <c r="F160" s="13">
        <v>0.14358334067263101</v>
      </c>
      <c r="G160" s="13">
        <v>5.8934936646064973E-2</v>
      </c>
      <c r="H160" s="13">
        <v>-7.1633843421057164E-2</v>
      </c>
      <c r="I160" s="13">
        <v>6.3754700936216047E-3</v>
      </c>
      <c r="J160" s="13">
        <v>-0.1616643368225934</v>
      </c>
      <c r="K160" s="13">
        <v>0.1148139484544517</v>
      </c>
      <c r="L160" s="13">
        <v>3.0165544427885216E-2</v>
      </c>
      <c r="M160" s="13">
        <v>-1.188202881406919E-2</v>
      </c>
      <c r="N160" s="13">
        <v>-9.591079916518197E-2</v>
      </c>
      <c r="O160" s="110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217</v>
      </c>
      <c r="C161" s="51"/>
      <c r="D161" s="49">
        <v>0.49</v>
      </c>
      <c r="E161" s="49">
        <v>0.67</v>
      </c>
      <c r="F161" s="49">
        <v>1.28</v>
      </c>
      <c r="G161" s="49">
        <v>0.49</v>
      </c>
      <c r="H161" s="49">
        <v>0.73</v>
      </c>
      <c r="I161" s="49">
        <v>0</v>
      </c>
      <c r="J161" s="49">
        <v>1.56</v>
      </c>
      <c r="K161" s="49">
        <v>1.01</v>
      </c>
      <c r="L161" s="49">
        <v>0.22</v>
      </c>
      <c r="M161" s="49">
        <v>0.17</v>
      </c>
      <c r="N161" s="49">
        <v>0.95</v>
      </c>
      <c r="O161" s="110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9"/>
    </row>
    <row r="163" spans="1:65" ht="15">
      <c r="B163" s="34" t="s">
        <v>421</v>
      </c>
      <c r="BM163" s="29" t="s">
        <v>67</v>
      </c>
    </row>
    <row r="164" spans="1:65" ht="15">
      <c r="A164" s="26" t="s">
        <v>25</v>
      </c>
      <c r="B164" s="18" t="s">
        <v>116</v>
      </c>
      <c r="C164" s="15" t="s">
        <v>117</v>
      </c>
      <c r="D164" s="16" t="s">
        <v>203</v>
      </c>
      <c r="E164" s="17" t="s">
        <v>203</v>
      </c>
      <c r="F164" s="17" t="s">
        <v>203</v>
      </c>
      <c r="G164" s="17" t="s">
        <v>203</v>
      </c>
      <c r="H164" s="17" t="s">
        <v>203</v>
      </c>
      <c r="I164" s="17" t="s">
        <v>203</v>
      </c>
      <c r="J164" s="17" t="s">
        <v>203</v>
      </c>
      <c r="K164" s="17" t="s">
        <v>203</v>
      </c>
      <c r="L164" s="17" t="s">
        <v>203</v>
      </c>
      <c r="M164" s="17" t="s">
        <v>203</v>
      </c>
      <c r="N164" s="17" t="s">
        <v>203</v>
      </c>
      <c r="O164" s="17" t="s">
        <v>203</v>
      </c>
      <c r="P164" s="17" t="s">
        <v>203</v>
      </c>
      <c r="Q164" s="17" t="s">
        <v>203</v>
      </c>
      <c r="R164" s="17" t="s">
        <v>203</v>
      </c>
      <c r="S164" s="17" t="s">
        <v>203</v>
      </c>
      <c r="T164" s="110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204</v>
      </c>
      <c r="C165" s="8" t="s">
        <v>204</v>
      </c>
      <c r="D165" s="108" t="s">
        <v>205</v>
      </c>
      <c r="E165" s="109" t="s">
        <v>226</v>
      </c>
      <c r="F165" s="109" t="s">
        <v>227</v>
      </c>
      <c r="G165" s="109" t="s">
        <v>228</v>
      </c>
      <c r="H165" s="109" t="s">
        <v>206</v>
      </c>
      <c r="I165" s="109" t="s">
        <v>207</v>
      </c>
      <c r="J165" s="109" t="s">
        <v>240</v>
      </c>
      <c r="K165" s="109" t="s">
        <v>229</v>
      </c>
      <c r="L165" s="109" t="s">
        <v>208</v>
      </c>
      <c r="M165" s="109" t="s">
        <v>209</v>
      </c>
      <c r="N165" s="109" t="s">
        <v>222</v>
      </c>
      <c r="O165" s="109" t="s">
        <v>223</v>
      </c>
      <c r="P165" s="109" t="s">
        <v>210</v>
      </c>
      <c r="Q165" s="109" t="s">
        <v>241</v>
      </c>
      <c r="R165" s="109" t="s">
        <v>211</v>
      </c>
      <c r="S165" s="109" t="s">
        <v>224</v>
      </c>
      <c r="T165" s="110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118</v>
      </c>
      <c r="E166" s="10" t="s">
        <v>118</v>
      </c>
      <c r="F166" s="10" t="s">
        <v>242</v>
      </c>
      <c r="G166" s="10" t="s">
        <v>242</v>
      </c>
      <c r="H166" s="10" t="s">
        <v>242</v>
      </c>
      <c r="I166" s="10" t="s">
        <v>118</v>
      </c>
      <c r="J166" s="10" t="s">
        <v>118</v>
      </c>
      <c r="K166" s="10" t="s">
        <v>118</v>
      </c>
      <c r="L166" s="10" t="s">
        <v>118</v>
      </c>
      <c r="M166" s="10" t="s">
        <v>242</v>
      </c>
      <c r="N166" s="10" t="s">
        <v>243</v>
      </c>
      <c r="O166" s="10" t="s">
        <v>245</v>
      </c>
      <c r="P166" s="10" t="s">
        <v>242</v>
      </c>
      <c r="Q166" s="10" t="s">
        <v>118</v>
      </c>
      <c r="R166" s="10" t="s">
        <v>242</v>
      </c>
      <c r="S166" s="10" t="s">
        <v>243</v>
      </c>
      <c r="T166" s="110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10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8">
        <v>1</v>
      </c>
      <c r="C168" s="14">
        <v>1</v>
      </c>
      <c r="D168" s="184">
        <v>1080</v>
      </c>
      <c r="E168" s="184">
        <v>1074</v>
      </c>
      <c r="F168" s="194">
        <v>1032</v>
      </c>
      <c r="G168" s="184">
        <v>975</v>
      </c>
      <c r="H168" s="194">
        <v>1110</v>
      </c>
      <c r="I168" s="184">
        <v>1120</v>
      </c>
      <c r="J168" s="194">
        <v>963</v>
      </c>
      <c r="K168" s="184">
        <v>1060</v>
      </c>
      <c r="L168" s="184">
        <v>1030</v>
      </c>
      <c r="M168" s="184">
        <v>1040</v>
      </c>
      <c r="N168" s="184">
        <v>1098.6129708369865</v>
      </c>
      <c r="O168" s="184">
        <v>1094</v>
      </c>
      <c r="P168" s="184">
        <v>1040</v>
      </c>
      <c r="Q168" s="184">
        <v>1067.1500000000001</v>
      </c>
      <c r="R168" s="184">
        <v>1050</v>
      </c>
      <c r="S168" s="184">
        <v>1214.9227906976701</v>
      </c>
      <c r="T168" s="186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7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8">
        <v>1</v>
      </c>
    </row>
    <row r="169" spans="1:65">
      <c r="A169" s="32"/>
      <c r="B169" s="19">
        <v>1</v>
      </c>
      <c r="C169" s="8">
        <v>2</v>
      </c>
      <c r="D169" s="189">
        <v>1080</v>
      </c>
      <c r="E169" s="189">
        <v>1068</v>
      </c>
      <c r="F169" s="190">
        <v>1060</v>
      </c>
      <c r="G169" s="189">
        <v>1012.5</v>
      </c>
      <c r="H169" s="190">
        <v>1140</v>
      </c>
      <c r="I169" s="189">
        <v>1120</v>
      </c>
      <c r="J169" s="190">
        <v>985</v>
      </c>
      <c r="K169" s="189">
        <v>1059</v>
      </c>
      <c r="L169" s="189">
        <v>1050</v>
      </c>
      <c r="M169" s="189">
        <v>1030</v>
      </c>
      <c r="N169" s="189">
        <v>1097.0595854231963</v>
      </c>
      <c r="O169" s="189">
        <v>1092</v>
      </c>
      <c r="P169" s="189">
        <v>1050</v>
      </c>
      <c r="Q169" s="189">
        <v>1079.7</v>
      </c>
      <c r="R169" s="189">
        <v>1060</v>
      </c>
      <c r="S169" s="189">
        <v>1162.78226600985</v>
      </c>
      <c r="T169" s="186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8" t="e">
        <v>#N/A</v>
      </c>
    </row>
    <row r="170" spans="1:65">
      <c r="A170" s="32"/>
      <c r="B170" s="19">
        <v>1</v>
      </c>
      <c r="C170" s="8">
        <v>3</v>
      </c>
      <c r="D170" s="189">
        <v>1100</v>
      </c>
      <c r="E170" s="189">
        <v>1072</v>
      </c>
      <c r="F170" s="190">
        <v>1018</v>
      </c>
      <c r="G170" s="189">
        <v>1006.1</v>
      </c>
      <c r="H170" s="190">
        <v>1190</v>
      </c>
      <c r="I170" s="189">
        <v>1130</v>
      </c>
      <c r="J170" s="190">
        <v>977.99999999999989</v>
      </c>
      <c r="K170" s="190">
        <v>1075</v>
      </c>
      <c r="L170" s="198">
        <v>977</v>
      </c>
      <c r="M170" s="193">
        <v>1030</v>
      </c>
      <c r="N170" s="193">
        <v>1095.8376219030331</v>
      </c>
      <c r="O170" s="193">
        <v>1110</v>
      </c>
      <c r="P170" s="193">
        <v>1060</v>
      </c>
      <c r="Q170" s="193">
        <v>1084.25</v>
      </c>
      <c r="R170" s="193">
        <v>1050</v>
      </c>
      <c r="S170" s="193">
        <v>979.83661971831009</v>
      </c>
      <c r="T170" s="186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8">
        <v>16</v>
      </c>
    </row>
    <row r="171" spans="1:65">
      <c r="A171" s="32"/>
      <c r="B171" s="19">
        <v>1</v>
      </c>
      <c r="C171" s="8">
        <v>4</v>
      </c>
      <c r="D171" s="189">
        <v>1100</v>
      </c>
      <c r="E171" s="189">
        <v>1062</v>
      </c>
      <c r="F171" s="190">
        <v>1038</v>
      </c>
      <c r="G171" s="189">
        <v>1017.2</v>
      </c>
      <c r="H171" s="190">
        <v>1140</v>
      </c>
      <c r="I171" s="189">
        <v>1060</v>
      </c>
      <c r="J171" s="190">
        <v>1000</v>
      </c>
      <c r="K171" s="190">
        <v>1103</v>
      </c>
      <c r="L171" s="193">
        <v>1020.0000000000001</v>
      </c>
      <c r="M171" s="193">
        <v>1050</v>
      </c>
      <c r="N171" s="193">
        <v>1110.2246926113455</v>
      </c>
      <c r="O171" s="193">
        <v>1117</v>
      </c>
      <c r="P171" s="193">
        <v>1070</v>
      </c>
      <c r="Q171" s="193">
        <v>1082.8000000000002</v>
      </c>
      <c r="R171" s="198">
        <v>1000</v>
      </c>
      <c r="S171" s="198">
        <v>1241.53090909091</v>
      </c>
      <c r="T171" s="186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8">
        <v>1066.556426327382</v>
      </c>
    </row>
    <row r="172" spans="1:65">
      <c r="A172" s="32"/>
      <c r="B172" s="19">
        <v>1</v>
      </c>
      <c r="C172" s="8">
        <v>5</v>
      </c>
      <c r="D172" s="189">
        <v>1080</v>
      </c>
      <c r="E172" s="189">
        <v>1068</v>
      </c>
      <c r="F172" s="189">
        <v>983.4</v>
      </c>
      <c r="G172" s="189">
        <v>967.8</v>
      </c>
      <c r="H172" s="189">
        <v>1150</v>
      </c>
      <c r="I172" s="189">
        <v>1060</v>
      </c>
      <c r="J172" s="189">
        <v>968</v>
      </c>
      <c r="K172" s="189">
        <v>1096</v>
      </c>
      <c r="L172" s="189">
        <v>1030</v>
      </c>
      <c r="M172" s="189">
        <v>1025</v>
      </c>
      <c r="N172" s="189">
        <v>1104.8904395103343</v>
      </c>
      <c r="O172" s="189">
        <v>1103</v>
      </c>
      <c r="P172" s="189">
        <v>1060</v>
      </c>
      <c r="Q172" s="189">
        <v>1073.4499999999998</v>
      </c>
      <c r="R172" s="189">
        <v>1035</v>
      </c>
      <c r="S172" s="189">
        <v>1111.59516908213</v>
      </c>
      <c r="T172" s="186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187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8">
        <v>62</v>
      </c>
    </row>
    <row r="173" spans="1:65">
      <c r="A173" s="32"/>
      <c r="B173" s="19">
        <v>1</v>
      </c>
      <c r="C173" s="8">
        <v>6</v>
      </c>
      <c r="D173" s="189">
        <v>1120</v>
      </c>
      <c r="E173" s="189">
        <v>1061</v>
      </c>
      <c r="F173" s="189">
        <v>1083</v>
      </c>
      <c r="G173" s="189">
        <v>1005.8000000000001</v>
      </c>
      <c r="H173" s="189">
        <v>1150</v>
      </c>
      <c r="I173" s="189">
        <v>1100</v>
      </c>
      <c r="J173" s="189">
        <v>977.99999999999989</v>
      </c>
      <c r="K173" s="189">
        <v>1059</v>
      </c>
      <c r="L173" s="189">
        <v>1040</v>
      </c>
      <c r="M173" s="189">
        <v>1020.0000000000001</v>
      </c>
      <c r="N173" s="189">
        <v>1118.0765494536724</v>
      </c>
      <c r="O173" s="189">
        <v>1120</v>
      </c>
      <c r="P173" s="189">
        <v>1020.0000000000001</v>
      </c>
      <c r="Q173" s="189">
        <v>1076.7</v>
      </c>
      <c r="R173" s="189">
        <v>1065</v>
      </c>
      <c r="S173" s="189">
        <v>1110.75071090047</v>
      </c>
      <c r="T173" s="186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91"/>
    </row>
    <row r="174" spans="1:65">
      <c r="A174" s="32"/>
      <c r="B174" s="20" t="s">
        <v>213</v>
      </c>
      <c r="C174" s="12"/>
      <c r="D174" s="192">
        <v>1093.3333333333333</v>
      </c>
      <c r="E174" s="192">
        <v>1067.5</v>
      </c>
      <c r="F174" s="192">
        <v>1035.7333333333333</v>
      </c>
      <c r="G174" s="192">
        <v>997.40000000000009</v>
      </c>
      <c r="H174" s="192">
        <v>1146.6666666666667</v>
      </c>
      <c r="I174" s="192">
        <v>1098.3333333333333</v>
      </c>
      <c r="J174" s="192">
        <v>978.66666666666663</v>
      </c>
      <c r="K174" s="192">
        <v>1075.3333333333333</v>
      </c>
      <c r="L174" s="192">
        <v>1024.5</v>
      </c>
      <c r="M174" s="192">
        <v>1032.5</v>
      </c>
      <c r="N174" s="192">
        <v>1104.1169766230948</v>
      </c>
      <c r="O174" s="192">
        <v>1106</v>
      </c>
      <c r="P174" s="192">
        <v>1050</v>
      </c>
      <c r="Q174" s="192">
        <v>1077.3416666666667</v>
      </c>
      <c r="R174" s="192">
        <v>1043.3333333333333</v>
      </c>
      <c r="S174" s="192">
        <v>1136.9030775832234</v>
      </c>
      <c r="T174" s="186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91"/>
    </row>
    <row r="175" spans="1:65">
      <c r="A175" s="32"/>
      <c r="B175" s="3" t="s">
        <v>214</v>
      </c>
      <c r="C175" s="30"/>
      <c r="D175" s="193">
        <v>1090</v>
      </c>
      <c r="E175" s="193">
        <v>1068</v>
      </c>
      <c r="F175" s="193">
        <v>1035</v>
      </c>
      <c r="G175" s="193">
        <v>1005.95</v>
      </c>
      <c r="H175" s="193">
        <v>1145</v>
      </c>
      <c r="I175" s="193">
        <v>1110</v>
      </c>
      <c r="J175" s="193">
        <v>977.99999999999989</v>
      </c>
      <c r="K175" s="193">
        <v>1067.5</v>
      </c>
      <c r="L175" s="193">
        <v>1030</v>
      </c>
      <c r="M175" s="193">
        <v>1030</v>
      </c>
      <c r="N175" s="193">
        <v>1101.7517051736604</v>
      </c>
      <c r="O175" s="193">
        <v>1106.5</v>
      </c>
      <c r="P175" s="193">
        <v>1055</v>
      </c>
      <c r="Q175" s="193">
        <v>1078.2</v>
      </c>
      <c r="R175" s="193">
        <v>1050</v>
      </c>
      <c r="S175" s="193">
        <v>1137.1887175459901</v>
      </c>
      <c r="T175" s="186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91"/>
    </row>
    <row r="176" spans="1:65">
      <c r="A176" s="32"/>
      <c r="B176" s="3" t="s">
        <v>215</v>
      </c>
      <c r="C176" s="30"/>
      <c r="D176" s="193">
        <v>16.329931618554522</v>
      </c>
      <c r="E176" s="193">
        <v>5.205766033928148</v>
      </c>
      <c r="F176" s="193">
        <v>34.33754019534112</v>
      </c>
      <c r="G176" s="193">
        <v>20.708548959306665</v>
      </c>
      <c r="H176" s="193">
        <v>25.819888974716111</v>
      </c>
      <c r="I176" s="193">
        <v>31.251666622224594</v>
      </c>
      <c r="J176" s="193">
        <v>13.07924564593336</v>
      </c>
      <c r="K176" s="193">
        <v>19.805723078612068</v>
      </c>
      <c r="L176" s="193">
        <v>25.406692031824996</v>
      </c>
      <c r="M176" s="193">
        <v>10.839741694339374</v>
      </c>
      <c r="N176" s="193">
        <v>8.734078976810304</v>
      </c>
      <c r="O176" s="193">
        <v>11.679041056525147</v>
      </c>
      <c r="P176" s="193">
        <v>17.888543819998279</v>
      </c>
      <c r="Q176" s="193">
        <v>6.3640723335508218</v>
      </c>
      <c r="R176" s="193">
        <v>23.593784492248517</v>
      </c>
      <c r="S176" s="193">
        <v>93.485934617055349</v>
      </c>
      <c r="T176" s="186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91"/>
    </row>
    <row r="177" spans="1:65">
      <c r="A177" s="32"/>
      <c r="B177" s="3" t="s">
        <v>86</v>
      </c>
      <c r="C177" s="30"/>
      <c r="D177" s="13">
        <v>1.4935913065751087E-2</v>
      </c>
      <c r="E177" s="13">
        <v>4.8765958163261344E-3</v>
      </c>
      <c r="F177" s="13">
        <v>3.315287737706725E-2</v>
      </c>
      <c r="G177" s="13">
        <v>2.0762531541314081E-2</v>
      </c>
      <c r="H177" s="13">
        <v>2.2517345036089629E-2</v>
      </c>
      <c r="I177" s="13">
        <v>2.8453717713709799E-2</v>
      </c>
      <c r="J177" s="13">
        <v>1.33643518180518E-2</v>
      </c>
      <c r="K177" s="13">
        <v>1.8418217370067019E-2</v>
      </c>
      <c r="L177" s="13">
        <v>2.4799113745070763E-2</v>
      </c>
      <c r="M177" s="13">
        <v>1.0498539171273E-2</v>
      </c>
      <c r="N177" s="13">
        <v>7.9104652511758269E-3</v>
      </c>
      <c r="O177" s="13">
        <v>1.0559711624344617E-2</v>
      </c>
      <c r="P177" s="13">
        <v>1.7036708399998362E-2</v>
      </c>
      <c r="Q177" s="13">
        <v>5.907199666046044E-3</v>
      </c>
      <c r="R177" s="13">
        <v>2.2613850951036917E-2</v>
      </c>
      <c r="S177" s="13">
        <v>8.2228587872049286E-2</v>
      </c>
      <c r="T177" s="110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216</v>
      </c>
      <c r="C178" s="30"/>
      <c r="D178" s="13">
        <v>2.5105945025483356E-2</v>
      </c>
      <c r="E178" s="13">
        <v>8.8469175125327482E-4</v>
      </c>
      <c r="F178" s="13">
        <v>-2.88996364685421E-2</v>
      </c>
      <c r="G178" s="13">
        <v>-6.4840851004496436E-2</v>
      </c>
      <c r="H178" s="13">
        <v>7.5111113075507108E-2</v>
      </c>
      <c r="I178" s="13">
        <v>2.9793929530173013E-2</v>
      </c>
      <c r="J178" s="13">
        <v>-8.2405166282067288E-2</v>
      </c>
      <c r="K178" s="13">
        <v>8.2292008086004564E-3</v>
      </c>
      <c r="L178" s="13">
        <v>-3.9431974989078244E-2</v>
      </c>
      <c r="M178" s="13">
        <v>-3.1931199781574771E-2</v>
      </c>
      <c r="N178" s="13">
        <v>3.5216655554783927E-2</v>
      </c>
      <c r="O178" s="13">
        <v>3.6982172437364014E-2</v>
      </c>
      <c r="P178" s="13">
        <v>-1.5523254015160748E-2</v>
      </c>
      <c r="Q178" s="13">
        <v>1.0112207917984062E-2</v>
      </c>
      <c r="R178" s="13">
        <v>-2.1773900021413772E-2</v>
      </c>
      <c r="S178" s="13">
        <v>6.5956802208839038E-2</v>
      </c>
      <c r="T178" s="110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217</v>
      </c>
      <c r="C179" s="51"/>
      <c r="D179" s="49">
        <v>0.44</v>
      </c>
      <c r="E179" s="49">
        <v>0.08</v>
      </c>
      <c r="F179" s="49">
        <v>0.72</v>
      </c>
      <c r="G179" s="49">
        <v>1.48</v>
      </c>
      <c r="H179" s="49">
        <v>1.51</v>
      </c>
      <c r="I179" s="49">
        <v>0.54</v>
      </c>
      <c r="J179" s="49">
        <v>1.86</v>
      </c>
      <c r="K179" s="49">
        <v>0.08</v>
      </c>
      <c r="L179" s="49">
        <v>0.94</v>
      </c>
      <c r="M179" s="49">
        <v>0.78</v>
      </c>
      <c r="N179" s="49">
        <v>0.66</v>
      </c>
      <c r="O179" s="49">
        <v>0.69</v>
      </c>
      <c r="P179" s="49">
        <v>0.43</v>
      </c>
      <c r="Q179" s="49">
        <v>0.12</v>
      </c>
      <c r="R179" s="49">
        <v>0.56000000000000005</v>
      </c>
      <c r="S179" s="49">
        <v>1.31</v>
      </c>
      <c r="T179" s="110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9"/>
    </row>
    <row r="181" spans="1:65" ht="15">
      <c r="B181" s="34" t="s">
        <v>422</v>
      </c>
      <c r="BM181" s="29" t="s">
        <v>221</v>
      </c>
    </row>
    <row r="182" spans="1:65" ht="15">
      <c r="A182" s="26" t="s">
        <v>28</v>
      </c>
      <c r="B182" s="18" t="s">
        <v>116</v>
      </c>
      <c r="C182" s="15" t="s">
        <v>117</v>
      </c>
      <c r="D182" s="16" t="s">
        <v>203</v>
      </c>
      <c r="E182" s="17" t="s">
        <v>203</v>
      </c>
      <c r="F182" s="17" t="s">
        <v>203</v>
      </c>
      <c r="G182" s="17" t="s">
        <v>203</v>
      </c>
      <c r="H182" s="17" t="s">
        <v>203</v>
      </c>
      <c r="I182" s="17" t="s">
        <v>203</v>
      </c>
      <c r="J182" s="17" t="s">
        <v>203</v>
      </c>
      <c r="K182" s="17" t="s">
        <v>203</v>
      </c>
      <c r="L182" s="17" t="s">
        <v>203</v>
      </c>
      <c r="M182" s="11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204</v>
      </c>
      <c r="C183" s="8" t="s">
        <v>204</v>
      </c>
      <c r="D183" s="108" t="s">
        <v>227</v>
      </c>
      <c r="E183" s="109" t="s">
        <v>206</v>
      </c>
      <c r="F183" s="109" t="s">
        <v>207</v>
      </c>
      <c r="G183" s="109" t="s">
        <v>208</v>
      </c>
      <c r="H183" s="109" t="s">
        <v>209</v>
      </c>
      <c r="I183" s="109" t="s">
        <v>223</v>
      </c>
      <c r="J183" s="109" t="s">
        <v>210</v>
      </c>
      <c r="K183" s="109" t="s">
        <v>211</v>
      </c>
      <c r="L183" s="109" t="s">
        <v>224</v>
      </c>
      <c r="M183" s="11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242</v>
      </c>
      <c r="E184" s="10" t="s">
        <v>242</v>
      </c>
      <c r="F184" s="10" t="s">
        <v>242</v>
      </c>
      <c r="G184" s="10" t="s">
        <v>242</v>
      </c>
      <c r="H184" s="10" t="s">
        <v>242</v>
      </c>
      <c r="I184" s="10" t="s">
        <v>242</v>
      </c>
      <c r="J184" s="10" t="s">
        <v>242</v>
      </c>
      <c r="K184" s="10" t="s">
        <v>242</v>
      </c>
      <c r="L184" s="10" t="s">
        <v>243</v>
      </c>
      <c r="M184" s="11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11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2</v>
      </c>
    </row>
    <row r="186" spans="1:65">
      <c r="A186" s="32"/>
      <c r="B186" s="18">
        <v>1</v>
      </c>
      <c r="C186" s="14">
        <v>1</v>
      </c>
      <c r="D186" s="21">
        <v>2.5299999999999998</v>
      </c>
      <c r="E186" s="103">
        <v>2.82</v>
      </c>
      <c r="F186" s="107">
        <v>2.25</v>
      </c>
      <c r="G186" s="103">
        <v>2.2999999999999998</v>
      </c>
      <c r="H186" s="22">
        <v>2.36</v>
      </c>
      <c r="I186" s="21">
        <v>2.4900000000000002</v>
      </c>
      <c r="J186" s="22">
        <v>2.74</v>
      </c>
      <c r="K186" s="21">
        <v>2.69</v>
      </c>
      <c r="L186" s="102">
        <v>3.2349206349206301</v>
      </c>
      <c r="M186" s="11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2.81</v>
      </c>
      <c r="E187" s="104">
        <v>2.96</v>
      </c>
      <c r="F187" s="106">
        <v>2.33</v>
      </c>
      <c r="G187" s="104">
        <v>2.2200000000000002</v>
      </c>
      <c r="H187" s="23">
        <v>2.36</v>
      </c>
      <c r="I187" s="10">
        <v>2.5299999999999998</v>
      </c>
      <c r="J187" s="23">
        <v>2.75</v>
      </c>
      <c r="K187" s="10">
        <v>2.7</v>
      </c>
      <c r="L187" s="10">
        <v>2.8067632850241502</v>
      </c>
      <c r="M187" s="11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2.66</v>
      </c>
      <c r="E188" s="104">
        <v>2.93</v>
      </c>
      <c r="F188" s="106">
        <v>2.27</v>
      </c>
      <c r="G188" s="104">
        <v>2.1800000000000002</v>
      </c>
      <c r="H188" s="23">
        <v>2.41</v>
      </c>
      <c r="I188" s="10">
        <v>2.56</v>
      </c>
      <c r="J188" s="23">
        <v>2.71</v>
      </c>
      <c r="K188" s="23">
        <v>2.64</v>
      </c>
      <c r="L188" s="11">
        <v>2.4627272727272702</v>
      </c>
      <c r="M188" s="11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2.4900000000000002</v>
      </c>
      <c r="E189" s="104">
        <v>2.89</v>
      </c>
      <c r="F189" s="106">
        <v>2.15</v>
      </c>
      <c r="G189" s="104">
        <v>2.1800000000000002</v>
      </c>
      <c r="H189" s="23">
        <v>2.4900000000000002</v>
      </c>
      <c r="I189" s="10">
        <v>2.69</v>
      </c>
      <c r="J189" s="23">
        <v>2.79</v>
      </c>
      <c r="K189" s="23">
        <v>2.54</v>
      </c>
      <c r="L189" s="11">
        <v>2.66769230769231</v>
      </c>
      <c r="M189" s="1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2.5910014006130502</v>
      </c>
    </row>
    <row r="190" spans="1:65">
      <c r="A190" s="32"/>
      <c r="B190" s="19">
        <v>1</v>
      </c>
      <c r="C190" s="8">
        <v>5</v>
      </c>
      <c r="D190" s="10">
        <v>2.6</v>
      </c>
      <c r="E190" s="104">
        <v>2.9</v>
      </c>
      <c r="F190" s="104">
        <v>2.25</v>
      </c>
      <c r="G190" s="104">
        <v>2.25</v>
      </c>
      <c r="H190" s="10">
        <v>2.48</v>
      </c>
      <c r="I190" s="10">
        <v>2.61</v>
      </c>
      <c r="J190" s="10">
        <v>2.59</v>
      </c>
      <c r="K190" s="10">
        <v>2.63</v>
      </c>
      <c r="L190" s="10">
        <v>2.57184466019417</v>
      </c>
      <c r="M190" s="11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21</v>
      </c>
    </row>
    <row r="191" spans="1:65">
      <c r="A191" s="32"/>
      <c r="B191" s="19">
        <v>1</v>
      </c>
      <c r="C191" s="8">
        <v>6</v>
      </c>
      <c r="D191" s="10">
        <v>2.64</v>
      </c>
      <c r="E191" s="104">
        <v>2.91</v>
      </c>
      <c r="F191" s="104">
        <v>2.27</v>
      </c>
      <c r="G191" s="104">
        <v>2.16</v>
      </c>
      <c r="H191" s="10">
        <v>2.41</v>
      </c>
      <c r="I191" s="10">
        <v>2.59</v>
      </c>
      <c r="J191" s="10">
        <v>2.5499999999999998</v>
      </c>
      <c r="K191" s="10">
        <v>2.62</v>
      </c>
      <c r="L191" s="10">
        <v>2.5043478260869598</v>
      </c>
      <c r="M191" s="11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213</v>
      </c>
      <c r="C192" s="12"/>
      <c r="D192" s="24">
        <v>2.6216666666666666</v>
      </c>
      <c r="E192" s="24">
        <v>2.9016666666666668</v>
      </c>
      <c r="F192" s="24">
        <v>2.2533333333333334</v>
      </c>
      <c r="G192" s="24">
        <v>2.2149999999999999</v>
      </c>
      <c r="H192" s="24">
        <v>2.4183333333333334</v>
      </c>
      <c r="I192" s="24">
        <v>2.5783333333333331</v>
      </c>
      <c r="J192" s="24">
        <v>2.688333333333333</v>
      </c>
      <c r="K192" s="24">
        <v>2.6366666666666667</v>
      </c>
      <c r="L192" s="24">
        <v>2.7080493311075817</v>
      </c>
      <c r="M192" s="11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214</v>
      </c>
      <c r="C193" s="30"/>
      <c r="D193" s="11">
        <v>2.62</v>
      </c>
      <c r="E193" s="11">
        <v>2.9050000000000002</v>
      </c>
      <c r="F193" s="11">
        <v>2.2599999999999998</v>
      </c>
      <c r="G193" s="11">
        <v>2.2000000000000002</v>
      </c>
      <c r="H193" s="11">
        <v>2.41</v>
      </c>
      <c r="I193" s="11">
        <v>2.5750000000000002</v>
      </c>
      <c r="J193" s="11">
        <v>2.7250000000000001</v>
      </c>
      <c r="K193" s="11">
        <v>2.6349999999999998</v>
      </c>
      <c r="L193" s="11">
        <v>2.6197684839432398</v>
      </c>
      <c r="M193" s="11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215</v>
      </c>
      <c r="C194" s="30"/>
      <c r="D194" s="25">
        <v>0.11267948645013728</v>
      </c>
      <c r="E194" s="25">
        <v>4.7081489639418515E-2</v>
      </c>
      <c r="F194" s="25">
        <v>5.8537737116040565E-2</v>
      </c>
      <c r="G194" s="25">
        <v>5.2820450584976905E-2</v>
      </c>
      <c r="H194" s="25">
        <v>5.636192568273974E-2</v>
      </c>
      <c r="I194" s="25">
        <v>6.9402209378856647E-2</v>
      </c>
      <c r="J194" s="25">
        <v>9.6003472159431225E-2</v>
      </c>
      <c r="K194" s="25">
        <v>5.7503623074260886E-2</v>
      </c>
      <c r="L194" s="25">
        <v>0.28607531619232546</v>
      </c>
      <c r="M194" s="11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9"/>
    </row>
    <row r="195" spans="1:65">
      <c r="A195" s="32"/>
      <c r="B195" s="3" t="s">
        <v>86</v>
      </c>
      <c r="C195" s="30"/>
      <c r="D195" s="13">
        <v>4.2980096548049823E-2</v>
      </c>
      <c r="E195" s="13">
        <v>1.6225671328920797E-2</v>
      </c>
      <c r="F195" s="13">
        <v>2.5978285702384866E-2</v>
      </c>
      <c r="G195" s="13">
        <v>2.3846704553036981E-2</v>
      </c>
      <c r="H195" s="13">
        <v>2.330610297011981E-2</v>
      </c>
      <c r="I195" s="13">
        <v>2.6917469700914021E-2</v>
      </c>
      <c r="J195" s="13">
        <v>3.5711148974369958E-2</v>
      </c>
      <c r="K195" s="13">
        <v>2.1809212291122964E-2</v>
      </c>
      <c r="L195" s="13">
        <v>0.10563888659861367</v>
      </c>
      <c r="M195" s="11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216</v>
      </c>
      <c r="C196" s="30"/>
      <c r="D196" s="13">
        <v>1.1835295050925509E-2</v>
      </c>
      <c r="E196" s="13">
        <v>0.11990162026933326</v>
      </c>
      <c r="F196" s="13">
        <v>-0.13032338276614674</v>
      </c>
      <c r="G196" s="13">
        <v>-0.14511817729009546</v>
      </c>
      <c r="H196" s="13">
        <v>-6.6641441119584921E-2</v>
      </c>
      <c r="I196" s="13">
        <v>-4.8892552804948863E-3</v>
      </c>
      <c r="J196" s="13">
        <v>3.7565372483879589E-2</v>
      </c>
      <c r="K196" s="13">
        <v>1.7624562473340211E-2</v>
      </c>
      <c r="L196" s="13">
        <v>4.5174784724870243E-2</v>
      </c>
      <c r="M196" s="11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217</v>
      </c>
      <c r="C197" s="51"/>
      <c r="D197" s="49">
        <v>0</v>
      </c>
      <c r="E197" s="49">
        <v>2.19</v>
      </c>
      <c r="F197" s="49">
        <v>2.88</v>
      </c>
      <c r="G197" s="49">
        <v>3.17</v>
      </c>
      <c r="H197" s="49">
        <v>1.59</v>
      </c>
      <c r="I197" s="49">
        <v>0.34</v>
      </c>
      <c r="J197" s="49">
        <v>0.52</v>
      </c>
      <c r="K197" s="49">
        <v>0.12</v>
      </c>
      <c r="L197" s="49">
        <v>0.67</v>
      </c>
      <c r="M197" s="11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BM198" s="59"/>
    </row>
    <row r="199" spans="1:65" ht="15">
      <c r="B199" s="34" t="s">
        <v>423</v>
      </c>
      <c r="BM199" s="29" t="s">
        <v>67</v>
      </c>
    </row>
    <row r="200" spans="1:65" ht="15">
      <c r="A200" s="26" t="s">
        <v>0</v>
      </c>
      <c r="B200" s="18" t="s">
        <v>116</v>
      </c>
      <c r="C200" s="15" t="s">
        <v>117</v>
      </c>
      <c r="D200" s="16" t="s">
        <v>203</v>
      </c>
      <c r="E200" s="17" t="s">
        <v>203</v>
      </c>
      <c r="F200" s="17" t="s">
        <v>203</v>
      </c>
      <c r="G200" s="17" t="s">
        <v>203</v>
      </c>
      <c r="H200" s="17" t="s">
        <v>203</v>
      </c>
      <c r="I200" s="17" t="s">
        <v>203</v>
      </c>
      <c r="J200" s="17" t="s">
        <v>203</v>
      </c>
      <c r="K200" s="17" t="s">
        <v>203</v>
      </c>
      <c r="L200" s="17" t="s">
        <v>203</v>
      </c>
      <c r="M200" s="17" t="s">
        <v>203</v>
      </c>
      <c r="N200" s="17" t="s">
        <v>203</v>
      </c>
      <c r="O200" s="17" t="s">
        <v>203</v>
      </c>
      <c r="P200" s="17" t="s">
        <v>203</v>
      </c>
      <c r="Q200" s="17" t="s">
        <v>203</v>
      </c>
      <c r="R200" s="17" t="s">
        <v>203</v>
      </c>
      <c r="S200" s="17" t="s">
        <v>203</v>
      </c>
      <c r="T200" s="110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204</v>
      </c>
      <c r="C201" s="8" t="s">
        <v>204</v>
      </c>
      <c r="D201" s="108" t="s">
        <v>205</v>
      </c>
      <c r="E201" s="109" t="s">
        <v>226</v>
      </c>
      <c r="F201" s="109" t="s">
        <v>227</v>
      </c>
      <c r="G201" s="109" t="s">
        <v>228</v>
      </c>
      <c r="H201" s="109" t="s">
        <v>206</v>
      </c>
      <c r="I201" s="109" t="s">
        <v>207</v>
      </c>
      <c r="J201" s="109" t="s">
        <v>240</v>
      </c>
      <c r="K201" s="109" t="s">
        <v>229</v>
      </c>
      <c r="L201" s="109" t="s">
        <v>208</v>
      </c>
      <c r="M201" s="109" t="s">
        <v>209</v>
      </c>
      <c r="N201" s="109" t="s">
        <v>222</v>
      </c>
      <c r="O201" s="109" t="s">
        <v>223</v>
      </c>
      <c r="P201" s="109" t="s">
        <v>210</v>
      </c>
      <c r="Q201" s="109" t="s">
        <v>241</v>
      </c>
      <c r="R201" s="109" t="s">
        <v>211</v>
      </c>
      <c r="S201" s="109" t="s">
        <v>224</v>
      </c>
      <c r="T201" s="110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118</v>
      </c>
      <c r="E202" s="10" t="s">
        <v>118</v>
      </c>
      <c r="F202" s="10" t="s">
        <v>242</v>
      </c>
      <c r="G202" s="10" t="s">
        <v>242</v>
      </c>
      <c r="H202" s="10" t="s">
        <v>242</v>
      </c>
      <c r="I202" s="10" t="s">
        <v>118</v>
      </c>
      <c r="J202" s="10" t="s">
        <v>118</v>
      </c>
      <c r="K202" s="10" t="s">
        <v>118</v>
      </c>
      <c r="L202" s="10" t="s">
        <v>118</v>
      </c>
      <c r="M202" s="10" t="s">
        <v>242</v>
      </c>
      <c r="N202" s="10" t="s">
        <v>243</v>
      </c>
      <c r="O202" s="10" t="s">
        <v>118</v>
      </c>
      <c r="P202" s="10" t="s">
        <v>242</v>
      </c>
      <c r="Q202" s="10" t="s">
        <v>118</v>
      </c>
      <c r="R202" s="10" t="s">
        <v>242</v>
      </c>
      <c r="S202" s="10" t="s">
        <v>243</v>
      </c>
      <c r="T202" s="110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10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4">
        <v>2300</v>
      </c>
      <c r="E204" s="184">
        <v>2232</v>
      </c>
      <c r="F204" s="194">
        <v>2113</v>
      </c>
      <c r="G204" s="184">
        <v>2257.1999999999998</v>
      </c>
      <c r="H204" s="200">
        <v>2450</v>
      </c>
      <c r="I204" s="184">
        <v>2370</v>
      </c>
      <c r="J204" s="194">
        <v>2110</v>
      </c>
      <c r="K204" s="184">
        <v>2183</v>
      </c>
      <c r="L204" s="184">
        <v>2290</v>
      </c>
      <c r="M204" s="184">
        <v>2240</v>
      </c>
      <c r="N204" s="184">
        <v>2299.4343096062794</v>
      </c>
      <c r="O204" s="184">
        <v>2288</v>
      </c>
      <c r="P204" s="184">
        <v>2430</v>
      </c>
      <c r="Q204" s="184">
        <v>2314.5700000000002</v>
      </c>
      <c r="R204" s="184">
        <v>2420</v>
      </c>
      <c r="S204" s="184">
        <v>2208.3597883597899</v>
      </c>
      <c r="T204" s="186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8">
        <v>1</v>
      </c>
    </row>
    <row r="205" spans="1:65">
      <c r="A205" s="32"/>
      <c r="B205" s="19">
        <v>1</v>
      </c>
      <c r="C205" s="8">
        <v>2</v>
      </c>
      <c r="D205" s="189">
        <v>2300</v>
      </c>
      <c r="E205" s="189">
        <v>2210</v>
      </c>
      <c r="F205" s="190">
        <v>2057</v>
      </c>
      <c r="G205" s="189">
        <v>2292.9</v>
      </c>
      <c r="H205" s="199">
        <v>2530</v>
      </c>
      <c r="I205" s="189">
        <v>2430</v>
      </c>
      <c r="J205" s="190">
        <v>2160</v>
      </c>
      <c r="K205" s="189">
        <v>2217</v>
      </c>
      <c r="L205" s="189">
        <v>2340</v>
      </c>
      <c r="M205" s="189">
        <v>2230</v>
      </c>
      <c r="N205" s="189">
        <v>2291.7864373699203</v>
      </c>
      <c r="O205" s="189">
        <v>2269</v>
      </c>
      <c r="P205" s="189">
        <v>2430</v>
      </c>
      <c r="Q205" s="189">
        <v>2380.6849999999999</v>
      </c>
      <c r="R205" s="189">
        <v>2440</v>
      </c>
      <c r="S205" s="189">
        <v>2287.9227053140098</v>
      </c>
      <c r="T205" s="186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188" t="e">
        <v>#N/A</v>
      </c>
    </row>
    <row r="206" spans="1:65">
      <c r="A206" s="32"/>
      <c r="B206" s="19">
        <v>1</v>
      </c>
      <c r="C206" s="8">
        <v>3</v>
      </c>
      <c r="D206" s="189">
        <v>2320</v>
      </c>
      <c r="E206" s="189">
        <v>2194</v>
      </c>
      <c r="F206" s="190">
        <v>2162</v>
      </c>
      <c r="G206" s="189">
        <v>2305.3000000000002</v>
      </c>
      <c r="H206" s="199">
        <v>2600</v>
      </c>
      <c r="I206" s="189">
        <v>2470</v>
      </c>
      <c r="J206" s="190">
        <v>2160</v>
      </c>
      <c r="K206" s="190">
        <v>2246</v>
      </c>
      <c r="L206" s="193">
        <v>2150</v>
      </c>
      <c r="M206" s="193">
        <v>2260</v>
      </c>
      <c r="N206" s="193">
        <v>2300.3106243196489</v>
      </c>
      <c r="O206" s="193">
        <v>2328</v>
      </c>
      <c r="P206" s="193">
        <v>2470</v>
      </c>
      <c r="Q206" s="193">
        <v>2369.9</v>
      </c>
      <c r="R206" s="193">
        <v>2400</v>
      </c>
      <c r="S206" s="193">
        <v>2143.8181818181802</v>
      </c>
      <c r="T206" s="186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188">
        <v>16</v>
      </c>
    </row>
    <row r="207" spans="1:65">
      <c r="A207" s="32"/>
      <c r="B207" s="19">
        <v>1</v>
      </c>
      <c r="C207" s="8">
        <v>4</v>
      </c>
      <c r="D207" s="189">
        <v>2290</v>
      </c>
      <c r="E207" s="189">
        <v>2195</v>
      </c>
      <c r="F207" s="190">
        <v>2030.0000000000002</v>
      </c>
      <c r="G207" s="189">
        <v>2273.3000000000002</v>
      </c>
      <c r="H207" s="199">
        <v>2530</v>
      </c>
      <c r="I207" s="189">
        <v>2240</v>
      </c>
      <c r="J207" s="190">
        <v>2190</v>
      </c>
      <c r="K207" s="190">
        <v>2235</v>
      </c>
      <c r="L207" s="193">
        <v>2230</v>
      </c>
      <c r="M207" s="193">
        <v>2330</v>
      </c>
      <c r="N207" s="193">
        <v>2332.7911966144252</v>
      </c>
      <c r="O207" s="193">
        <v>2320</v>
      </c>
      <c r="P207" s="193">
        <v>2460</v>
      </c>
      <c r="Q207" s="193">
        <v>2352.5700000000002</v>
      </c>
      <c r="R207" s="193">
        <v>2360</v>
      </c>
      <c r="S207" s="193">
        <v>2270.5641025640998</v>
      </c>
      <c r="T207" s="186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187"/>
      <c r="AU207" s="187"/>
      <c r="AV207" s="187"/>
      <c r="AW207" s="187"/>
      <c r="AX207" s="187"/>
      <c r="AY207" s="187"/>
      <c r="AZ207" s="187"/>
      <c r="BA207" s="187"/>
      <c r="BB207" s="187"/>
      <c r="BC207" s="187"/>
      <c r="BD207" s="187"/>
      <c r="BE207" s="187"/>
      <c r="BF207" s="187"/>
      <c r="BG207" s="187"/>
      <c r="BH207" s="187"/>
      <c r="BI207" s="187"/>
      <c r="BJ207" s="187"/>
      <c r="BK207" s="187"/>
      <c r="BL207" s="187"/>
      <c r="BM207" s="188">
        <v>2278.2898444868379</v>
      </c>
    </row>
    <row r="208" spans="1:65">
      <c r="A208" s="32"/>
      <c r="B208" s="19">
        <v>1</v>
      </c>
      <c r="C208" s="8">
        <v>5</v>
      </c>
      <c r="D208" s="189">
        <v>2290</v>
      </c>
      <c r="E208" s="189">
        <v>2240</v>
      </c>
      <c r="F208" s="189">
        <v>2017.0000000000002</v>
      </c>
      <c r="G208" s="189">
        <v>2248.5</v>
      </c>
      <c r="H208" s="196">
        <v>2560</v>
      </c>
      <c r="I208" s="189">
        <v>2210</v>
      </c>
      <c r="J208" s="189">
        <v>2130</v>
      </c>
      <c r="K208" s="189">
        <v>2189</v>
      </c>
      <c r="L208" s="189">
        <v>2210</v>
      </c>
      <c r="M208" s="189">
        <v>2230</v>
      </c>
      <c r="N208" s="189">
        <v>2318.9787987908699</v>
      </c>
      <c r="O208" s="189">
        <v>2320</v>
      </c>
      <c r="P208" s="189">
        <v>2440</v>
      </c>
      <c r="Q208" s="189">
        <v>2380.11</v>
      </c>
      <c r="R208" s="189">
        <v>2430</v>
      </c>
      <c r="S208" s="189">
        <v>2249.0291262135902</v>
      </c>
      <c r="T208" s="186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7"/>
      <c r="AT208" s="187"/>
      <c r="AU208" s="187"/>
      <c r="AV208" s="187"/>
      <c r="AW208" s="187"/>
      <c r="AX208" s="187"/>
      <c r="AY208" s="187"/>
      <c r="AZ208" s="187"/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7"/>
      <c r="BL208" s="187"/>
      <c r="BM208" s="188">
        <v>71</v>
      </c>
    </row>
    <row r="209" spans="1:65">
      <c r="A209" s="32"/>
      <c r="B209" s="19">
        <v>1</v>
      </c>
      <c r="C209" s="8">
        <v>6</v>
      </c>
      <c r="D209" s="189">
        <v>2320</v>
      </c>
      <c r="E209" s="189">
        <v>2198</v>
      </c>
      <c r="F209" s="189">
        <v>2199</v>
      </c>
      <c r="G209" s="189">
        <v>2232.8000000000002</v>
      </c>
      <c r="H209" s="196">
        <v>2570</v>
      </c>
      <c r="I209" s="189">
        <v>2330</v>
      </c>
      <c r="J209" s="189">
        <v>2120</v>
      </c>
      <c r="K209" s="189">
        <v>2245</v>
      </c>
      <c r="L209" s="189">
        <v>2260</v>
      </c>
      <c r="M209" s="189">
        <v>2290</v>
      </c>
      <c r="N209" s="189">
        <v>2341.6170130377977</v>
      </c>
      <c r="O209" s="189">
        <v>2372</v>
      </c>
      <c r="P209" s="189">
        <v>2360</v>
      </c>
      <c r="Q209" s="189">
        <v>2338.7449999999999</v>
      </c>
      <c r="R209" s="189">
        <v>2510</v>
      </c>
      <c r="S209" s="189">
        <v>2245.8937198067601</v>
      </c>
      <c r="T209" s="186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7"/>
      <c r="AT209" s="187"/>
      <c r="AU209" s="187"/>
      <c r="AV209" s="187"/>
      <c r="AW209" s="187"/>
      <c r="AX209" s="187"/>
      <c r="AY209" s="187"/>
      <c r="AZ209" s="187"/>
      <c r="BA209" s="187"/>
      <c r="BB209" s="187"/>
      <c r="BC209" s="187"/>
      <c r="BD209" s="187"/>
      <c r="BE209" s="187"/>
      <c r="BF209" s="187"/>
      <c r="BG209" s="187"/>
      <c r="BH209" s="187"/>
      <c r="BI209" s="187"/>
      <c r="BJ209" s="187"/>
      <c r="BK209" s="187"/>
      <c r="BL209" s="187"/>
      <c r="BM209" s="191"/>
    </row>
    <row r="210" spans="1:65">
      <c r="A210" s="32"/>
      <c r="B210" s="20" t="s">
        <v>213</v>
      </c>
      <c r="C210" s="12"/>
      <c r="D210" s="192">
        <v>2303.3333333333335</v>
      </c>
      <c r="E210" s="192">
        <v>2211.5</v>
      </c>
      <c r="F210" s="192">
        <v>2096.3333333333335</v>
      </c>
      <c r="G210" s="192">
        <v>2268.3333333333335</v>
      </c>
      <c r="H210" s="192">
        <v>2540</v>
      </c>
      <c r="I210" s="192">
        <v>2341.6666666666665</v>
      </c>
      <c r="J210" s="192">
        <v>2145</v>
      </c>
      <c r="K210" s="192">
        <v>2219.1666666666665</v>
      </c>
      <c r="L210" s="192">
        <v>2246.6666666666665</v>
      </c>
      <c r="M210" s="192">
        <v>2263.3333333333335</v>
      </c>
      <c r="N210" s="192">
        <v>2314.1530632898234</v>
      </c>
      <c r="O210" s="192">
        <v>2316.1666666666665</v>
      </c>
      <c r="P210" s="192">
        <v>2431.6666666666665</v>
      </c>
      <c r="Q210" s="192">
        <v>2356.0966666666668</v>
      </c>
      <c r="R210" s="192">
        <v>2426.6666666666665</v>
      </c>
      <c r="S210" s="192">
        <v>2234.2646040127383</v>
      </c>
      <c r="T210" s="186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  <c r="BB210" s="187"/>
      <c r="BC210" s="187"/>
      <c r="BD210" s="187"/>
      <c r="BE210" s="187"/>
      <c r="BF210" s="187"/>
      <c r="BG210" s="187"/>
      <c r="BH210" s="187"/>
      <c r="BI210" s="187"/>
      <c r="BJ210" s="187"/>
      <c r="BK210" s="187"/>
      <c r="BL210" s="187"/>
      <c r="BM210" s="191"/>
    </row>
    <row r="211" spans="1:65">
      <c r="A211" s="32"/>
      <c r="B211" s="3" t="s">
        <v>214</v>
      </c>
      <c r="C211" s="30"/>
      <c r="D211" s="193">
        <v>2300</v>
      </c>
      <c r="E211" s="193">
        <v>2204</v>
      </c>
      <c r="F211" s="193">
        <v>2085</v>
      </c>
      <c r="G211" s="193">
        <v>2265.25</v>
      </c>
      <c r="H211" s="193">
        <v>2545</v>
      </c>
      <c r="I211" s="193">
        <v>2350</v>
      </c>
      <c r="J211" s="193">
        <v>2145</v>
      </c>
      <c r="K211" s="193">
        <v>2226</v>
      </c>
      <c r="L211" s="193">
        <v>2245</v>
      </c>
      <c r="M211" s="193">
        <v>2250</v>
      </c>
      <c r="N211" s="193">
        <v>2309.6447115552592</v>
      </c>
      <c r="O211" s="193">
        <v>2320</v>
      </c>
      <c r="P211" s="193">
        <v>2435</v>
      </c>
      <c r="Q211" s="193">
        <v>2361.2350000000001</v>
      </c>
      <c r="R211" s="193">
        <v>2425</v>
      </c>
      <c r="S211" s="193">
        <v>2247.4614230101752</v>
      </c>
      <c r="T211" s="186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  <c r="BB211" s="187"/>
      <c r="BC211" s="187"/>
      <c r="BD211" s="187"/>
      <c r="BE211" s="187"/>
      <c r="BF211" s="187"/>
      <c r="BG211" s="187"/>
      <c r="BH211" s="187"/>
      <c r="BI211" s="187"/>
      <c r="BJ211" s="187"/>
      <c r="BK211" s="187"/>
      <c r="BL211" s="187"/>
      <c r="BM211" s="191"/>
    </row>
    <row r="212" spans="1:65">
      <c r="A212" s="32"/>
      <c r="B212" s="3" t="s">
        <v>215</v>
      </c>
      <c r="C212" s="30"/>
      <c r="D212" s="193">
        <v>13.662601021279464</v>
      </c>
      <c r="E212" s="193">
        <v>19.977487329491666</v>
      </c>
      <c r="F212" s="193">
        <v>73.988287361356413</v>
      </c>
      <c r="G212" s="193">
        <v>27.476001649924775</v>
      </c>
      <c r="H212" s="193">
        <v>51.380930314660517</v>
      </c>
      <c r="I212" s="193">
        <v>102.84292229738838</v>
      </c>
      <c r="J212" s="193">
        <v>30.166206257996713</v>
      </c>
      <c r="K212" s="193">
        <v>27.787887049336206</v>
      </c>
      <c r="L212" s="193">
        <v>65.929255013739279</v>
      </c>
      <c r="M212" s="193">
        <v>39.832984656772418</v>
      </c>
      <c r="N212" s="193">
        <v>20.166591454143536</v>
      </c>
      <c r="O212" s="193">
        <v>35.510092462096836</v>
      </c>
      <c r="P212" s="193">
        <v>38.686776379877749</v>
      </c>
      <c r="Q212" s="193">
        <v>26.114134423079499</v>
      </c>
      <c r="R212" s="193">
        <v>49.665548085837806</v>
      </c>
      <c r="S212" s="193">
        <v>51.771976284699676</v>
      </c>
      <c r="T212" s="186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187"/>
      <c r="AU212" s="187"/>
      <c r="AV212" s="187"/>
      <c r="AW212" s="187"/>
      <c r="AX212" s="187"/>
      <c r="AY212" s="187"/>
      <c r="AZ212" s="187"/>
      <c r="BA212" s="187"/>
      <c r="BB212" s="187"/>
      <c r="BC212" s="187"/>
      <c r="BD212" s="187"/>
      <c r="BE212" s="187"/>
      <c r="BF212" s="187"/>
      <c r="BG212" s="187"/>
      <c r="BH212" s="187"/>
      <c r="BI212" s="187"/>
      <c r="BJ212" s="187"/>
      <c r="BK212" s="187"/>
      <c r="BL212" s="187"/>
      <c r="BM212" s="191"/>
    </row>
    <row r="213" spans="1:65">
      <c r="A213" s="32"/>
      <c r="B213" s="3" t="s">
        <v>86</v>
      </c>
      <c r="C213" s="30"/>
      <c r="D213" s="13">
        <v>5.9316646980952809E-3</v>
      </c>
      <c r="E213" s="13">
        <v>9.03345572213053E-3</v>
      </c>
      <c r="F213" s="13">
        <v>3.5294142484348742E-2</v>
      </c>
      <c r="G213" s="13">
        <v>1.2112858919878665E-2</v>
      </c>
      <c r="H213" s="13">
        <v>2.022871272230729E-2</v>
      </c>
      <c r="I213" s="13">
        <v>4.3918685678600022E-2</v>
      </c>
      <c r="J213" s="13">
        <v>1.4063499420977489E-2</v>
      </c>
      <c r="K213" s="13">
        <v>1.252176660127805E-2</v>
      </c>
      <c r="L213" s="13">
        <v>2.9345365733118377E-2</v>
      </c>
      <c r="M213" s="13">
        <v>1.7599256843934794E-2</v>
      </c>
      <c r="N213" s="13">
        <v>8.7144587685459764E-3</v>
      </c>
      <c r="O213" s="13">
        <v>1.5331406402286899E-2</v>
      </c>
      <c r="P213" s="13">
        <v>1.5909572191861995E-2</v>
      </c>
      <c r="Q213" s="13">
        <v>1.1083643040854081E-2</v>
      </c>
      <c r="R213" s="13">
        <v>2.0466572013394701E-2</v>
      </c>
      <c r="S213" s="13">
        <v>2.3171819573974017E-2</v>
      </c>
      <c r="T213" s="110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216</v>
      </c>
      <c r="C214" s="30"/>
      <c r="D214" s="13">
        <v>1.0992231259379759E-2</v>
      </c>
      <c r="E214" s="13">
        <v>-2.9315780276359726E-2</v>
      </c>
      <c r="F214" s="13">
        <v>-7.9865391839328614E-2</v>
      </c>
      <c r="G214" s="13">
        <v>-4.3701687814646784E-3</v>
      </c>
      <c r="H214" s="13">
        <v>0.11487131724985145</v>
      </c>
      <c r="I214" s="13">
        <v>2.7817717018399746E-2</v>
      </c>
      <c r="J214" s="13">
        <v>-5.8504340353964124E-2</v>
      </c>
      <c r="K214" s="13">
        <v>-2.5950683124555729E-2</v>
      </c>
      <c r="L214" s="13">
        <v>-1.3880225949606584E-2</v>
      </c>
      <c r="M214" s="13">
        <v>-6.5647973587281694E-3</v>
      </c>
      <c r="N214" s="13">
        <v>1.5741288971537148E-2</v>
      </c>
      <c r="O214" s="13">
        <v>1.6625111274355842E-2</v>
      </c>
      <c r="P214" s="13">
        <v>6.7321031409142362E-2</v>
      </c>
      <c r="Q214" s="13">
        <v>3.4151415092382287E-2</v>
      </c>
      <c r="R214" s="13">
        <v>6.5126402831878982E-2</v>
      </c>
      <c r="S214" s="13">
        <v>-1.9323810173071165E-2</v>
      </c>
      <c r="T214" s="110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217</v>
      </c>
      <c r="C215" s="51"/>
      <c r="D215" s="49">
        <v>0.19</v>
      </c>
      <c r="E215" s="49">
        <v>0.82</v>
      </c>
      <c r="F215" s="49">
        <v>2.09</v>
      </c>
      <c r="G215" s="49">
        <v>0.19</v>
      </c>
      <c r="H215" s="49">
        <v>2.8</v>
      </c>
      <c r="I215" s="49">
        <v>0.61</v>
      </c>
      <c r="J215" s="49">
        <v>1.55</v>
      </c>
      <c r="K215" s="49">
        <v>0.73</v>
      </c>
      <c r="L215" s="49">
        <v>0.43</v>
      </c>
      <c r="M215" s="49">
        <v>0.25</v>
      </c>
      <c r="N215" s="49">
        <v>0.31</v>
      </c>
      <c r="O215" s="49">
        <v>0.33</v>
      </c>
      <c r="P215" s="49">
        <v>1.61</v>
      </c>
      <c r="Q215" s="49">
        <v>0.77</v>
      </c>
      <c r="R215" s="49">
        <v>1.55</v>
      </c>
      <c r="S215" s="49">
        <v>0.56999999999999995</v>
      </c>
      <c r="T215" s="110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BM216" s="59"/>
    </row>
    <row r="217" spans="1:65" ht="15">
      <c r="B217" s="34" t="s">
        <v>424</v>
      </c>
      <c r="BM217" s="29" t="s">
        <v>221</v>
      </c>
    </row>
    <row r="218" spans="1:65" ht="15">
      <c r="A218" s="26" t="s">
        <v>33</v>
      </c>
      <c r="B218" s="18" t="s">
        <v>116</v>
      </c>
      <c r="C218" s="15" t="s">
        <v>117</v>
      </c>
      <c r="D218" s="16" t="s">
        <v>203</v>
      </c>
      <c r="E218" s="17" t="s">
        <v>203</v>
      </c>
      <c r="F218" s="17" t="s">
        <v>203</v>
      </c>
      <c r="G218" s="110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204</v>
      </c>
      <c r="C219" s="8" t="s">
        <v>204</v>
      </c>
      <c r="D219" s="108" t="s">
        <v>207</v>
      </c>
      <c r="E219" s="109" t="s">
        <v>208</v>
      </c>
      <c r="F219" s="109" t="s">
        <v>223</v>
      </c>
      <c r="G219" s="110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242</v>
      </c>
      <c r="E220" s="10" t="s">
        <v>242</v>
      </c>
      <c r="F220" s="10" t="s">
        <v>242</v>
      </c>
      <c r="G220" s="110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11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8">
        <v>1</v>
      </c>
      <c r="C222" s="14">
        <v>1</v>
      </c>
      <c r="D222" s="21">
        <v>1.4</v>
      </c>
      <c r="E222" s="21">
        <v>1.6</v>
      </c>
      <c r="F222" s="22">
        <v>1.7</v>
      </c>
      <c r="G222" s="11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1.5</v>
      </c>
      <c r="E223" s="10">
        <v>1.6</v>
      </c>
      <c r="F223" s="23">
        <v>1.7</v>
      </c>
      <c r="G223" s="11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1.5</v>
      </c>
      <c r="E224" s="10">
        <v>1.5</v>
      </c>
      <c r="F224" s="23">
        <v>1.7</v>
      </c>
      <c r="G224" s="11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1.5</v>
      </c>
      <c r="E225" s="10">
        <v>1.6</v>
      </c>
      <c r="F225" s="23">
        <v>1.7</v>
      </c>
      <c r="G225" s="11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1.5888888888888899</v>
      </c>
    </row>
    <row r="226" spans="1:65">
      <c r="A226" s="32"/>
      <c r="B226" s="19">
        <v>1</v>
      </c>
      <c r="C226" s="8">
        <v>5</v>
      </c>
      <c r="D226" s="10">
        <v>1.5</v>
      </c>
      <c r="E226" s="10">
        <v>1.6</v>
      </c>
      <c r="F226" s="10">
        <v>1.7</v>
      </c>
      <c r="G226" s="11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22</v>
      </c>
    </row>
    <row r="227" spans="1:65">
      <c r="A227" s="32"/>
      <c r="B227" s="19">
        <v>1</v>
      </c>
      <c r="C227" s="8">
        <v>6</v>
      </c>
      <c r="D227" s="10">
        <v>1.5</v>
      </c>
      <c r="E227" s="10">
        <v>1.6</v>
      </c>
      <c r="F227" s="10">
        <v>1.7</v>
      </c>
      <c r="G227" s="11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213</v>
      </c>
      <c r="C228" s="12"/>
      <c r="D228" s="24">
        <v>1.4833333333333334</v>
      </c>
      <c r="E228" s="24">
        <v>1.5833333333333333</v>
      </c>
      <c r="F228" s="24">
        <v>1.7</v>
      </c>
      <c r="G228" s="11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214</v>
      </c>
      <c r="C229" s="30"/>
      <c r="D229" s="11">
        <v>1.5</v>
      </c>
      <c r="E229" s="11">
        <v>1.6</v>
      </c>
      <c r="F229" s="11">
        <v>1.7</v>
      </c>
      <c r="G229" s="11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215</v>
      </c>
      <c r="C230" s="30"/>
      <c r="D230" s="25">
        <v>4.0824829046386339E-2</v>
      </c>
      <c r="E230" s="25">
        <v>4.0824829046386332E-2</v>
      </c>
      <c r="F230" s="25">
        <v>0</v>
      </c>
      <c r="G230" s="11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9"/>
    </row>
    <row r="231" spans="1:65">
      <c r="A231" s="32"/>
      <c r="B231" s="3" t="s">
        <v>86</v>
      </c>
      <c r="C231" s="30"/>
      <c r="D231" s="13">
        <v>2.7522356660485171E-2</v>
      </c>
      <c r="E231" s="13">
        <v>2.578410255561242E-2</v>
      </c>
      <c r="F231" s="13">
        <v>0</v>
      </c>
      <c r="G231" s="11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216</v>
      </c>
      <c r="C232" s="30"/>
      <c r="D232" s="13">
        <v>-6.6433566433567015E-2</v>
      </c>
      <c r="E232" s="13">
        <v>-3.4965034965042108E-3</v>
      </c>
      <c r="F232" s="13">
        <v>6.9930069930069116E-2</v>
      </c>
      <c r="G232" s="11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217</v>
      </c>
      <c r="C233" s="51"/>
      <c r="D233" s="49">
        <v>0.67</v>
      </c>
      <c r="E233" s="49">
        <v>0</v>
      </c>
      <c r="F233" s="49">
        <v>0.79</v>
      </c>
      <c r="G233" s="11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BM234" s="59"/>
    </row>
    <row r="235" spans="1:65" ht="15">
      <c r="B235" s="34" t="s">
        <v>425</v>
      </c>
      <c r="BM235" s="29" t="s">
        <v>221</v>
      </c>
    </row>
    <row r="236" spans="1:65" ht="15">
      <c r="A236" s="26" t="s">
        <v>36</v>
      </c>
      <c r="B236" s="18" t="s">
        <v>116</v>
      </c>
      <c r="C236" s="15" t="s">
        <v>117</v>
      </c>
      <c r="D236" s="16" t="s">
        <v>203</v>
      </c>
      <c r="E236" s="17" t="s">
        <v>203</v>
      </c>
      <c r="F236" s="17" t="s">
        <v>203</v>
      </c>
      <c r="G236" s="11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204</v>
      </c>
      <c r="C237" s="8" t="s">
        <v>204</v>
      </c>
      <c r="D237" s="108" t="s">
        <v>207</v>
      </c>
      <c r="E237" s="109" t="s">
        <v>208</v>
      </c>
      <c r="F237" s="109" t="s">
        <v>223</v>
      </c>
      <c r="G237" s="11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242</v>
      </c>
      <c r="E238" s="10" t="s">
        <v>242</v>
      </c>
      <c r="F238" s="10" t="s">
        <v>242</v>
      </c>
      <c r="G238" s="11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1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0.8</v>
      </c>
      <c r="E240" s="21">
        <v>0.9</v>
      </c>
      <c r="F240" s="22">
        <v>1</v>
      </c>
      <c r="G240" s="11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0.9</v>
      </c>
      <c r="E241" s="10">
        <v>0.9</v>
      </c>
      <c r="F241" s="23">
        <v>1</v>
      </c>
      <c r="G241" s="11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0.8</v>
      </c>
      <c r="E242" s="10">
        <v>0.8</v>
      </c>
      <c r="F242" s="23">
        <v>1</v>
      </c>
      <c r="G242" s="11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0.8</v>
      </c>
      <c r="E243" s="10">
        <v>0.8</v>
      </c>
      <c r="F243" s="23">
        <v>1.1000000000000001</v>
      </c>
      <c r="G243" s="11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0.91666666666666696</v>
      </c>
    </row>
    <row r="244" spans="1:65">
      <c r="A244" s="32"/>
      <c r="B244" s="19">
        <v>1</v>
      </c>
      <c r="C244" s="8">
        <v>5</v>
      </c>
      <c r="D244" s="10">
        <v>0.9</v>
      </c>
      <c r="E244" s="10">
        <v>0.9</v>
      </c>
      <c r="F244" s="10">
        <v>1.1000000000000001</v>
      </c>
      <c r="G244" s="11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23</v>
      </c>
    </row>
    <row r="245" spans="1:65">
      <c r="A245" s="32"/>
      <c r="B245" s="19">
        <v>1</v>
      </c>
      <c r="C245" s="8">
        <v>6</v>
      </c>
      <c r="D245" s="10">
        <v>0.8</v>
      </c>
      <c r="E245" s="10">
        <v>0.9</v>
      </c>
      <c r="F245" s="10">
        <v>1.1000000000000001</v>
      </c>
      <c r="G245" s="11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213</v>
      </c>
      <c r="C246" s="12"/>
      <c r="D246" s="24">
        <v>0.83333333333333337</v>
      </c>
      <c r="E246" s="24">
        <v>0.86666666666666681</v>
      </c>
      <c r="F246" s="24">
        <v>1.0499999999999998</v>
      </c>
      <c r="G246" s="11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214</v>
      </c>
      <c r="C247" s="30"/>
      <c r="D247" s="11">
        <v>0.8</v>
      </c>
      <c r="E247" s="11">
        <v>0.9</v>
      </c>
      <c r="F247" s="11">
        <v>1.05</v>
      </c>
      <c r="G247" s="11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215</v>
      </c>
      <c r="C248" s="30"/>
      <c r="D248" s="25">
        <v>5.1639777949432218E-2</v>
      </c>
      <c r="E248" s="25">
        <v>5.1639777949432211E-2</v>
      </c>
      <c r="F248" s="25">
        <v>5.4772255750516662E-2</v>
      </c>
      <c r="G248" s="11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86</v>
      </c>
      <c r="C249" s="30"/>
      <c r="D249" s="13">
        <v>6.1967733539318656E-2</v>
      </c>
      <c r="E249" s="13">
        <v>5.9584359172421775E-2</v>
      </c>
      <c r="F249" s="13">
        <v>5.2164053095730162E-2</v>
      </c>
      <c r="G249" s="11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216</v>
      </c>
      <c r="C250" s="30"/>
      <c r="D250" s="13">
        <v>-9.0909090909091161E-2</v>
      </c>
      <c r="E250" s="13">
        <v>-5.4545454545454675E-2</v>
      </c>
      <c r="F250" s="13">
        <v>0.14545454545454484</v>
      </c>
      <c r="G250" s="11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217</v>
      </c>
      <c r="C251" s="51"/>
      <c r="D251" s="49">
        <v>0.67</v>
      </c>
      <c r="E251" s="49">
        <v>0</v>
      </c>
      <c r="F251" s="49">
        <v>3.71</v>
      </c>
      <c r="G251" s="11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BM252" s="59"/>
    </row>
    <row r="253" spans="1:65" ht="15">
      <c r="B253" s="34" t="s">
        <v>426</v>
      </c>
      <c r="BM253" s="29" t="s">
        <v>221</v>
      </c>
    </row>
    <row r="254" spans="1:65" ht="15">
      <c r="A254" s="26" t="s">
        <v>39</v>
      </c>
      <c r="B254" s="18" t="s">
        <v>116</v>
      </c>
      <c r="C254" s="15" t="s">
        <v>117</v>
      </c>
      <c r="D254" s="16" t="s">
        <v>203</v>
      </c>
      <c r="E254" s="17" t="s">
        <v>203</v>
      </c>
      <c r="F254" s="17" t="s">
        <v>203</v>
      </c>
      <c r="G254" s="11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204</v>
      </c>
      <c r="C255" s="8" t="s">
        <v>204</v>
      </c>
      <c r="D255" s="108" t="s">
        <v>207</v>
      </c>
      <c r="E255" s="109" t="s">
        <v>208</v>
      </c>
      <c r="F255" s="109" t="s">
        <v>223</v>
      </c>
      <c r="G255" s="11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242</v>
      </c>
      <c r="E256" s="10" t="s">
        <v>242</v>
      </c>
      <c r="F256" s="10" t="s">
        <v>242</v>
      </c>
      <c r="G256" s="11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1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0.37</v>
      </c>
      <c r="E258" s="21">
        <v>0.43</v>
      </c>
      <c r="F258" s="22">
        <v>0.44</v>
      </c>
      <c r="G258" s="11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0.4</v>
      </c>
      <c r="E259" s="10">
        <v>0.41</v>
      </c>
      <c r="F259" s="23">
        <v>0.43</v>
      </c>
      <c r="G259" s="11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0.4</v>
      </c>
      <c r="E260" s="10">
        <v>0.42</v>
      </c>
      <c r="F260" s="23">
        <v>0.46</v>
      </c>
      <c r="G260" s="11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0.38</v>
      </c>
      <c r="E261" s="10">
        <v>0.42</v>
      </c>
      <c r="F261" s="23">
        <v>0.45</v>
      </c>
      <c r="G261" s="11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0.42166666666666702</v>
      </c>
    </row>
    <row r="262" spans="1:65">
      <c r="A262" s="32"/>
      <c r="B262" s="19">
        <v>1</v>
      </c>
      <c r="C262" s="8">
        <v>5</v>
      </c>
      <c r="D262" s="10">
        <v>0.39</v>
      </c>
      <c r="E262" s="10">
        <v>0.43</v>
      </c>
      <c r="F262" s="10">
        <v>0.46</v>
      </c>
      <c r="G262" s="11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24</v>
      </c>
    </row>
    <row r="263" spans="1:65">
      <c r="A263" s="32"/>
      <c r="B263" s="19">
        <v>1</v>
      </c>
      <c r="C263" s="8">
        <v>6</v>
      </c>
      <c r="D263" s="10">
        <v>0.41</v>
      </c>
      <c r="E263" s="10">
        <v>0.44</v>
      </c>
      <c r="F263" s="10">
        <v>0.45</v>
      </c>
      <c r="G263" s="11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213</v>
      </c>
      <c r="C264" s="12"/>
      <c r="D264" s="24">
        <v>0.39166666666666666</v>
      </c>
      <c r="E264" s="24">
        <v>0.42499999999999999</v>
      </c>
      <c r="F264" s="24">
        <v>0.44833333333333342</v>
      </c>
      <c r="G264" s="11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214</v>
      </c>
      <c r="C265" s="30"/>
      <c r="D265" s="11">
        <v>0.39500000000000002</v>
      </c>
      <c r="E265" s="11">
        <v>0.42499999999999999</v>
      </c>
      <c r="F265" s="11">
        <v>0.45</v>
      </c>
      <c r="G265" s="11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215</v>
      </c>
      <c r="C266" s="30"/>
      <c r="D266" s="25">
        <v>1.4719601443879744E-2</v>
      </c>
      <c r="E266" s="25">
        <v>1.0488088481701525E-2</v>
      </c>
      <c r="F266" s="25">
        <v>1.1690451944500132E-2</v>
      </c>
      <c r="G266" s="11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3.7581961133309985E-2</v>
      </c>
      <c r="E267" s="13">
        <v>2.4677855251062412E-2</v>
      </c>
      <c r="F267" s="13">
        <v>2.6075357497026313E-2</v>
      </c>
      <c r="G267" s="11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216</v>
      </c>
      <c r="C268" s="30"/>
      <c r="D268" s="13">
        <v>-7.1146245059289348E-2</v>
      </c>
      <c r="E268" s="13">
        <v>7.9051383399200148E-3</v>
      </c>
      <c r="F268" s="13">
        <v>6.324110671936678E-2</v>
      </c>
      <c r="G268" s="11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217</v>
      </c>
      <c r="C269" s="51"/>
      <c r="D269" s="49">
        <v>0.96</v>
      </c>
      <c r="E269" s="49">
        <v>0</v>
      </c>
      <c r="F269" s="49">
        <v>0.67</v>
      </c>
      <c r="G269" s="11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BM270" s="59"/>
    </row>
    <row r="271" spans="1:65" ht="15">
      <c r="B271" s="34" t="s">
        <v>427</v>
      </c>
      <c r="BM271" s="29" t="s">
        <v>67</v>
      </c>
    </row>
    <row r="272" spans="1:65" ht="15">
      <c r="A272" s="26" t="s">
        <v>52</v>
      </c>
      <c r="B272" s="18" t="s">
        <v>116</v>
      </c>
      <c r="C272" s="15" t="s">
        <v>117</v>
      </c>
      <c r="D272" s="16" t="s">
        <v>203</v>
      </c>
      <c r="E272" s="17" t="s">
        <v>203</v>
      </c>
      <c r="F272" s="17" t="s">
        <v>203</v>
      </c>
      <c r="G272" s="17" t="s">
        <v>203</v>
      </c>
      <c r="H272" s="17" t="s">
        <v>203</v>
      </c>
      <c r="I272" s="17" t="s">
        <v>203</v>
      </c>
      <c r="J272" s="17" t="s">
        <v>203</v>
      </c>
      <c r="K272" s="17" t="s">
        <v>203</v>
      </c>
      <c r="L272" s="17" t="s">
        <v>203</v>
      </c>
      <c r="M272" s="17" t="s">
        <v>203</v>
      </c>
      <c r="N272" s="17" t="s">
        <v>203</v>
      </c>
      <c r="O272" s="17" t="s">
        <v>203</v>
      </c>
      <c r="P272" s="17" t="s">
        <v>203</v>
      </c>
      <c r="Q272" s="17" t="s">
        <v>203</v>
      </c>
      <c r="R272" s="17" t="s">
        <v>203</v>
      </c>
      <c r="S272" s="17" t="s">
        <v>203</v>
      </c>
      <c r="T272" s="110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204</v>
      </c>
      <c r="C273" s="8" t="s">
        <v>204</v>
      </c>
      <c r="D273" s="108" t="s">
        <v>205</v>
      </c>
      <c r="E273" s="109" t="s">
        <v>226</v>
      </c>
      <c r="F273" s="109" t="s">
        <v>227</v>
      </c>
      <c r="G273" s="109" t="s">
        <v>228</v>
      </c>
      <c r="H273" s="109" t="s">
        <v>206</v>
      </c>
      <c r="I273" s="109" t="s">
        <v>207</v>
      </c>
      <c r="J273" s="109" t="s">
        <v>240</v>
      </c>
      <c r="K273" s="109" t="s">
        <v>229</v>
      </c>
      <c r="L273" s="109" t="s">
        <v>208</v>
      </c>
      <c r="M273" s="109" t="s">
        <v>209</v>
      </c>
      <c r="N273" s="109" t="s">
        <v>222</v>
      </c>
      <c r="O273" s="109" t="s">
        <v>223</v>
      </c>
      <c r="P273" s="109" t="s">
        <v>210</v>
      </c>
      <c r="Q273" s="109" t="s">
        <v>241</v>
      </c>
      <c r="R273" s="109" t="s">
        <v>211</v>
      </c>
      <c r="S273" s="109" t="s">
        <v>224</v>
      </c>
      <c r="T273" s="110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118</v>
      </c>
      <c r="E274" s="10" t="s">
        <v>118</v>
      </c>
      <c r="F274" s="10" t="s">
        <v>118</v>
      </c>
      <c r="G274" s="10" t="s">
        <v>242</v>
      </c>
      <c r="H274" s="10" t="s">
        <v>242</v>
      </c>
      <c r="I274" s="10" t="s">
        <v>118</v>
      </c>
      <c r="J274" s="10" t="s">
        <v>118</v>
      </c>
      <c r="K274" s="10" t="s">
        <v>118</v>
      </c>
      <c r="L274" s="10" t="s">
        <v>118</v>
      </c>
      <c r="M274" s="10" t="s">
        <v>242</v>
      </c>
      <c r="N274" s="10" t="s">
        <v>243</v>
      </c>
      <c r="O274" s="10" t="s">
        <v>118</v>
      </c>
      <c r="P274" s="10" t="s">
        <v>242</v>
      </c>
      <c r="Q274" s="10" t="s">
        <v>118</v>
      </c>
      <c r="R274" s="10" t="s">
        <v>242</v>
      </c>
      <c r="S274" s="10" t="s">
        <v>243</v>
      </c>
      <c r="T274" s="110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110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22.2</v>
      </c>
      <c r="E276" s="21">
        <v>23.28</v>
      </c>
      <c r="F276" s="22">
        <v>21.52</v>
      </c>
      <c r="G276" s="21">
        <v>20.98</v>
      </c>
      <c r="H276" s="22">
        <v>20.8</v>
      </c>
      <c r="I276" s="21">
        <v>20.6</v>
      </c>
      <c r="J276" s="22">
        <v>22.9</v>
      </c>
      <c r="K276" s="21">
        <v>21.61</v>
      </c>
      <c r="L276" s="103">
        <v>19.5</v>
      </c>
      <c r="M276" s="21">
        <v>20.8</v>
      </c>
      <c r="N276" s="21">
        <v>21.851491494295409</v>
      </c>
      <c r="O276" s="21">
        <v>22.900000000000002</v>
      </c>
      <c r="P276" s="21">
        <v>21.2</v>
      </c>
      <c r="Q276" s="21">
        <v>20.997699999999998</v>
      </c>
      <c r="R276" s="21">
        <v>21.8</v>
      </c>
      <c r="S276" s="103">
        <v>18.962962962963001</v>
      </c>
      <c r="T276" s="110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22.1</v>
      </c>
      <c r="E277" s="10">
        <v>22.98</v>
      </c>
      <c r="F277" s="23">
        <v>22.53</v>
      </c>
      <c r="G277" s="10">
        <v>21.25</v>
      </c>
      <c r="H277" s="23">
        <v>21.4</v>
      </c>
      <c r="I277" s="10">
        <v>20.9</v>
      </c>
      <c r="J277" s="23">
        <v>23.1</v>
      </c>
      <c r="K277" s="10">
        <v>21.91</v>
      </c>
      <c r="L277" s="104">
        <v>20.2</v>
      </c>
      <c r="M277" s="10">
        <v>20.5</v>
      </c>
      <c r="N277" s="10">
        <v>21.825003208181293</v>
      </c>
      <c r="O277" s="10">
        <v>22.8</v>
      </c>
      <c r="P277" s="10">
        <v>21.4</v>
      </c>
      <c r="Q277" s="10">
        <v>21.389050000000001</v>
      </c>
      <c r="R277" s="10">
        <v>21.8</v>
      </c>
      <c r="S277" s="104">
        <v>19.718840579710101</v>
      </c>
      <c r="T277" s="110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22.5</v>
      </c>
      <c r="E278" s="10">
        <v>23</v>
      </c>
      <c r="F278" s="23">
        <v>21.9</v>
      </c>
      <c r="G278" s="10">
        <v>21.79</v>
      </c>
      <c r="H278" s="23">
        <v>22.2</v>
      </c>
      <c r="I278" s="10">
        <v>21.1</v>
      </c>
      <c r="J278" s="23">
        <v>23.1</v>
      </c>
      <c r="K278" s="23">
        <v>21.71</v>
      </c>
      <c r="L278" s="106">
        <v>18.600000000000001</v>
      </c>
      <c r="M278" s="11">
        <v>20.7</v>
      </c>
      <c r="N278" s="11">
        <v>21.811856047335041</v>
      </c>
      <c r="O278" s="11">
        <v>23.400000000000002</v>
      </c>
      <c r="P278" s="11">
        <v>22.1</v>
      </c>
      <c r="Q278" s="11">
        <v>21.323550000000001</v>
      </c>
      <c r="R278" s="11">
        <v>21.2</v>
      </c>
      <c r="S278" s="106">
        <v>18.3354545454545</v>
      </c>
      <c r="T278" s="110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22.1</v>
      </c>
      <c r="E279" s="10">
        <v>23.14</v>
      </c>
      <c r="F279" s="23">
        <v>22.11</v>
      </c>
      <c r="G279" s="10">
        <v>21.9</v>
      </c>
      <c r="H279" s="23">
        <v>21.3</v>
      </c>
      <c r="I279" s="10">
        <v>19.3</v>
      </c>
      <c r="J279" s="23">
        <v>23.6</v>
      </c>
      <c r="K279" s="23">
        <v>21.77</v>
      </c>
      <c r="L279" s="106">
        <v>19.2</v>
      </c>
      <c r="M279" s="11">
        <v>21.6</v>
      </c>
      <c r="N279" s="11">
        <v>22.212620680332272</v>
      </c>
      <c r="O279" s="11">
        <v>23</v>
      </c>
      <c r="P279" s="11">
        <v>22.1</v>
      </c>
      <c r="Q279" s="11">
        <v>21.0776</v>
      </c>
      <c r="R279" s="11">
        <v>20.399999999999999</v>
      </c>
      <c r="S279" s="106">
        <v>19.533333333333299</v>
      </c>
      <c r="T279" s="110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21.836082110789086</v>
      </c>
    </row>
    <row r="280" spans="1:65">
      <c r="A280" s="32"/>
      <c r="B280" s="19">
        <v>1</v>
      </c>
      <c r="C280" s="8">
        <v>5</v>
      </c>
      <c r="D280" s="10">
        <v>22.6</v>
      </c>
      <c r="E280" s="10">
        <v>23.6</v>
      </c>
      <c r="F280" s="10">
        <v>22.53</v>
      </c>
      <c r="G280" s="10">
        <v>20.62</v>
      </c>
      <c r="H280" s="10">
        <v>21.7</v>
      </c>
      <c r="I280" s="100">
        <v>18.7</v>
      </c>
      <c r="J280" s="10">
        <v>23.8</v>
      </c>
      <c r="K280" s="10">
        <v>21.61</v>
      </c>
      <c r="L280" s="104">
        <v>19.100000000000001</v>
      </c>
      <c r="M280" s="10">
        <v>21.2</v>
      </c>
      <c r="N280" s="10">
        <v>21.997078133462889</v>
      </c>
      <c r="O280" s="10">
        <v>22.8</v>
      </c>
      <c r="P280" s="10">
        <v>21.4</v>
      </c>
      <c r="Q280" s="10">
        <v>21.232949999999999</v>
      </c>
      <c r="R280" s="10">
        <v>20.8</v>
      </c>
      <c r="S280" s="104">
        <v>19.039805825242698</v>
      </c>
      <c r="T280" s="110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72</v>
      </c>
    </row>
    <row r="281" spans="1:65">
      <c r="A281" s="32"/>
      <c r="B281" s="19">
        <v>1</v>
      </c>
      <c r="C281" s="8">
        <v>6</v>
      </c>
      <c r="D281" s="10">
        <v>22.8</v>
      </c>
      <c r="E281" s="10">
        <v>23.18</v>
      </c>
      <c r="F281" s="10">
        <v>21.82</v>
      </c>
      <c r="G281" s="10">
        <v>21.28</v>
      </c>
      <c r="H281" s="10">
        <v>21.6</v>
      </c>
      <c r="I281" s="10">
        <v>20</v>
      </c>
      <c r="J281" s="10">
        <v>22.6</v>
      </c>
      <c r="K281" s="10">
        <v>21.44</v>
      </c>
      <c r="L281" s="104">
        <v>19.399999999999999</v>
      </c>
      <c r="M281" s="10">
        <v>21.3</v>
      </c>
      <c r="N281" s="10">
        <v>22.250797742676149</v>
      </c>
      <c r="O281" s="10">
        <v>23.1</v>
      </c>
      <c r="P281" s="10">
        <v>20.8</v>
      </c>
      <c r="Q281" s="10">
        <v>21.5212</v>
      </c>
      <c r="R281" s="10">
        <v>21.5</v>
      </c>
      <c r="S281" s="104">
        <v>19.249275362318802</v>
      </c>
      <c r="T281" s="110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213</v>
      </c>
      <c r="C282" s="12"/>
      <c r="D282" s="24">
        <v>22.383333333333336</v>
      </c>
      <c r="E282" s="24">
        <v>23.196666666666669</v>
      </c>
      <c r="F282" s="24">
        <v>22.068333333333332</v>
      </c>
      <c r="G282" s="24">
        <v>21.303333333333338</v>
      </c>
      <c r="H282" s="24">
        <v>21.5</v>
      </c>
      <c r="I282" s="24">
        <v>20.100000000000001</v>
      </c>
      <c r="J282" s="24">
        <v>23.183333333333334</v>
      </c>
      <c r="K282" s="24">
        <v>21.674999999999997</v>
      </c>
      <c r="L282" s="24">
        <v>19.333333333333332</v>
      </c>
      <c r="M282" s="24">
        <v>21.016666666666666</v>
      </c>
      <c r="N282" s="24">
        <v>21.991474551047176</v>
      </c>
      <c r="O282" s="24">
        <v>23</v>
      </c>
      <c r="P282" s="24">
        <v>21.5</v>
      </c>
      <c r="Q282" s="24">
        <v>21.257008333333335</v>
      </c>
      <c r="R282" s="24">
        <v>21.249999999999996</v>
      </c>
      <c r="S282" s="24">
        <v>19.139945434837067</v>
      </c>
      <c r="T282" s="110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214</v>
      </c>
      <c r="C283" s="30"/>
      <c r="D283" s="11">
        <v>22.35</v>
      </c>
      <c r="E283" s="11">
        <v>23.16</v>
      </c>
      <c r="F283" s="11">
        <v>22.004999999999999</v>
      </c>
      <c r="G283" s="11">
        <v>21.265000000000001</v>
      </c>
      <c r="H283" s="11">
        <v>21.5</v>
      </c>
      <c r="I283" s="11">
        <v>20.3</v>
      </c>
      <c r="J283" s="11">
        <v>23.1</v>
      </c>
      <c r="K283" s="11">
        <v>21.66</v>
      </c>
      <c r="L283" s="11">
        <v>19.299999999999997</v>
      </c>
      <c r="M283" s="11">
        <v>21</v>
      </c>
      <c r="N283" s="11">
        <v>21.924284813879147</v>
      </c>
      <c r="O283" s="11">
        <v>22.950000000000003</v>
      </c>
      <c r="P283" s="11">
        <v>21.4</v>
      </c>
      <c r="Q283" s="11">
        <v>21.27825</v>
      </c>
      <c r="R283" s="11">
        <v>21.35</v>
      </c>
      <c r="S283" s="11">
        <v>19.14454059378075</v>
      </c>
      <c r="T283" s="110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215</v>
      </c>
      <c r="C284" s="30"/>
      <c r="D284" s="25">
        <v>0.2926886855802025</v>
      </c>
      <c r="E284" s="25">
        <v>0.22747893675386055</v>
      </c>
      <c r="F284" s="25">
        <v>0.40464387634890414</v>
      </c>
      <c r="G284" s="25">
        <v>0.48326666206833041</v>
      </c>
      <c r="H284" s="25">
        <v>0.46475800154488961</v>
      </c>
      <c r="I284" s="25">
        <v>0.94868329805051421</v>
      </c>
      <c r="J284" s="25">
        <v>0.44459719597256436</v>
      </c>
      <c r="K284" s="25">
        <v>0.16071714283174623</v>
      </c>
      <c r="L284" s="25">
        <v>0.52788887719544331</v>
      </c>
      <c r="M284" s="25">
        <v>0.41673332800085361</v>
      </c>
      <c r="N284" s="25">
        <v>0.197866773056636</v>
      </c>
      <c r="O284" s="25">
        <v>0.22803508501982803</v>
      </c>
      <c r="P284" s="25">
        <v>0.51380930314660578</v>
      </c>
      <c r="Q284" s="25">
        <v>0.19578917083604738</v>
      </c>
      <c r="R284" s="25">
        <v>0.56480084985771817</v>
      </c>
      <c r="S284" s="25">
        <v>0.4879309353471934</v>
      </c>
      <c r="T284" s="182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83"/>
      <c r="AT284" s="183"/>
      <c r="AU284" s="183"/>
      <c r="AV284" s="183"/>
      <c r="AW284" s="183"/>
      <c r="AX284" s="183"/>
      <c r="AY284" s="183"/>
      <c r="AZ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60"/>
    </row>
    <row r="285" spans="1:65">
      <c r="A285" s="32"/>
      <c r="B285" s="3" t="s">
        <v>86</v>
      </c>
      <c r="C285" s="30"/>
      <c r="D285" s="13">
        <v>1.3076188484595791E-2</v>
      </c>
      <c r="E285" s="13">
        <v>9.8065355692137021E-3</v>
      </c>
      <c r="F285" s="13">
        <v>1.8335950895653087E-2</v>
      </c>
      <c r="G285" s="13">
        <v>2.2685025601705381E-2</v>
      </c>
      <c r="H285" s="13">
        <v>2.1616651234646029E-2</v>
      </c>
      <c r="I285" s="13">
        <v>4.7198174032363885E-2</v>
      </c>
      <c r="J285" s="13">
        <v>1.9177449143316937E-2</v>
      </c>
      <c r="K285" s="13">
        <v>7.4148624143827568E-3</v>
      </c>
      <c r="L285" s="13">
        <v>2.7304597096316035E-2</v>
      </c>
      <c r="M285" s="13">
        <v>1.9828707121372892E-2</v>
      </c>
      <c r="N285" s="13">
        <v>8.9974309179378827E-3</v>
      </c>
      <c r="O285" s="13">
        <v>9.9145689139055661E-3</v>
      </c>
      <c r="P285" s="13">
        <v>2.3898107123097943E-2</v>
      </c>
      <c r="Q285" s="13">
        <v>9.210570357119743E-3</v>
      </c>
      <c r="R285" s="13">
        <v>2.6578863522716153E-2</v>
      </c>
      <c r="S285" s="13">
        <v>2.5492807020186106E-2</v>
      </c>
      <c r="T285" s="110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216</v>
      </c>
      <c r="C286" s="30"/>
      <c r="D286" s="13">
        <v>2.5061786256695529E-2</v>
      </c>
      <c r="E286" s="13">
        <v>6.2309005295658082E-2</v>
      </c>
      <c r="F286" s="13">
        <v>1.0636121505949614E-2</v>
      </c>
      <c r="G286" s="13">
        <v>-2.4397635745861179E-2</v>
      </c>
      <c r="H286" s="13">
        <v>-1.5391136060210586E-2</v>
      </c>
      <c r="I286" s="13">
        <v>-7.950520161908059E-2</v>
      </c>
      <c r="J286" s="13">
        <v>6.1698395147478324E-2</v>
      </c>
      <c r="K286" s="13">
        <v>-7.3768778653520162E-3</v>
      </c>
      <c r="L286" s="13">
        <v>-0.11461528513941421</v>
      </c>
      <c r="M286" s="13">
        <v>-3.7525753931725303E-2</v>
      </c>
      <c r="N286" s="13">
        <v>7.1163150728998925E-3</v>
      </c>
      <c r="O286" s="13">
        <v>5.3302505610007156E-2</v>
      </c>
      <c r="P286" s="13">
        <v>-1.5391136060210586E-2</v>
      </c>
      <c r="Q286" s="13">
        <v>-2.651912437944326E-2</v>
      </c>
      <c r="R286" s="13">
        <v>-2.6840076338580432E-2</v>
      </c>
      <c r="S286" s="13">
        <v>-0.12347163114118687</v>
      </c>
      <c r="T286" s="110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217</v>
      </c>
      <c r="C287" s="51"/>
      <c r="D287" s="49">
        <v>1.1200000000000001</v>
      </c>
      <c r="E287" s="49">
        <v>2.16</v>
      </c>
      <c r="F287" s="49">
        <v>0.72</v>
      </c>
      <c r="G287" s="49">
        <v>0.25</v>
      </c>
      <c r="H287" s="49">
        <v>0</v>
      </c>
      <c r="I287" s="49">
        <v>1.78</v>
      </c>
      <c r="J287" s="49">
        <v>2.14</v>
      </c>
      <c r="K287" s="49">
        <v>0.22</v>
      </c>
      <c r="L287" s="49">
        <v>2.76</v>
      </c>
      <c r="M287" s="49">
        <v>0.62</v>
      </c>
      <c r="N287" s="49">
        <v>0.63</v>
      </c>
      <c r="O287" s="49">
        <v>1.91</v>
      </c>
      <c r="P287" s="49">
        <v>0</v>
      </c>
      <c r="Q287" s="49">
        <v>0.31</v>
      </c>
      <c r="R287" s="49">
        <v>0.32</v>
      </c>
      <c r="S287" s="49">
        <v>3</v>
      </c>
      <c r="T287" s="110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BM288" s="59"/>
    </row>
    <row r="289" spans="1:65" ht="15">
      <c r="B289" s="34" t="s">
        <v>428</v>
      </c>
      <c r="BM289" s="29" t="s">
        <v>67</v>
      </c>
    </row>
    <row r="290" spans="1:65" ht="15">
      <c r="A290" s="26" t="s">
        <v>42</v>
      </c>
      <c r="B290" s="18" t="s">
        <v>116</v>
      </c>
      <c r="C290" s="15" t="s">
        <v>117</v>
      </c>
      <c r="D290" s="16" t="s">
        <v>203</v>
      </c>
      <c r="E290" s="17" t="s">
        <v>203</v>
      </c>
      <c r="F290" s="17" t="s">
        <v>203</v>
      </c>
      <c r="G290" s="17" t="s">
        <v>203</v>
      </c>
      <c r="H290" s="17" t="s">
        <v>203</v>
      </c>
      <c r="I290" s="17" t="s">
        <v>203</v>
      </c>
      <c r="J290" s="17" t="s">
        <v>203</v>
      </c>
      <c r="K290" s="17" t="s">
        <v>203</v>
      </c>
      <c r="L290" s="17" t="s">
        <v>203</v>
      </c>
      <c r="M290" s="17" t="s">
        <v>203</v>
      </c>
      <c r="N290" s="11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204</v>
      </c>
      <c r="C291" s="8" t="s">
        <v>204</v>
      </c>
      <c r="D291" s="108" t="s">
        <v>206</v>
      </c>
      <c r="E291" s="109" t="s">
        <v>207</v>
      </c>
      <c r="F291" s="109" t="s">
        <v>240</v>
      </c>
      <c r="G291" s="109" t="s">
        <v>208</v>
      </c>
      <c r="H291" s="109" t="s">
        <v>209</v>
      </c>
      <c r="I291" s="109" t="s">
        <v>222</v>
      </c>
      <c r="J291" s="109" t="s">
        <v>223</v>
      </c>
      <c r="K291" s="109" t="s">
        <v>210</v>
      </c>
      <c r="L291" s="109" t="s">
        <v>211</v>
      </c>
      <c r="M291" s="109" t="s">
        <v>224</v>
      </c>
      <c r="N291" s="11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242</v>
      </c>
      <c r="E292" s="10" t="s">
        <v>242</v>
      </c>
      <c r="F292" s="10" t="s">
        <v>118</v>
      </c>
      <c r="G292" s="10" t="s">
        <v>242</v>
      </c>
      <c r="H292" s="10" t="s">
        <v>242</v>
      </c>
      <c r="I292" s="10" t="s">
        <v>243</v>
      </c>
      <c r="J292" s="10" t="s">
        <v>242</v>
      </c>
      <c r="K292" s="10" t="s">
        <v>242</v>
      </c>
      <c r="L292" s="10" t="s">
        <v>242</v>
      </c>
      <c r="M292" s="10" t="s">
        <v>243</v>
      </c>
      <c r="N292" s="11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1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6.33</v>
      </c>
      <c r="E294" s="103">
        <v>7.5</v>
      </c>
      <c r="F294" s="107" t="s">
        <v>97</v>
      </c>
      <c r="G294" s="21">
        <v>6.3</v>
      </c>
      <c r="H294" s="22">
        <v>5.9</v>
      </c>
      <c r="I294" s="21">
        <v>6.0030000000000001</v>
      </c>
      <c r="J294" s="22">
        <v>6.6</v>
      </c>
      <c r="K294" s="21">
        <v>6.62</v>
      </c>
      <c r="L294" s="21">
        <v>6.1</v>
      </c>
      <c r="M294" s="102">
        <v>8.1291005291005298</v>
      </c>
      <c r="N294" s="11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6.54</v>
      </c>
      <c r="E295" s="104">
        <v>7.7000000000000011</v>
      </c>
      <c r="F295" s="106" t="s">
        <v>97</v>
      </c>
      <c r="G295" s="10">
        <v>5.6</v>
      </c>
      <c r="H295" s="23">
        <v>6.13</v>
      </c>
      <c r="I295" s="10">
        <v>5.9939999999999998</v>
      </c>
      <c r="J295" s="23">
        <v>6.7</v>
      </c>
      <c r="K295" s="10">
        <v>6.56</v>
      </c>
      <c r="L295" s="10">
        <v>6.13</v>
      </c>
      <c r="M295" s="10">
        <v>6.9410628019323699</v>
      </c>
      <c r="N295" s="11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6.83</v>
      </c>
      <c r="E296" s="104">
        <v>7.3</v>
      </c>
      <c r="F296" s="106" t="s">
        <v>97</v>
      </c>
      <c r="G296" s="10">
        <v>5.9</v>
      </c>
      <c r="H296" s="23">
        <v>6.06</v>
      </c>
      <c r="I296" s="10">
        <v>5.9310000000000009</v>
      </c>
      <c r="J296" s="23">
        <v>6.8</v>
      </c>
      <c r="K296" s="23">
        <v>6.62</v>
      </c>
      <c r="L296" s="11">
        <v>6.03</v>
      </c>
      <c r="M296" s="11">
        <v>6.0690909090909102</v>
      </c>
      <c r="N296" s="11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6.56</v>
      </c>
      <c r="E297" s="100">
        <v>6.4</v>
      </c>
      <c r="F297" s="106" t="s">
        <v>97</v>
      </c>
      <c r="G297" s="10">
        <v>5.7</v>
      </c>
      <c r="H297" s="23">
        <v>7.15</v>
      </c>
      <c r="I297" s="10">
        <v>5.9625000000000004</v>
      </c>
      <c r="J297" s="23">
        <v>7</v>
      </c>
      <c r="K297" s="23">
        <v>6.66</v>
      </c>
      <c r="L297" s="11">
        <v>6.17</v>
      </c>
      <c r="M297" s="11">
        <v>6.5548717948717998</v>
      </c>
      <c r="N297" s="11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6.3351582932451445</v>
      </c>
    </row>
    <row r="298" spans="1:65">
      <c r="A298" s="32"/>
      <c r="B298" s="19">
        <v>1</v>
      </c>
      <c r="C298" s="8">
        <v>5</v>
      </c>
      <c r="D298" s="10">
        <v>6.42</v>
      </c>
      <c r="E298" s="104">
        <v>7.3</v>
      </c>
      <c r="F298" s="104" t="s">
        <v>97</v>
      </c>
      <c r="G298" s="10">
        <v>6.3</v>
      </c>
      <c r="H298" s="10">
        <v>6.41</v>
      </c>
      <c r="I298" s="10">
        <v>6.0570000000000004</v>
      </c>
      <c r="J298" s="10">
        <v>6.3</v>
      </c>
      <c r="K298" s="10">
        <v>6.52</v>
      </c>
      <c r="L298" s="10">
        <v>6.38</v>
      </c>
      <c r="M298" s="10">
        <v>6.52038834951456</v>
      </c>
      <c r="N298" s="11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73</v>
      </c>
    </row>
    <row r="299" spans="1:65">
      <c r="A299" s="32"/>
      <c r="B299" s="19">
        <v>1</v>
      </c>
      <c r="C299" s="8">
        <v>6</v>
      </c>
      <c r="D299" s="10">
        <v>6.44</v>
      </c>
      <c r="E299" s="104">
        <v>7.2</v>
      </c>
      <c r="F299" s="104" t="s">
        <v>97</v>
      </c>
      <c r="G299" s="10">
        <v>5.5</v>
      </c>
      <c r="H299" s="10">
        <v>6.71</v>
      </c>
      <c r="I299" s="10">
        <v>6.0705000000000009</v>
      </c>
      <c r="J299" s="10">
        <v>6.8</v>
      </c>
      <c r="K299" s="10">
        <v>6.25</v>
      </c>
      <c r="L299" s="10">
        <v>6.43</v>
      </c>
      <c r="M299" s="10">
        <v>6.0975845410628002</v>
      </c>
      <c r="N299" s="11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213</v>
      </c>
      <c r="C300" s="12"/>
      <c r="D300" s="24">
        <v>6.52</v>
      </c>
      <c r="E300" s="24">
        <v>7.2333333333333334</v>
      </c>
      <c r="F300" s="24" t="s">
        <v>471</v>
      </c>
      <c r="G300" s="24">
        <v>5.8833333333333329</v>
      </c>
      <c r="H300" s="24">
        <v>6.3933333333333335</v>
      </c>
      <c r="I300" s="24">
        <v>6.003000000000001</v>
      </c>
      <c r="J300" s="24">
        <v>6.6999999999999993</v>
      </c>
      <c r="K300" s="24">
        <v>6.538333333333334</v>
      </c>
      <c r="L300" s="24">
        <v>6.2066666666666661</v>
      </c>
      <c r="M300" s="24">
        <v>6.7186831542621626</v>
      </c>
      <c r="N300" s="11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214</v>
      </c>
      <c r="C301" s="30"/>
      <c r="D301" s="11">
        <v>6.49</v>
      </c>
      <c r="E301" s="11">
        <v>7.3</v>
      </c>
      <c r="F301" s="11" t="s">
        <v>471</v>
      </c>
      <c r="G301" s="11">
        <v>5.8000000000000007</v>
      </c>
      <c r="H301" s="11">
        <v>6.27</v>
      </c>
      <c r="I301" s="11">
        <v>5.9984999999999999</v>
      </c>
      <c r="J301" s="11">
        <v>6.75</v>
      </c>
      <c r="K301" s="11">
        <v>6.59</v>
      </c>
      <c r="L301" s="11">
        <v>6.15</v>
      </c>
      <c r="M301" s="11">
        <v>6.5376300721931795</v>
      </c>
      <c r="N301" s="11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215</v>
      </c>
      <c r="C302" s="30"/>
      <c r="D302" s="25">
        <v>0.17355114519933307</v>
      </c>
      <c r="E302" s="25">
        <v>0.44572039067858082</v>
      </c>
      <c r="F302" s="25" t="s">
        <v>471</v>
      </c>
      <c r="G302" s="25">
        <v>0.34880749227427243</v>
      </c>
      <c r="H302" s="25">
        <v>0.46838730412626128</v>
      </c>
      <c r="I302" s="25">
        <v>5.3623688795158435E-2</v>
      </c>
      <c r="J302" s="25">
        <v>0.2366431913239847</v>
      </c>
      <c r="K302" s="25">
        <v>0.14972196454317141</v>
      </c>
      <c r="L302" s="25">
        <v>0.16107969042268064</v>
      </c>
      <c r="M302" s="25">
        <v>0.76323239479254601</v>
      </c>
      <c r="N302" s="182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83"/>
      <c r="AT302" s="183"/>
      <c r="AU302" s="183"/>
      <c r="AV302" s="183"/>
      <c r="AW302" s="183"/>
      <c r="AX302" s="183"/>
      <c r="AY302" s="183"/>
      <c r="AZ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  <c r="BK302" s="183"/>
      <c r="BL302" s="183"/>
      <c r="BM302" s="60"/>
    </row>
    <row r="303" spans="1:65">
      <c r="A303" s="32"/>
      <c r="B303" s="3" t="s">
        <v>86</v>
      </c>
      <c r="C303" s="30"/>
      <c r="D303" s="13">
        <v>2.6618273803578694E-2</v>
      </c>
      <c r="E303" s="13">
        <v>6.1620330508559563E-2</v>
      </c>
      <c r="F303" s="13" t="s">
        <v>471</v>
      </c>
      <c r="G303" s="13">
        <v>5.9287392454550558E-2</v>
      </c>
      <c r="H303" s="13">
        <v>7.3261830676683196E-2</v>
      </c>
      <c r="I303" s="13">
        <v>8.9328150583305732E-3</v>
      </c>
      <c r="J303" s="13">
        <v>3.531987930208727E-2</v>
      </c>
      <c r="K303" s="13">
        <v>2.2899102402728227E-2</v>
      </c>
      <c r="L303" s="13">
        <v>2.5952689112139739E-2</v>
      </c>
      <c r="M303" s="13">
        <v>0.11359850989674528</v>
      </c>
      <c r="N303" s="11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216</v>
      </c>
      <c r="C304" s="30"/>
      <c r="D304" s="13">
        <v>2.9177125211210964E-2</v>
      </c>
      <c r="E304" s="13">
        <v>0.14177625854208986</v>
      </c>
      <c r="F304" s="13" t="s">
        <v>471</v>
      </c>
      <c r="G304" s="13">
        <v>-7.1320232107470738E-2</v>
      </c>
      <c r="H304" s="13">
        <v>9.1828865823633254E-3</v>
      </c>
      <c r="I304" s="13">
        <v>-5.2430938244953817E-2</v>
      </c>
      <c r="J304" s="13">
        <v>5.7589990631152332E-2</v>
      </c>
      <c r="K304" s="13">
        <v>3.2071028170649551E-2</v>
      </c>
      <c r="L304" s="13">
        <v>-2.0282307186464843E-2</v>
      </c>
      <c r="M304" s="13">
        <v>6.0539112562657094E-2</v>
      </c>
      <c r="N304" s="11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217</v>
      </c>
      <c r="C305" s="51"/>
      <c r="D305" s="49">
        <v>0.17</v>
      </c>
      <c r="E305" s="49">
        <v>2.0499999999999998</v>
      </c>
      <c r="F305" s="49">
        <v>3.84</v>
      </c>
      <c r="G305" s="49">
        <v>1.51</v>
      </c>
      <c r="H305" s="49">
        <v>0.17</v>
      </c>
      <c r="I305" s="49">
        <v>1.19</v>
      </c>
      <c r="J305" s="49">
        <v>0.64</v>
      </c>
      <c r="K305" s="49">
        <v>0.22</v>
      </c>
      <c r="L305" s="49">
        <v>0.66</v>
      </c>
      <c r="M305" s="49">
        <v>0.69</v>
      </c>
      <c r="N305" s="11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BM306" s="59"/>
    </row>
    <row r="307" spans="1:65" ht="15">
      <c r="B307" s="34" t="s">
        <v>429</v>
      </c>
      <c r="BM307" s="29" t="s">
        <v>221</v>
      </c>
    </row>
    <row r="308" spans="1:65" ht="15">
      <c r="A308" s="26" t="s">
        <v>5</v>
      </c>
      <c r="B308" s="18" t="s">
        <v>116</v>
      </c>
      <c r="C308" s="15" t="s">
        <v>117</v>
      </c>
      <c r="D308" s="16" t="s">
        <v>203</v>
      </c>
      <c r="E308" s="17" t="s">
        <v>203</v>
      </c>
      <c r="F308" s="17" t="s">
        <v>203</v>
      </c>
      <c r="G308" s="11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204</v>
      </c>
      <c r="C309" s="8" t="s">
        <v>204</v>
      </c>
      <c r="D309" s="108" t="s">
        <v>207</v>
      </c>
      <c r="E309" s="109" t="s">
        <v>208</v>
      </c>
      <c r="F309" s="109" t="s">
        <v>223</v>
      </c>
      <c r="G309" s="11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242</v>
      </c>
      <c r="E310" s="10" t="s">
        <v>242</v>
      </c>
      <c r="F310" s="10" t="s">
        <v>242</v>
      </c>
      <c r="G310" s="11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11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1.6</v>
      </c>
      <c r="E312" s="21">
        <v>1.8</v>
      </c>
      <c r="F312" s="22">
        <v>2</v>
      </c>
      <c r="G312" s="11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1.8</v>
      </c>
      <c r="E313" s="10">
        <v>1.8</v>
      </c>
      <c r="F313" s="23">
        <v>2</v>
      </c>
      <c r="G313" s="11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1.7</v>
      </c>
      <c r="E314" s="10">
        <v>1.8</v>
      </c>
      <c r="F314" s="23">
        <v>2.1</v>
      </c>
      <c r="G314" s="11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1.7</v>
      </c>
      <c r="E315" s="10">
        <v>1.8</v>
      </c>
      <c r="F315" s="23">
        <v>2.1</v>
      </c>
      <c r="G315" s="11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1.8555555555555601</v>
      </c>
    </row>
    <row r="316" spans="1:65">
      <c r="A316" s="32"/>
      <c r="B316" s="19">
        <v>1</v>
      </c>
      <c r="C316" s="8">
        <v>5</v>
      </c>
      <c r="D316" s="10">
        <v>1.6</v>
      </c>
      <c r="E316" s="10">
        <v>1.8</v>
      </c>
      <c r="F316" s="10">
        <v>2.1</v>
      </c>
      <c r="G316" s="11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25</v>
      </c>
    </row>
    <row r="317" spans="1:65">
      <c r="A317" s="32"/>
      <c r="B317" s="19">
        <v>1</v>
      </c>
      <c r="C317" s="8">
        <v>6</v>
      </c>
      <c r="D317" s="10">
        <v>1.8</v>
      </c>
      <c r="E317" s="10">
        <v>1.8</v>
      </c>
      <c r="F317" s="10">
        <v>2.1</v>
      </c>
      <c r="G317" s="11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213</v>
      </c>
      <c r="C318" s="12"/>
      <c r="D318" s="24">
        <v>1.7000000000000002</v>
      </c>
      <c r="E318" s="24">
        <v>1.8</v>
      </c>
      <c r="F318" s="24">
        <v>2.0666666666666664</v>
      </c>
      <c r="G318" s="11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214</v>
      </c>
      <c r="C319" s="30"/>
      <c r="D319" s="11">
        <v>1.7</v>
      </c>
      <c r="E319" s="11">
        <v>1.8</v>
      </c>
      <c r="F319" s="11">
        <v>2.1</v>
      </c>
      <c r="G319" s="11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215</v>
      </c>
      <c r="C320" s="30"/>
      <c r="D320" s="25">
        <v>8.9442719099991574E-2</v>
      </c>
      <c r="E320" s="25">
        <v>0</v>
      </c>
      <c r="F320" s="25">
        <v>5.1639777949432267E-2</v>
      </c>
      <c r="G320" s="11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9"/>
    </row>
    <row r="321" spans="1:65">
      <c r="A321" s="32"/>
      <c r="B321" s="3" t="s">
        <v>86</v>
      </c>
      <c r="C321" s="30"/>
      <c r="D321" s="13">
        <v>5.261336417646563E-2</v>
      </c>
      <c r="E321" s="13">
        <v>0</v>
      </c>
      <c r="F321" s="13">
        <v>2.4986989330370454E-2</v>
      </c>
      <c r="G321" s="11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216</v>
      </c>
      <c r="C322" s="30"/>
      <c r="D322" s="13">
        <v>-8.3832335329343421E-2</v>
      </c>
      <c r="E322" s="13">
        <v>-2.9940119760481387E-2</v>
      </c>
      <c r="F322" s="13">
        <v>0.11377245508981759</v>
      </c>
      <c r="G322" s="11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217</v>
      </c>
      <c r="C323" s="51"/>
      <c r="D323" s="49">
        <v>0.67</v>
      </c>
      <c r="E323" s="49">
        <v>0</v>
      </c>
      <c r="F323" s="49">
        <v>1.8</v>
      </c>
      <c r="G323" s="11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BM324" s="59"/>
    </row>
    <row r="325" spans="1:65" ht="15">
      <c r="B325" s="34" t="s">
        <v>430</v>
      </c>
      <c r="BM325" s="29" t="s">
        <v>221</v>
      </c>
    </row>
    <row r="326" spans="1:65" ht="15">
      <c r="A326" s="26" t="s">
        <v>82</v>
      </c>
      <c r="B326" s="18" t="s">
        <v>116</v>
      </c>
      <c r="C326" s="15" t="s">
        <v>117</v>
      </c>
      <c r="D326" s="16" t="s">
        <v>203</v>
      </c>
      <c r="E326" s="17" t="s">
        <v>203</v>
      </c>
      <c r="F326" s="17" t="s">
        <v>203</v>
      </c>
      <c r="G326" s="17" t="s">
        <v>203</v>
      </c>
      <c r="H326" s="17" t="s">
        <v>203</v>
      </c>
      <c r="I326" s="17" t="s">
        <v>203</v>
      </c>
      <c r="J326" s="17" t="s">
        <v>203</v>
      </c>
      <c r="K326" s="110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204</v>
      </c>
      <c r="C327" s="8" t="s">
        <v>204</v>
      </c>
      <c r="D327" s="108" t="s">
        <v>206</v>
      </c>
      <c r="E327" s="109" t="s">
        <v>207</v>
      </c>
      <c r="F327" s="109" t="s">
        <v>208</v>
      </c>
      <c r="G327" s="109" t="s">
        <v>209</v>
      </c>
      <c r="H327" s="109" t="s">
        <v>222</v>
      </c>
      <c r="I327" s="109" t="s">
        <v>210</v>
      </c>
      <c r="J327" s="109" t="s">
        <v>211</v>
      </c>
      <c r="K327" s="11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242</v>
      </c>
      <c r="E328" s="10" t="s">
        <v>242</v>
      </c>
      <c r="F328" s="10" t="s">
        <v>242</v>
      </c>
      <c r="G328" s="10" t="s">
        <v>242</v>
      </c>
      <c r="H328" s="10" t="s">
        <v>243</v>
      </c>
      <c r="I328" s="10" t="s">
        <v>242</v>
      </c>
      <c r="J328" s="10" t="s">
        <v>242</v>
      </c>
      <c r="K328" s="11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10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3.9</v>
      </c>
      <c r="E330" s="21">
        <v>4</v>
      </c>
      <c r="F330" s="22">
        <v>2.4</v>
      </c>
      <c r="G330" s="21">
        <v>1.1299999999999999</v>
      </c>
      <c r="H330" s="22">
        <v>1.5649999999999999</v>
      </c>
      <c r="I330" s="21">
        <v>2.67</v>
      </c>
      <c r="J330" s="22">
        <v>2.96</v>
      </c>
      <c r="K330" s="110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3.9600000000000004</v>
      </c>
      <c r="E331" s="10">
        <v>4.2</v>
      </c>
      <c r="F331" s="23">
        <v>2.2000000000000002</v>
      </c>
      <c r="G331" s="10">
        <v>1.03</v>
      </c>
      <c r="H331" s="23">
        <v>1.5249999999999999</v>
      </c>
      <c r="I331" s="10">
        <v>2.58</v>
      </c>
      <c r="J331" s="23">
        <v>2.96</v>
      </c>
      <c r="K331" s="110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3.97</v>
      </c>
      <c r="E332" s="10">
        <v>4.0999999999999996</v>
      </c>
      <c r="F332" s="23">
        <v>2.4</v>
      </c>
      <c r="G332" s="10">
        <v>1.21</v>
      </c>
      <c r="H332" s="23">
        <v>1.5599999999999998</v>
      </c>
      <c r="I332" s="10">
        <v>2.6</v>
      </c>
      <c r="J332" s="23">
        <v>2.95</v>
      </c>
      <c r="K332" s="110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3.8500000000000005</v>
      </c>
      <c r="E333" s="100">
        <v>3.8</v>
      </c>
      <c r="F333" s="23">
        <v>2.4</v>
      </c>
      <c r="G333" s="10">
        <v>2.06</v>
      </c>
      <c r="H333" s="23">
        <v>1.5899999999999999</v>
      </c>
      <c r="I333" s="10">
        <v>2.48</v>
      </c>
      <c r="J333" s="23">
        <v>2.98</v>
      </c>
      <c r="K333" s="11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2.7315</v>
      </c>
    </row>
    <row r="334" spans="1:65">
      <c r="A334" s="32"/>
      <c r="B334" s="19">
        <v>1</v>
      </c>
      <c r="C334" s="8">
        <v>5</v>
      </c>
      <c r="D334" s="10">
        <v>3.82</v>
      </c>
      <c r="E334" s="10">
        <v>4.0999999999999996</v>
      </c>
      <c r="F334" s="10">
        <v>2.6</v>
      </c>
      <c r="G334" s="10">
        <v>2.2400000000000002</v>
      </c>
      <c r="H334" s="10">
        <v>1.5999999999999999</v>
      </c>
      <c r="I334" s="10">
        <v>2.52</v>
      </c>
      <c r="J334" s="10">
        <v>3.14</v>
      </c>
      <c r="K334" s="11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20</v>
      </c>
    </row>
    <row r="335" spans="1:65">
      <c r="A335" s="32"/>
      <c r="B335" s="19">
        <v>1</v>
      </c>
      <c r="C335" s="8">
        <v>6</v>
      </c>
      <c r="D335" s="10">
        <v>3.71</v>
      </c>
      <c r="E335" s="10">
        <v>4.0999999999999996</v>
      </c>
      <c r="F335" s="10">
        <v>2.4</v>
      </c>
      <c r="G335" s="10">
        <v>2.25</v>
      </c>
      <c r="H335" s="10">
        <v>1.5649999999999999</v>
      </c>
      <c r="I335" s="10">
        <v>2.35</v>
      </c>
      <c r="J335" s="100">
        <v>3.21</v>
      </c>
      <c r="K335" s="110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213</v>
      </c>
      <c r="C336" s="12"/>
      <c r="D336" s="24">
        <v>3.8683333333333336</v>
      </c>
      <c r="E336" s="24">
        <v>4.05</v>
      </c>
      <c r="F336" s="24">
        <v>2.4</v>
      </c>
      <c r="G336" s="24">
        <v>1.6533333333333333</v>
      </c>
      <c r="H336" s="24">
        <v>1.5674999999999999</v>
      </c>
      <c r="I336" s="24">
        <v>2.5333333333333332</v>
      </c>
      <c r="J336" s="24">
        <v>3.0333333333333337</v>
      </c>
      <c r="K336" s="110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214</v>
      </c>
      <c r="C337" s="30"/>
      <c r="D337" s="11">
        <v>3.875</v>
      </c>
      <c r="E337" s="11">
        <v>4.0999999999999996</v>
      </c>
      <c r="F337" s="11">
        <v>2.4</v>
      </c>
      <c r="G337" s="11">
        <v>1.635</v>
      </c>
      <c r="H337" s="11">
        <v>1.5649999999999999</v>
      </c>
      <c r="I337" s="11">
        <v>2.5499999999999998</v>
      </c>
      <c r="J337" s="11">
        <v>2.9699999999999998</v>
      </c>
      <c r="K337" s="11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215</v>
      </c>
      <c r="C338" s="30"/>
      <c r="D338" s="25">
        <v>9.7450842308656777E-2</v>
      </c>
      <c r="E338" s="25">
        <v>0.13784048752090225</v>
      </c>
      <c r="F338" s="25">
        <v>0.12649110640673514</v>
      </c>
      <c r="G338" s="25">
        <v>0.58728755023980095</v>
      </c>
      <c r="H338" s="25">
        <v>2.6220221204253772E-2</v>
      </c>
      <c r="I338" s="25">
        <v>0.1112954027202681</v>
      </c>
      <c r="J338" s="25">
        <v>0.11236844159579087</v>
      </c>
      <c r="K338" s="11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2.5191945448166334E-2</v>
      </c>
      <c r="E339" s="13">
        <v>3.4034688276765986E-2</v>
      </c>
      <c r="F339" s="13">
        <v>5.2704627669472974E-2</v>
      </c>
      <c r="G339" s="13">
        <v>0.35521424409665381</v>
      </c>
      <c r="H339" s="13">
        <v>1.672741384641389E-2</v>
      </c>
      <c r="I339" s="13">
        <v>4.3932395810632144E-2</v>
      </c>
      <c r="J339" s="13">
        <v>3.7044541185425557E-2</v>
      </c>
      <c r="K339" s="110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216</v>
      </c>
      <c r="C340" s="30"/>
      <c r="D340" s="13">
        <v>0.4161937885166882</v>
      </c>
      <c r="E340" s="13">
        <v>0.48270181219110375</v>
      </c>
      <c r="F340" s="13">
        <v>-0.12136188907193857</v>
      </c>
      <c r="G340" s="13">
        <v>-0.39471596802733544</v>
      </c>
      <c r="H340" s="13">
        <v>-0.42613948380010991</v>
      </c>
      <c r="I340" s="13">
        <v>-7.254866068704624E-2</v>
      </c>
      <c r="J340" s="13">
        <v>0.11050094575629998</v>
      </c>
      <c r="K340" s="110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217</v>
      </c>
      <c r="C341" s="51"/>
      <c r="D341" s="49">
        <v>1.02</v>
      </c>
      <c r="E341" s="49">
        <v>1.1599999999999999</v>
      </c>
      <c r="F341" s="49">
        <v>0.1</v>
      </c>
      <c r="G341" s="49">
        <v>0.67</v>
      </c>
      <c r="H341" s="49">
        <v>0.74</v>
      </c>
      <c r="I341" s="49">
        <v>0</v>
      </c>
      <c r="J341" s="49">
        <v>0.38</v>
      </c>
      <c r="K341" s="11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9"/>
    </row>
    <row r="343" spans="1:65" ht="15">
      <c r="B343" s="34" t="s">
        <v>431</v>
      </c>
      <c r="BM343" s="29" t="s">
        <v>67</v>
      </c>
    </row>
    <row r="344" spans="1:65" ht="15">
      <c r="A344" s="26" t="s">
        <v>8</v>
      </c>
      <c r="B344" s="18" t="s">
        <v>116</v>
      </c>
      <c r="C344" s="15" t="s">
        <v>117</v>
      </c>
      <c r="D344" s="16" t="s">
        <v>203</v>
      </c>
      <c r="E344" s="17" t="s">
        <v>203</v>
      </c>
      <c r="F344" s="17" t="s">
        <v>203</v>
      </c>
      <c r="G344" s="17" t="s">
        <v>203</v>
      </c>
      <c r="H344" s="17" t="s">
        <v>203</v>
      </c>
      <c r="I344" s="17" t="s">
        <v>203</v>
      </c>
      <c r="J344" s="17" t="s">
        <v>203</v>
      </c>
      <c r="K344" s="17" t="s">
        <v>203</v>
      </c>
      <c r="L344" s="17" t="s">
        <v>203</v>
      </c>
      <c r="M344" s="110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204</v>
      </c>
      <c r="C345" s="8" t="s">
        <v>204</v>
      </c>
      <c r="D345" s="108" t="s">
        <v>228</v>
      </c>
      <c r="E345" s="109" t="s">
        <v>206</v>
      </c>
      <c r="F345" s="109" t="s">
        <v>207</v>
      </c>
      <c r="G345" s="109" t="s">
        <v>208</v>
      </c>
      <c r="H345" s="109" t="s">
        <v>209</v>
      </c>
      <c r="I345" s="109" t="s">
        <v>223</v>
      </c>
      <c r="J345" s="109" t="s">
        <v>210</v>
      </c>
      <c r="K345" s="109" t="s">
        <v>211</v>
      </c>
      <c r="L345" s="109" t="s">
        <v>224</v>
      </c>
      <c r="M345" s="110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242</v>
      </c>
      <c r="E346" s="10" t="s">
        <v>242</v>
      </c>
      <c r="F346" s="10" t="s">
        <v>242</v>
      </c>
      <c r="G346" s="10" t="s">
        <v>242</v>
      </c>
      <c r="H346" s="10" t="s">
        <v>242</v>
      </c>
      <c r="I346" s="10" t="s">
        <v>242</v>
      </c>
      <c r="J346" s="10" t="s">
        <v>242</v>
      </c>
      <c r="K346" s="10" t="s">
        <v>242</v>
      </c>
      <c r="L346" s="10" t="s">
        <v>243</v>
      </c>
      <c r="M346" s="110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27"/>
      <c r="L347" s="27"/>
      <c r="M347" s="110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21">
        <v>1.3</v>
      </c>
      <c r="E348" s="21">
        <v>1.5</v>
      </c>
      <c r="F348" s="22">
        <v>1.4</v>
      </c>
      <c r="G348" s="21">
        <v>1.5</v>
      </c>
      <c r="H348" s="22">
        <v>1.4</v>
      </c>
      <c r="I348" s="103">
        <v>1.87</v>
      </c>
      <c r="J348" s="22">
        <v>1.4</v>
      </c>
      <c r="K348" s="21">
        <v>1.6</v>
      </c>
      <c r="L348" s="102">
        <v>1.73227513227513</v>
      </c>
      <c r="M348" s="11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1.5</v>
      </c>
      <c r="E349" s="10">
        <v>1.6</v>
      </c>
      <c r="F349" s="23">
        <v>1.5</v>
      </c>
      <c r="G349" s="10">
        <v>1.5</v>
      </c>
      <c r="H349" s="23">
        <v>1.3</v>
      </c>
      <c r="I349" s="104">
        <v>1.9</v>
      </c>
      <c r="J349" s="23">
        <v>1.4</v>
      </c>
      <c r="K349" s="10">
        <v>1.6</v>
      </c>
      <c r="L349" s="10">
        <v>1.3806763285024199</v>
      </c>
      <c r="M349" s="11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1.6</v>
      </c>
      <c r="E350" s="10">
        <v>1.6</v>
      </c>
      <c r="F350" s="23">
        <v>1.5</v>
      </c>
      <c r="G350" s="10">
        <v>1.6</v>
      </c>
      <c r="H350" s="23">
        <v>1.4</v>
      </c>
      <c r="I350" s="104">
        <v>2.0499999999999998</v>
      </c>
      <c r="J350" s="23">
        <v>1.4</v>
      </c>
      <c r="K350" s="23">
        <v>1.6</v>
      </c>
      <c r="L350" s="11">
        <v>1.23818181818182</v>
      </c>
      <c r="M350" s="11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1.4</v>
      </c>
      <c r="E351" s="10">
        <v>1.5</v>
      </c>
      <c r="F351" s="23">
        <v>1.4</v>
      </c>
      <c r="G351" s="10">
        <v>1.5</v>
      </c>
      <c r="H351" s="23">
        <v>1.4</v>
      </c>
      <c r="I351" s="100">
        <v>2.54</v>
      </c>
      <c r="J351" s="23">
        <v>1.5</v>
      </c>
      <c r="K351" s="23">
        <v>1.5</v>
      </c>
      <c r="L351" s="11">
        <v>1.3825641025641</v>
      </c>
      <c r="M351" s="11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1.4500333870083766</v>
      </c>
    </row>
    <row r="352" spans="1:65">
      <c r="A352" s="32"/>
      <c r="B352" s="19">
        <v>1</v>
      </c>
      <c r="C352" s="8">
        <v>5</v>
      </c>
      <c r="D352" s="10">
        <v>1.5</v>
      </c>
      <c r="E352" s="10">
        <v>1.5</v>
      </c>
      <c r="F352" s="10">
        <v>1.5</v>
      </c>
      <c r="G352" s="10">
        <v>1.4</v>
      </c>
      <c r="H352" s="10">
        <v>1.3</v>
      </c>
      <c r="I352" s="104">
        <v>1.88</v>
      </c>
      <c r="J352" s="10">
        <v>1.4</v>
      </c>
      <c r="K352" s="10">
        <v>1.5</v>
      </c>
      <c r="L352" s="10">
        <v>1.33203883495146</v>
      </c>
      <c r="M352" s="11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74</v>
      </c>
    </row>
    <row r="353" spans="1:65">
      <c r="A353" s="32"/>
      <c r="B353" s="19">
        <v>1</v>
      </c>
      <c r="C353" s="8">
        <v>6</v>
      </c>
      <c r="D353" s="10">
        <v>1.4</v>
      </c>
      <c r="E353" s="10">
        <v>1.5</v>
      </c>
      <c r="F353" s="10">
        <v>1.5</v>
      </c>
      <c r="G353" s="10">
        <v>1.5</v>
      </c>
      <c r="H353" s="10">
        <v>1.4</v>
      </c>
      <c r="I353" s="104">
        <v>1.86</v>
      </c>
      <c r="J353" s="10">
        <v>1.3</v>
      </c>
      <c r="K353" s="10">
        <v>1.6</v>
      </c>
      <c r="L353" s="10">
        <v>1.2512077294685999</v>
      </c>
      <c r="M353" s="11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213</v>
      </c>
      <c r="C354" s="12"/>
      <c r="D354" s="24">
        <v>1.4500000000000002</v>
      </c>
      <c r="E354" s="24">
        <v>1.5333333333333332</v>
      </c>
      <c r="F354" s="24">
        <v>1.4666666666666668</v>
      </c>
      <c r="G354" s="24">
        <v>1.5</v>
      </c>
      <c r="H354" s="24">
        <v>1.3666666666666665</v>
      </c>
      <c r="I354" s="24">
        <v>2.0166666666666662</v>
      </c>
      <c r="J354" s="24">
        <v>1.4000000000000001</v>
      </c>
      <c r="K354" s="24">
        <v>1.5666666666666667</v>
      </c>
      <c r="L354" s="24">
        <v>1.3861573243239216</v>
      </c>
      <c r="M354" s="11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214</v>
      </c>
      <c r="C355" s="30"/>
      <c r="D355" s="11">
        <v>1.45</v>
      </c>
      <c r="E355" s="11">
        <v>1.5</v>
      </c>
      <c r="F355" s="11">
        <v>1.5</v>
      </c>
      <c r="G355" s="11">
        <v>1.5</v>
      </c>
      <c r="H355" s="11">
        <v>1.4</v>
      </c>
      <c r="I355" s="11">
        <v>1.89</v>
      </c>
      <c r="J355" s="11">
        <v>1.4</v>
      </c>
      <c r="K355" s="11">
        <v>1.6</v>
      </c>
      <c r="L355" s="11">
        <v>1.35635758172694</v>
      </c>
      <c r="M355" s="11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215</v>
      </c>
      <c r="C356" s="30"/>
      <c r="D356" s="25">
        <v>0.10488088481701519</v>
      </c>
      <c r="E356" s="25">
        <v>5.1639777949432267E-2</v>
      </c>
      <c r="F356" s="25">
        <v>5.1639777949432274E-2</v>
      </c>
      <c r="G356" s="25">
        <v>6.3245553203367638E-2</v>
      </c>
      <c r="H356" s="25">
        <v>5.1639777949432163E-2</v>
      </c>
      <c r="I356" s="25">
        <v>0.26583202716502985</v>
      </c>
      <c r="J356" s="25">
        <v>6.3245553203367569E-2</v>
      </c>
      <c r="K356" s="25">
        <v>5.1639777949432274E-2</v>
      </c>
      <c r="L356" s="25">
        <v>0.18048681059863944</v>
      </c>
      <c r="M356" s="182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183"/>
      <c r="AT356" s="183"/>
      <c r="AU356" s="183"/>
      <c r="AV356" s="183"/>
      <c r="AW356" s="183"/>
      <c r="AX356" s="183"/>
      <c r="AY356" s="183"/>
      <c r="AZ356" s="183"/>
      <c r="BA356" s="183"/>
      <c r="BB356" s="183"/>
      <c r="BC356" s="183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60"/>
    </row>
    <row r="357" spans="1:65">
      <c r="A357" s="32"/>
      <c r="B357" s="3" t="s">
        <v>86</v>
      </c>
      <c r="C357" s="30"/>
      <c r="D357" s="13">
        <v>7.233164470138978E-2</v>
      </c>
      <c r="E357" s="13">
        <v>3.3678116053977566E-2</v>
      </c>
      <c r="F357" s="13">
        <v>3.5208939510976547E-2</v>
      </c>
      <c r="G357" s="13">
        <v>4.2163702135578428E-2</v>
      </c>
      <c r="H357" s="13">
        <v>3.7785203377633296E-2</v>
      </c>
      <c r="I357" s="13">
        <v>0.13181753413141981</v>
      </c>
      <c r="J357" s="13">
        <v>4.5175395145262545E-2</v>
      </c>
      <c r="K357" s="13">
        <v>3.2961560393254645E-2</v>
      </c>
      <c r="L357" s="13">
        <v>0.13020658436925209</v>
      </c>
      <c r="M357" s="11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216</v>
      </c>
      <c r="C358" s="30"/>
      <c r="D358" s="13">
        <v>-2.3024992855669169E-5</v>
      </c>
      <c r="E358" s="13">
        <v>5.7446916099508805E-2</v>
      </c>
      <c r="F358" s="13">
        <v>1.1470963225617137E-2</v>
      </c>
      <c r="G358" s="13">
        <v>3.4458939662562971E-2</v>
      </c>
      <c r="H358" s="13">
        <v>-5.7492966085220587E-2</v>
      </c>
      <c r="I358" s="13">
        <v>0.39077257443522306</v>
      </c>
      <c r="J358" s="13">
        <v>-3.4504989648274531E-2</v>
      </c>
      <c r="K358" s="13">
        <v>8.0434892536454639E-2</v>
      </c>
      <c r="L358" s="13">
        <v>-4.405144271625383E-2</v>
      </c>
      <c r="M358" s="11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217</v>
      </c>
      <c r="C359" s="51"/>
      <c r="D359" s="49">
        <v>0.17</v>
      </c>
      <c r="E359" s="49">
        <v>0.67</v>
      </c>
      <c r="F359" s="49">
        <v>0</v>
      </c>
      <c r="G359" s="49">
        <v>0.34</v>
      </c>
      <c r="H359" s="49">
        <v>1.01</v>
      </c>
      <c r="I359" s="49">
        <v>5.56</v>
      </c>
      <c r="J359" s="49">
        <v>0.67</v>
      </c>
      <c r="K359" s="49">
        <v>1.01</v>
      </c>
      <c r="L359" s="49">
        <v>0.81</v>
      </c>
      <c r="M359" s="11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K360" s="28"/>
      <c r="L360" s="28"/>
      <c r="BM360" s="59"/>
    </row>
    <row r="361" spans="1:65" ht="15">
      <c r="B361" s="34" t="s">
        <v>432</v>
      </c>
      <c r="BM361" s="29" t="s">
        <v>221</v>
      </c>
    </row>
    <row r="362" spans="1:65" ht="15">
      <c r="A362" s="26" t="s">
        <v>53</v>
      </c>
      <c r="B362" s="18" t="s">
        <v>116</v>
      </c>
      <c r="C362" s="15" t="s">
        <v>117</v>
      </c>
      <c r="D362" s="16" t="s">
        <v>203</v>
      </c>
      <c r="E362" s="17" t="s">
        <v>203</v>
      </c>
      <c r="F362" s="17" t="s">
        <v>203</v>
      </c>
      <c r="G362" s="11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204</v>
      </c>
      <c r="C363" s="8" t="s">
        <v>204</v>
      </c>
      <c r="D363" s="108" t="s">
        <v>207</v>
      </c>
      <c r="E363" s="109" t="s">
        <v>208</v>
      </c>
      <c r="F363" s="109" t="s">
        <v>222</v>
      </c>
      <c r="G363" s="11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118</v>
      </c>
      <c r="E364" s="10" t="s">
        <v>118</v>
      </c>
      <c r="F364" s="10" t="s">
        <v>243</v>
      </c>
      <c r="G364" s="11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11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 t="s">
        <v>110</v>
      </c>
      <c r="E366" s="21">
        <v>4</v>
      </c>
      <c r="F366" s="22">
        <v>1.495632E-2</v>
      </c>
      <c r="G366" s="11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 t="s">
        <v>110</v>
      </c>
      <c r="E367" s="10">
        <v>6</v>
      </c>
      <c r="F367" s="23">
        <v>1.8295759999999994E-2</v>
      </c>
      <c r="G367" s="11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2</v>
      </c>
      <c r="E368" s="10">
        <v>2</v>
      </c>
      <c r="F368" s="23">
        <v>1.7682759999999992E-2</v>
      </c>
      <c r="G368" s="11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2</v>
      </c>
      <c r="E369" s="10">
        <v>2</v>
      </c>
      <c r="F369" s="23">
        <v>2.2805359999999997E-2</v>
      </c>
      <c r="G369" s="11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1.5066311155555601</v>
      </c>
    </row>
    <row r="370" spans="1:65">
      <c r="A370" s="32"/>
      <c r="B370" s="19">
        <v>1</v>
      </c>
      <c r="C370" s="8">
        <v>5</v>
      </c>
      <c r="D370" s="10">
        <v>1</v>
      </c>
      <c r="E370" s="10">
        <v>2</v>
      </c>
      <c r="F370" s="10">
        <v>1.3748639999999999E-2</v>
      </c>
      <c r="G370" s="11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21</v>
      </c>
    </row>
    <row r="371" spans="1:65">
      <c r="A371" s="32"/>
      <c r="B371" s="19">
        <v>1</v>
      </c>
      <c r="C371" s="8">
        <v>6</v>
      </c>
      <c r="D371" s="10">
        <v>1</v>
      </c>
      <c r="E371" s="10">
        <v>4</v>
      </c>
      <c r="F371" s="10">
        <v>3.1871239999999995E-2</v>
      </c>
      <c r="G371" s="11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213</v>
      </c>
      <c r="C372" s="12"/>
      <c r="D372" s="24">
        <v>1.5</v>
      </c>
      <c r="E372" s="24">
        <v>3.3333333333333335</v>
      </c>
      <c r="F372" s="24">
        <v>1.9893346666666662E-2</v>
      </c>
      <c r="G372" s="11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214</v>
      </c>
      <c r="C373" s="30"/>
      <c r="D373" s="11">
        <v>1.5</v>
      </c>
      <c r="E373" s="11">
        <v>3</v>
      </c>
      <c r="F373" s="11">
        <v>1.7989259999999993E-2</v>
      </c>
      <c r="G373" s="11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215</v>
      </c>
      <c r="C374" s="30"/>
      <c r="D374" s="25">
        <v>0.57735026918962573</v>
      </c>
      <c r="E374" s="25">
        <v>1.6329931618554518</v>
      </c>
      <c r="F374" s="25">
        <v>6.6561306966334867E-3</v>
      </c>
      <c r="G374" s="11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0.38490017945975047</v>
      </c>
      <c r="E375" s="13">
        <v>0.48989794855663554</v>
      </c>
      <c r="F375" s="13">
        <v>0.33459079601656544</v>
      </c>
      <c r="G375" s="11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216</v>
      </c>
      <c r="C376" s="30"/>
      <c r="D376" s="13">
        <v>-4.401286743049182E-3</v>
      </c>
      <c r="E376" s="13">
        <v>1.2124415850154464</v>
      </c>
      <c r="F376" s="13">
        <v>-0.98679613977086145</v>
      </c>
      <c r="G376" s="11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217</v>
      </c>
      <c r="C377" s="51"/>
      <c r="D377" s="49">
        <v>0</v>
      </c>
      <c r="E377" s="49">
        <v>1.27</v>
      </c>
      <c r="F377" s="49">
        <v>0.67</v>
      </c>
      <c r="G377" s="11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BM378" s="59"/>
    </row>
    <row r="379" spans="1:65" ht="15">
      <c r="B379" s="34" t="s">
        <v>433</v>
      </c>
      <c r="BM379" s="29" t="s">
        <v>221</v>
      </c>
    </row>
    <row r="380" spans="1:65" ht="15">
      <c r="A380" s="26" t="s">
        <v>11</v>
      </c>
      <c r="B380" s="18" t="s">
        <v>116</v>
      </c>
      <c r="C380" s="15" t="s">
        <v>117</v>
      </c>
      <c r="D380" s="16" t="s">
        <v>203</v>
      </c>
      <c r="E380" s="17" t="s">
        <v>203</v>
      </c>
      <c r="F380" s="17" t="s">
        <v>203</v>
      </c>
      <c r="G380" s="11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204</v>
      </c>
      <c r="C381" s="8" t="s">
        <v>204</v>
      </c>
      <c r="D381" s="108" t="s">
        <v>207</v>
      </c>
      <c r="E381" s="109" t="s">
        <v>208</v>
      </c>
      <c r="F381" s="109" t="s">
        <v>223</v>
      </c>
      <c r="G381" s="11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242</v>
      </c>
      <c r="E382" s="10" t="s">
        <v>242</v>
      </c>
      <c r="F382" s="10" t="s">
        <v>242</v>
      </c>
      <c r="G382" s="11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11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0.3</v>
      </c>
      <c r="E384" s="21">
        <v>0.3</v>
      </c>
      <c r="F384" s="22">
        <v>0.35</v>
      </c>
      <c r="G384" s="11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0.3</v>
      </c>
      <c r="E385" s="10">
        <v>0.3</v>
      </c>
      <c r="F385" s="23">
        <v>0.36</v>
      </c>
      <c r="G385" s="11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0.3</v>
      </c>
      <c r="E386" s="10">
        <v>0.3</v>
      </c>
      <c r="F386" s="23">
        <v>0.37</v>
      </c>
      <c r="G386" s="11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0.3</v>
      </c>
      <c r="E387" s="10">
        <v>0.3</v>
      </c>
      <c r="F387" s="23">
        <v>0.37</v>
      </c>
      <c r="G387" s="11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0.32222222222222202</v>
      </c>
    </row>
    <row r="388" spans="1:65">
      <c r="A388" s="32"/>
      <c r="B388" s="19">
        <v>1</v>
      </c>
      <c r="C388" s="8">
        <v>5</v>
      </c>
      <c r="D388" s="10">
        <v>0.3</v>
      </c>
      <c r="E388" s="10">
        <v>0.3</v>
      </c>
      <c r="F388" s="10">
        <v>0.38</v>
      </c>
      <c r="G388" s="11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22</v>
      </c>
    </row>
    <row r="389" spans="1:65">
      <c r="A389" s="32"/>
      <c r="B389" s="19">
        <v>1</v>
      </c>
      <c r="C389" s="8">
        <v>6</v>
      </c>
      <c r="D389" s="10">
        <v>0.3</v>
      </c>
      <c r="E389" s="10">
        <v>0.3</v>
      </c>
      <c r="F389" s="10">
        <v>0.37</v>
      </c>
      <c r="G389" s="11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213</v>
      </c>
      <c r="C390" s="12"/>
      <c r="D390" s="24">
        <v>0.3</v>
      </c>
      <c r="E390" s="24">
        <v>0.3</v>
      </c>
      <c r="F390" s="24">
        <v>0.3666666666666667</v>
      </c>
      <c r="G390" s="11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214</v>
      </c>
      <c r="C391" s="30"/>
      <c r="D391" s="11">
        <v>0.3</v>
      </c>
      <c r="E391" s="11">
        <v>0.3</v>
      </c>
      <c r="F391" s="11">
        <v>0.37</v>
      </c>
      <c r="G391" s="11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215</v>
      </c>
      <c r="C392" s="30"/>
      <c r="D392" s="25">
        <v>0</v>
      </c>
      <c r="E392" s="25">
        <v>0</v>
      </c>
      <c r="F392" s="25">
        <v>1.0327955589886455E-2</v>
      </c>
      <c r="G392" s="11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0</v>
      </c>
      <c r="E393" s="13">
        <v>0</v>
      </c>
      <c r="F393" s="13">
        <v>2.8167151608781239E-2</v>
      </c>
      <c r="G393" s="11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216</v>
      </c>
      <c r="C394" s="30"/>
      <c r="D394" s="13">
        <v>-6.8965517241378782E-2</v>
      </c>
      <c r="E394" s="13">
        <v>-6.8965517241378782E-2</v>
      </c>
      <c r="F394" s="13">
        <v>0.13793103448275934</v>
      </c>
      <c r="G394" s="11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217</v>
      </c>
      <c r="C395" s="51"/>
      <c r="D395" s="49" t="s">
        <v>219</v>
      </c>
      <c r="E395" s="49" t="s">
        <v>219</v>
      </c>
      <c r="F395" s="49" t="s">
        <v>219</v>
      </c>
      <c r="G395" s="11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 ht="15">
      <c r="B397" s="34" t="s">
        <v>434</v>
      </c>
      <c r="BM397" s="29" t="s">
        <v>67</v>
      </c>
    </row>
    <row r="398" spans="1:65" ht="15">
      <c r="A398" s="26" t="s">
        <v>14</v>
      </c>
      <c r="B398" s="18" t="s">
        <v>116</v>
      </c>
      <c r="C398" s="15" t="s">
        <v>117</v>
      </c>
      <c r="D398" s="16" t="s">
        <v>203</v>
      </c>
      <c r="E398" s="17" t="s">
        <v>203</v>
      </c>
      <c r="F398" s="17" t="s">
        <v>203</v>
      </c>
      <c r="G398" s="17" t="s">
        <v>203</v>
      </c>
      <c r="H398" s="17" t="s">
        <v>203</v>
      </c>
      <c r="I398" s="17" t="s">
        <v>203</v>
      </c>
      <c r="J398" s="17" t="s">
        <v>203</v>
      </c>
      <c r="K398" s="17" t="s">
        <v>203</v>
      </c>
      <c r="L398" s="17" t="s">
        <v>203</v>
      </c>
      <c r="M398" s="11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204</v>
      </c>
      <c r="C399" s="8" t="s">
        <v>204</v>
      </c>
      <c r="D399" s="108" t="s">
        <v>206</v>
      </c>
      <c r="E399" s="109" t="s">
        <v>207</v>
      </c>
      <c r="F399" s="109" t="s">
        <v>208</v>
      </c>
      <c r="G399" s="109" t="s">
        <v>209</v>
      </c>
      <c r="H399" s="109" t="s">
        <v>223</v>
      </c>
      <c r="I399" s="109" t="s">
        <v>210</v>
      </c>
      <c r="J399" s="109" t="s">
        <v>241</v>
      </c>
      <c r="K399" s="109" t="s">
        <v>211</v>
      </c>
      <c r="L399" s="109" t="s">
        <v>224</v>
      </c>
      <c r="M399" s="11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242</v>
      </c>
      <c r="E400" s="10" t="s">
        <v>242</v>
      </c>
      <c r="F400" s="10" t="s">
        <v>242</v>
      </c>
      <c r="G400" s="10" t="s">
        <v>242</v>
      </c>
      <c r="H400" s="10" t="s">
        <v>242</v>
      </c>
      <c r="I400" s="10" t="s">
        <v>242</v>
      </c>
      <c r="J400" s="10" t="s">
        <v>242</v>
      </c>
      <c r="K400" s="10" t="s">
        <v>242</v>
      </c>
      <c r="L400" s="10" t="s">
        <v>243</v>
      </c>
      <c r="M400" s="11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27"/>
      <c r="L401" s="27"/>
      <c r="M401" s="11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201">
        <v>9.0999999999999998E-2</v>
      </c>
      <c r="E402" s="211" t="s">
        <v>113</v>
      </c>
      <c r="F402" s="204" t="s">
        <v>113</v>
      </c>
      <c r="G402" s="201">
        <v>9.9000000000000005E-2</v>
      </c>
      <c r="H402" s="204">
        <v>0.11</v>
      </c>
      <c r="I402" s="201">
        <v>9.7000000000000003E-2</v>
      </c>
      <c r="J402" s="204" t="s">
        <v>238</v>
      </c>
      <c r="K402" s="201">
        <v>9.8000000000000004E-2</v>
      </c>
      <c r="L402" s="230">
        <v>0.11640211640211599</v>
      </c>
      <c r="M402" s="182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83"/>
      <c r="AT402" s="183"/>
      <c r="AU402" s="183"/>
      <c r="AV402" s="183"/>
      <c r="AW402" s="183"/>
      <c r="AX402" s="183"/>
      <c r="AY402" s="183"/>
      <c r="AZ402" s="183"/>
      <c r="BA402" s="183"/>
      <c r="BB402" s="183"/>
      <c r="BC402" s="183"/>
      <c r="BD402" s="183"/>
      <c r="BE402" s="183"/>
      <c r="BF402" s="183"/>
      <c r="BG402" s="183"/>
      <c r="BH402" s="183"/>
      <c r="BI402" s="183"/>
      <c r="BJ402" s="183"/>
      <c r="BK402" s="183"/>
      <c r="BL402" s="183"/>
      <c r="BM402" s="205">
        <v>1</v>
      </c>
    </row>
    <row r="403" spans="1:65">
      <c r="A403" s="32"/>
      <c r="B403" s="19">
        <v>1</v>
      </c>
      <c r="C403" s="8">
        <v>2</v>
      </c>
      <c r="D403" s="206">
        <v>9.5000000000000001E-2</v>
      </c>
      <c r="E403" s="209" t="s">
        <v>113</v>
      </c>
      <c r="F403" s="208" t="s">
        <v>113</v>
      </c>
      <c r="G403" s="206">
        <v>0.1</v>
      </c>
      <c r="H403" s="208">
        <v>0.11</v>
      </c>
      <c r="I403" s="206">
        <v>9.6000000000000002E-2</v>
      </c>
      <c r="J403" s="208" t="s">
        <v>238</v>
      </c>
      <c r="K403" s="206">
        <v>0.1</v>
      </c>
      <c r="L403" s="206">
        <v>9.5652173913043495E-2</v>
      </c>
      <c r="M403" s="182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83"/>
      <c r="AT403" s="183"/>
      <c r="AU403" s="183"/>
      <c r="AV403" s="183"/>
      <c r="AW403" s="183"/>
      <c r="AX403" s="183"/>
      <c r="AY403" s="183"/>
      <c r="AZ403" s="183"/>
      <c r="BA403" s="183"/>
      <c r="BB403" s="183"/>
      <c r="BC403" s="183"/>
      <c r="BD403" s="183"/>
      <c r="BE403" s="183"/>
      <c r="BF403" s="183"/>
      <c r="BG403" s="183"/>
      <c r="BH403" s="183"/>
      <c r="BI403" s="183"/>
      <c r="BJ403" s="183"/>
      <c r="BK403" s="183"/>
      <c r="BL403" s="183"/>
      <c r="BM403" s="205" t="e">
        <v>#N/A</v>
      </c>
    </row>
    <row r="404" spans="1:65">
      <c r="A404" s="32"/>
      <c r="B404" s="19">
        <v>1</v>
      </c>
      <c r="C404" s="8">
        <v>3</v>
      </c>
      <c r="D404" s="206">
        <v>9.7000000000000003E-2</v>
      </c>
      <c r="E404" s="209" t="s">
        <v>113</v>
      </c>
      <c r="F404" s="208" t="s">
        <v>113</v>
      </c>
      <c r="G404" s="206">
        <v>0.10199999999999999</v>
      </c>
      <c r="H404" s="208">
        <v>0.11</v>
      </c>
      <c r="I404" s="206">
        <v>0.104</v>
      </c>
      <c r="J404" s="208" t="s">
        <v>238</v>
      </c>
      <c r="K404" s="207">
        <v>9.9000000000000005E-2</v>
      </c>
      <c r="L404" s="25">
        <v>8.7272727272727293E-2</v>
      </c>
      <c r="M404" s="182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83"/>
      <c r="AT404" s="183"/>
      <c r="AU404" s="183"/>
      <c r="AV404" s="183"/>
      <c r="AW404" s="183"/>
      <c r="AX404" s="183"/>
      <c r="AY404" s="183"/>
      <c r="AZ404" s="183"/>
      <c r="BA404" s="183"/>
      <c r="BB404" s="183"/>
      <c r="BC404" s="183"/>
      <c r="BD404" s="183"/>
      <c r="BE404" s="183"/>
      <c r="BF404" s="183"/>
      <c r="BG404" s="183"/>
      <c r="BH404" s="183"/>
      <c r="BI404" s="183"/>
      <c r="BJ404" s="183"/>
      <c r="BK404" s="183"/>
      <c r="BL404" s="183"/>
      <c r="BM404" s="205">
        <v>16</v>
      </c>
    </row>
    <row r="405" spans="1:65">
      <c r="A405" s="32"/>
      <c r="B405" s="19">
        <v>1</v>
      </c>
      <c r="C405" s="8">
        <v>4</v>
      </c>
      <c r="D405" s="206">
        <v>0.1</v>
      </c>
      <c r="E405" s="209" t="s">
        <v>113</v>
      </c>
      <c r="F405" s="208" t="s">
        <v>113</v>
      </c>
      <c r="G405" s="206">
        <v>8.1000000000000003E-2</v>
      </c>
      <c r="H405" s="208">
        <v>0.12</v>
      </c>
      <c r="I405" s="206">
        <v>0.10299999999999999</v>
      </c>
      <c r="J405" s="208" t="s">
        <v>238</v>
      </c>
      <c r="K405" s="207">
        <v>9.6000000000000002E-2</v>
      </c>
      <c r="L405" s="25">
        <v>9.7435897435897506E-2</v>
      </c>
      <c r="M405" s="182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183"/>
      <c r="AT405" s="183"/>
      <c r="AU405" s="183"/>
      <c r="AV405" s="183"/>
      <c r="AW405" s="183"/>
      <c r="AX405" s="183"/>
      <c r="AY405" s="183"/>
      <c r="AZ405" s="183"/>
      <c r="BA405" s="183"/>
      <c r="BB405" s="183"/>
      <c r="BC405" s="183"/>
      <c r="BD405" s="183"/>
      <c r="BE405" s="183"/>
      <c r="BF405" s="183"/>
      <c r="BG405" s="183"/>
      <c r="BH405" s="183"/>
      <c r="BI405" s="183"/>
      <c r="BJ405" s="183"/>
      <c r="BK405" s="183"/>
      <c r="BL405" s="183"/>
      <c r="BM405" s="205">
        <v>9.5497955231766962E-2</v>
      </c>
    </row>
    <row r="406" spans="1:65">
      <c r="A406" s="32"/>
      <c r="B406" s="19">
        <v>1</v>
      </c>
      <c r="C406" s="8">
        <v>5</v>
      </c>
      <c r="D406" s="206">
        <v>9.6000000000000002E-2</v>
      </c>
      <c r="E406" s="209" t="s">
        <v>113</v>
      </c>
      <c r="F406" s="209" t="s">
        <v>113</v>
      </c>
      <c r="G406" s="206">
        <v>9.1999999999999998E-2</v>
      </c>
      <c r="H406" s="209">
        <v>0.11</v>
      </c>
      <c r="I406" s="206">
        <v>9.4E-2</v>
      </c>
      <c r="J406" s="209" t="s">
        <v>238</v>
      </c>
      <c r="K406" s="206">
        <v>0.1</v>
      </c>
      <c r="L406" s="206">
        <v>9.2233009708737906E-2</v>
      </c>
      <c r="M406" s="182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3"/>
      <c r="AT406" s="183"/>
      <c r="AU406" s="183"/>
      <c r="AV406" s="183"/>
      <c r="AW406" s="183"/>
      <c r="AX406" s="183"/>
      <c r="AY406" s="183"/>
      <c r="AZ406" s="183"/>
      <c r="BA406" s="183"/>
      <c r="BB406" s="183"/>
      <c r="BC406" s="183"/>
      <c r="BD406" s="183"/>
      <c r="BE406" s="183"/>
      <c r="BF406" s="183"/>
      <c r="BG406" s="183"/>
      <c r="BH406" s="183"/>
      <c r="BI406" s="183"/>
      <c r="BJ406" s="183"/>
      <c r="BK406" s="183"/>
      <c r="BL406" s="183"/>
      <c r="BM406" s="205">
        <v>75</v>
      </c>
    </row>
    <row r="407" spans="1:65">
      <c r="A407" s="32"/>
      <c r="B407" s="19">
        <v>1</v>
      </c>
      <c r="C407" s="8">
        <v>6</v>
      </c>
      <c r="D407" s="206">
        <v>9.4E-2</v>
      </c>
      <c r="E407" s="209" t="s">
        <v>113</v>
      </c>
      <c r="F407" s="209" t="s">
        <v>113</v>
      </c>
      <c r="G407" s="206">
        <v>8.5999999999999993E-2</v>
      </c>
      <c r="H407" s="209">
        <v>0.11</v>
      </c>
      <c r="I407" s="206">
        <v>8.8999999999999996E-2</v>
      </c>
      <c r="J407" s="209" t="s">
        <v>238</v>
      </c>
      <c r="K407" s="206">
        <v>0.10100000000000001</v>
      </c>
      <c r="L407" s="206">
        <v>8.9855072463768101E-2</v>
      </c>
      <c r="M407" s="182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Q407" s="183"/>
      <c r="AR407" s="183"/>
      <c r="AS407" s="183"/>
      <c r="AT407" s="183"/>
      <c r="AU407" s="183"/>
      <c r="AV407" s="183"/>
      <c r="AW407" s="183"/>
      <c r="AX407" s="183"/>
      <c r="AY407" s="183"/>
      <c r="AZ407" s="183"/>
      <c r="BA407" s="183"/>
      <c r="BB407" s="183"/>
      <c r="BC407" s="183"/>
      <c r="BD407" s="183"/>
      <c r="BE407" s="183"/>
      <c r="BF407" s="183"/>
      <c r="BG407" s="183"/>
      <c r="BH407" s="183"/>
      <c r="BI407" s="183"/>
      <c r="BJ407" s="183"/>
      <c r="BK407" s="183"/>
      <c r="BL407" s="183"/>
      <c r="BM407" s="60"/>
    </row>
    <row r="408" spans="1:65">
      <c r="A408" s="32"/>
      <c r="B408" s="20" t="s">
        <v>213</v>
      </c>
      <c r="C408" s="12"/>
      <c r="D408" s="210">
        <v>9.5499999999999988E-2</v>
      </c>
      <c r="E408" s="210" t="s">
        <v>471</v>
      </c>
      <c r="F408" s="210" t="s">
        <v>471</v>
      </c>
      <c r="G408" s="210">
        <v>9.3333333333333324E-2</v>
      </c>
      <c r="H408" s="210">
        <v>0.11166666666666668</v>
      </c>
      <c r="I408" s="210">
        <v>9.7166666666666665E-2</v>
      </c>
      <c r="J408" s="210" t="s">
        <v>471</v>
      </c>
      <c r="K408" s="210">
        <v>9.8999999999999991E-2</v>
      </c>
      <c r="L408" s="210">
        <v>9.6475166199381721E-2</v>
      </c>
      <c r="M408" s="182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Q408" s="183"/>
      <c r="AR408" s="183"/>
      <c r="AS408" s="183"/>
      <c r="AT408" s="183"/>
      <c r="AU408" s="183"/>
      <c r="AV408" s="183"/>
      <c r="AW408" s="183"/>
      <c r="AX408" s="183"/>
      <c r="AY408" s="183"/>
      <c r="AZ408" s="183"/>
      <c r="BA408" s="183"/>
      <c r="BB408" s="183"/>
      <c r="BC408" s="183"/>
      <c r="BD408" s="183"/>
      <c r="BE408" s="183"/>
      <c r="BF408" s="183"/>
      <c r="BG408" s="183"/>
      <c r="BH408" s="183"/>
      <c r="BI408" s="183"/>
      <c r="BJ408" s="183"/>
      <c r="BK408" s="183"/>
      <c r="BL408" s="183"/>
      <c r="BM408" s="60"/>
    </row>
    <row r="409" spans="1:65">
      <c r="A409" s="32"/>
      <c r="B409" s="3" t="s">
        <v>214</v>
      </c>
      <c r="C409" s="30"/>
      <c r="D409" s="25">
        <v>9.5500000000000002E-2</v>
      </c>
      <c r="E409" s="25" t="s">
        <v>471</v>
      </c>
      <c r="F409" s="25" t="s">
        <v>471</v>
      </c>
      <c r="G409" s="25">
        <v>9.5500000000000002E-2</v>
      </c>
      <c r="H409" s="25">
        <v>0.11</v>
      </c>
      <c r="I409" s="25">
        <v>9.6500000000000002E-2</v>
      </c>
      <c r="J409" s="25" t="s">
        <v>471</v>
      </c>
      <c r="K409" s="25">
        <v>9.9500000000000005E-2</v>
      </c>
      <c r="L409" s="25">
        <v>9.3942591810890708E-2</v>
      </c>
      <c r="M409" s="182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Q409" s="183"/>
      <c r="AR409" s="183"/>
      <c r="AS409" s="183"/>
      <c r="AT409" s="183"/>
      <c r="AU409" s="183"/>
      <c r="AV409" s="183"/>
      <c r="AW409" s="183"/>
      <c r="AX409" s="183"/>
      <c r="AY409" s="183"/>
      <c r="AZ409" s="183"/>
      <c r="BA409" s="183"/>
      <c r="BB409" s="183"/>
      <c r="BC409" s="183"/>
      <c r="BD409" s="183"/>
      <c r="BE409" s="183"/>
      <c r="BF409" s="183"/>
      <c r="BG409" s="183"/>
      <c r="BH409" s="183"/>
      <c r="BI409" s="183"/>
      <c r="BJ409" s="183"/>
      <c r="BK409" s="183"/>
      <c r="BL409" s="183"/>
      <c r="BM409" s="60"/>
    </row>
    <row r="410" spans="1:65">
      <c r="A410" s="32"/>
      <c r="B410" s="3" t="s">
        <v>215</v>
      </c>
      <c r="C410" s="30"/>
      <c r="D410" s="25">
        <v>3.0166206257996736E-3</v>
      </c>
      <c r="E410" s="25" t="s">
        <v>471</v>
      </c>
      <c r="F410" s="25" t="s">
        <v>471</v>
      </c>
      <c r="G410" s="25">
        <v>8.4774209914729778E-3</v>
      </c>
      <c r="H410" s="25">
        <v>4.0824829046386289E-3</v>
      </c>
      <c r="I410" s="25">
        <v>5.6361925682739625E-3</v>
      </c>
      <c r="J410" s="25" t="s">
        <v>471</v>
      </c>
      <c r="K410" s="25">
        <v>1.7888543819998333E-3</v>
      </c>
      <c r="L410" s="25">
        <v>1.0442126987857096E-2</v>
      </c>
      <c r="M410" s="182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3"/>
      <c r="AT410" s="183"/>
      <c r="AU410" s="183"/>
      <c r="AV410" s="183"/>
      <c r="AW410" s="183"/>
      <c r="AX410" s="183"/>
      <c r="AY410" s="183"/>
      <c r="AZ410" s="183"/>
      <c r="BA410" s="183"/>
      <c r="BB410" s="183"/>
      <c r="BC410" s="183"/>
      <c r="BD410" s="183"/>
      <c r="BE410" s="183"/>
      <c r="BF410" s="183"/>
      <c r="BG410" s="183"/>
      <c r="BH410" s="183"/>
      <c r="BI410" s="183"/>
      <c r="BJ410" s="183"/>
      <c r="BK410" s="183"/>
      <c r="BL410" s="183"/>
      <c r="BM410" s="60"/>
    </row>
    <row r="411" spans="1:65">
      <c r="A411" s="32"/>
      <c r="B411" s="3" t="s">
        <v>86</v>
      </c>
      <c r="C411" s="30"/>
      <c r="D411" s="13">
        <v>3.1587650531933756E-2</v>
      </c>
      <c r="E411" s="13" t="s">
        <v>471</v>
      </c>
      <c r="F411" s="13" t="s">
        <v>471</v>
      </c>
      <c r="G411" s="13">
        <v>9.082951062292477E-2</v>
      </c>
      <c r="H411" s="13">
        <v>3.6559548399748912E-2</v>
      </c>
      <c r="I411" s="13">
        <v>5.8005412366455879E-2</v>
      </c>
      <c r="J411" s="13" t="s">
        <v>471</v>
      </c>
      <c r="K411" s="13">
        <v>1.8069236181816498E-2</v>
      </c>
      <c r="L411" s="13">
        <v>0.10823642393397624</v>
      </c>
      <c r="M411" s="11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216</v>
      </c>
      <c r="C412" s="30"/>
      <c r="D412" s="13">
        <v>2.1411644134827768E-5</v>
      </c>
      <c r="E412" s="13" t="s">
        <v>471</v>
      </c>
      <c r="F412" s="13" t="s">
        <v>471</v>
      </c>
      <c r="G412" s="13">
        <v>-2.2666683209920602E-2</v>
      </c>
      <c r="H412" s="13">
        <v>0.16930950401670231</v>
      </c>
      <c r="I412" s="13">
        <v>1.7473792301100577E-2</v>
      </c>
      <c r="J412" s="13" t="s">
        <v>471</v>
      </c>
      <c r="K412" s="13">
        <v>3.6671411023762923E-2</v>
      </c>
      <c r="L412" s="13">
        <v>1.0232794673384671E-2</v>
      </c>
      <c r="M412" s="11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217</v>
      </c>
      <c r="C413" s="51"/>
      <c r="D413" s="49">
        <v>0.21</v>
      </c>
      <c r="E413" s="49">
        <v>9.9700000000000006</v>
      </c>
      <c r="F413" s="49">
        <v>9.9700000000000006</v>
      </c>
      <c r="G413" s="49">
        <v>0.67</v>
      </c>
      <c r="H413" s="49">
        <v>3.26</v>
      </c>
      <c r="I413" s="49">
        <v>0.15</v>
      </c>
      <c r="J413" s="49">
        <v>32.950000000000003</v>
      </c>
      <c r="K413" s="49">
        <v>0.54</v>
      </c>
      <c r="L413" s="49">
        <v>0</v>
      </c>
      <c r="M413" s="11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K414" s="28"/>
      <c r="L414" s="28"/>
      <c r="BM414" s="59"/>
    </row>
    <row r="415" spans="1:65" ht="15">
      <c r="B415" s="34" t="s">
        <v>435</v>
      </c>
      <c r="BM415" s="29" t="s">
        <v>67</v>
      </c>
    </row>
    <row r="416" spans="1:65" ht="15">
      <c r="A416" s="26" t="s">
        <v>54</v>
      </c>
      <c r="B416" s="18" t="s">
        <v>116</v>
      </c>
      <c r="C416" s="15" t="s">
        <v>117</v>
      </c>
      <c r="D416" s="16" t="s">
        <v>203</v>
      </c>
      <c r="E416" s="17" t="s">
        <v>203</v>
      </c>
      <c r="F416" s="17" t="s">
        <v>203</v>
      </c>
      <c r="G416" s="17" t="s">
        <v>203</v>
      </c>
      <c r="H416" s="17" t="s">
        <v>203</v>
      </c>
      <c r="I416" s="17" t="s">
        <v>203</v>
      </c>
      <c r="J416" s="17" t="s">
        <v>203</v>
      </c>
      <c r="K416" s="17" t="s">
        <v>203</v>
      </c>
      <c r="L416" s="17" t="s">
        <v>203</v>
      </c>
      <c r="M416" s="17" t="s">
        <v>203</v>
      </c>
      <c r="N416" s="17" t="s">
        <v>203</v>
      </c>
      <c r="O416" s="17" t="s">
        <v>203</v>
      </c>
      <c r="P416" s="17" t="s">
        <v>203</v>
      </c>
      <c r="Q416" s="17" t="s">
        <v>203</v>
      </c>
      <c r="R416" s="110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204</v>
      </c>
      <c r="C417" s="8" t="s">
        <v>204</v>
      </c>
      <c r="D417" s="108" t="s">
        <v>226</v>
      </c>
      <c r="E417" s="109" t="s">
        <v>227</v>
      </c>
      <c r="F417" s="109" t="s">
        <v>228</v>
      </c>
      <c r="G417" s="109" t="s">
        <v>206</v>
      </c>
      <c r="H417" s="109" t="s">
        <v>207</v>
      </c>
      <c r="I417" s="109" t="s">
        <v>240</v>
      </c>
      <c r="J417" s="109" t="s">
        <v>229</v>
      </c>
      <c r="K417" s="109" t="s">
        <v>208</v>
      </c>
      <c r="L417" s="109" t="s">
        <v>209</v>
      </c>
      <c r="M417" s="109" t="s">
        <v>222</v>
      </c>
      <c r="N417" s="109" t="s">
        <v>223</v>
      </c>
      <c r="O417" s="109" t="s">
        <v>210</v>
      </c>
      <c r="P417" s="109" t="s">
        <v>211</v>
      </c>
      <c r="Q417" s="109" t="s">
        <v>224</v>
      </c>
      <c r="R417" s="110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118</v>
      </c>
      <c r="E418" s="10" t="s">
        <v>242</v>
      </c>
      <c r="F418" s="10" t="s">
        <v>242</v>
      </c>
      <c r="G418" s="10" t="s">
        <v>242</v>
      </c>
      <c r="H418" s="10" t="s">
        <v>242</v>
      </c>
      <c r="I418" s="10" t="s">
        <v>118</v>
      </c>
      <c r="J418" s="10" t="s">
        <v>118</v>
      </c>
      <c r="K418" s="10" t="s">
        <v>242</v>
      </c>
      <c r="L418" s="10" t="s">
        <v>242</v>
      </c>
      <c r="M418" s="10" t="s">
        <v>243</v>
      </c>
      <c r="N418" s="10" t="s">
        <v>118</v>
      </c>
      <c r="O418" s="10" t="s">
        <v>242</v>
      </c>
      <c r="P418" s="10" t="s">
        <v>242</v>
      </c>
      <c r="Q418" s="10" t="s">
        <v>243</v>
      </c>
      <c r="R418" s="110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110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201">
        <v>0.48</v>
      </c>
      <c r="E420" s="201">
        <v>0.49340000000000001</v>
      </c>
      <c r="F420" s="203">
        <v>0.48</v>
      </c>
      <c r="G420" s="201">
        <v>0.48</v>
      </c>
      <c r="H420" s="203">
        <v>0.54</v>
      </c>
      <c r="I420" s="211">
        <v>0.49</v>
      </c>
      <c r="J420" s="203">
        <v>0.5</v>
      </c>
      <c r="K420" s="201">
        <v>0.53</v>
      </c>
      <c r="L420" s="201">
        <v>0.46999999999999992</v>
      </c>
      <c r="M420" s="201">
        <v>0.48404494352035871</v>
      </c>
      <c r="N420" s="201">
        <v>0.50700000000000001</v>
      </c>
      <c r="O420" s="201">
        <v>0.49</v>
      </c>
      <c r="P420" s="201">
        <v>0.51</v>
      </c>
      <c r="Q420" s="201">
        <v>0.50251851851851803</v>
      </c>
      <c r="R420" s="182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183"/>
      <c r="AT420" s="183"/>
      <c r="AU420" s="183"/>
      <c r="AV420" s="183"/>
      <c r="AW420" s="183"/>
      <c r="AX420" s="183"/>
      <c r="AY420" s="183"/>
      <c r="AZ420" s="183"/>
      <c r="BA420" s="183"/>
      <c r="BB420" s="183"/>
      <c r="BC420" s="183"/>
      <c r="BD420" s="183"/>
      <c r="BE420" s="183"/>
      <c r="BF420" s="183"/>
      <c r="BG420" s="183"/>
      <c r="BH420" s="183"/>
      <c r="BI420" s="183"/>
      <c r="BJ420" s="183"/>
      <c r="BK420" s="183"/>
      <c r="BL420" s="183"/>
      <c r="BM420" s="205">
        <v>1</v>
      </c>
    </row>
    <row r="421" spans="1:65">
      <c r="A421" s="32"/>
      <c r="B421" s="19">
        <v>1</v>
      </c>
      <c r="C421" s="8">
        <v>2</v>
      </c>
      <c r="D421" s="206">
        <v>0.48</v>
      </c>
      <c r="E421" s="206">
        <v>0.51469999999999994</v>
      </c>
      <c r="F421" s="207">
        <v>0.48</v>
      </c>
      <c r="G421" s="206">
        <v>0.5</v>
      </c>
      <c r="H421" s="207">
        <v>0.54</v>
      </c>
      <c r="I421" s="209">
        <v>0.48</v>
      </c>
      <c r="J421" s="207">
        <v>0.51</v>
      </c>
      <c r="K421" s="206">
        <v>0.53</v>
      </c>
      <c r="L421" s="206">
        <v>0.45999999999999996</v>
      </c>
      <c r="M421" s="206">
        <v>0.48481149792330097</v>
      </c>
      <c r="N421" s="206">
        <v>0.5</v>
      </c>
      <c r="O421" s="206">
        <v>0.48</v>
      </c>
      <c r="P421" s="206">
        <v>0.51</v>
      </c>
      <c r="Q421" s="206">
        <v>0.51841545893719798</v>
      </c>
      <c r="R421" s="182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3"/>
      <c r="AT421" s="183"/>
      <c r="AU421" s="183"/>
      <c r="AV421" s="183"/>
      <c r="AW421" s="183"/>
      <c r="AX421" s="183"/>
      <c r="AY421" s="183"/>
      <c r="AZ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  <c r="BK421" s="183"/>
      <c r="BL421" s="183"/>
      <c r="BM421" s="205" t="e">
        <v>#N/A</v>
      </c>
    </row>
    <row r="422" spans="1:65">
      <c r="A422" s="32"/>
      <c r="B422" s="19">
        <v>1</v>
      </c>
      <c r="C422" s="8">
        <v>3</v>
      </c>
      <c r="D422" s="206">
        <v>0.48</v>
      </c>
      <c r="E422" s="206">
        <v>0.51290000000000002</v>
      </c>
      <c r="F422" s="207">
        <v>0.49</v>
      </c>
      <c r="G422" s="206">
        <v>0.51</v>
      </c>
      <c r="H422" s="207">
        <v>0.52</v>
      </c>
      <c r="I422" s="209">
        <v>0.45999999999999996</v>
      </c>
      <c r="J422" s="207">
        <v>0.49</v>
      </c>
      <c r="K422" s="207">
        <v>0.52</v>
      </c>
      <c r="L422" s="25">
        <v>0.46999999999999992</v>
      </c>
      <c r="M422" s="25">
        <v>0.47968117445653946</v>
      </c>
      <c r="N422" s="25">
        <v>0.52100000000000002</v>
      </c>
      <c r="O422" s="25">
        <v>0.5</v>
      </c>
      <c r="P422" s="25">
        <v>0.51</v>
      </c>
      <c r="Q422" s="25">
        <v>0.48282727272727299</v>
      </c>
      <c r="R422" s="182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  <c r="BK422" s="183"/>
      <c r="BL422" s="183"/>
      <c r="BM422" s="205">
        <v>16</v>
      </c>
    </row>
    <row r="423" spans="1:65">
      <c r="A423" s="32"/>
      <c r="B423" s="19">
        <v>1</v>
      </c>
      <c r="C423" s="8">
        <v>4</v>
      </c>
      <c r="D423" s="206">
        <v>0.46999999999999992</v>
      </c>
      <c r="E423" s="206">
        <v>0.50449999999999995</v>
      </c>
      <c r="F423" s="207">
        <v>0.49</v>
      </c>
      <c r="G423" s="206">
        <v>0.49</v>
      </c>
      <c r="H423" s="207">
        <v>0.49</v>
      </c>
      <c r="I423" s="209">
        <v>0.45000000000000007</v>
      </c>
      <c r="J423" s="207">
        <v>0.49</v>
      </c>
      <c r="K423" s="207">
        <v>0.51</v>
      </c>
      <c r="L423" s="25">
        <v>0.51</v>
      </c>
      <c r="M423" s="25">
        <v>0.49199350690701005</v>
      </c>
      <c r="N423" s="25">
        <v>0.51300000000000001</v>
      </c>
      <c r="O423" s="25">
        <v>0.49</v>
      </c>
      <c r="P423" s="25">
        <v>0.49</v>
      </c>
      <c r="Q423" s="25">
        <v>0.51238974358974398</v>
      </c>
      <c r="R423" s="182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3"/>
      <c r="AT423" s="183"/>
      <c r="AU423" s="183"/>
      <c r="AV423" s="183"/>
      <c r="AW423" s="183"/>
      <c r="AX423" s="183"/>
      <c r="AY423" s="183"/>
      <c r="AZ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  <c r="BK423" s="183"/>
      <c r="BL423" s="183"/>
      <c r="BM423" s="205">
        <v>0.49978769211410268</v>
      </c>
    </row>
    <row r="424" spans="1:65">
      <c r="A424" s="32"/>
      <c r="B424" s="19">
        <v>1</v>
      </c>
      <c r="C424" s="8">
        <v>5</v>
      </c>
      <c r="D424" s="206">
        <v>0.49</v>
      </c>
      <c r="E424" s="206">
        <v>0.50600000000000001</v>
      </c>
      <c r="F424" s="206">
        <v>0.48</v>
      </c>
      <c r="G424" s="206">
        <v>0.5</v>
      </c>
      <c r="H424" s="206">
        <v>0.53</v>
      </c>
      <c r="I424" s="209">
        <v>0.45000000000000007</v>
      </c>
      <c r="J424" s="206">
        <v>0.49</v>
      </c>
      <c r="K424" s="206">
        <v>0.53</v>
      </c>
      <c r="L424" s="206">
        <v>0.5</v>
      </c>
      <c r="M424" s="206">
        <v>0.48929191154116547</v>
      </c>
      <c r="N424" s="206">
        <v>0.50900000000000001</v>
      </c>
      <c r="O424" s="206">
        <v>0.49</v>
      </c>
      <c r="P424" s="206">
        <v>0.51</v>
      </c>
      <c r="Q424" s="206">
        <v>0.51400000000000001</v>
      </c>
      <c r="R424" s="182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3"/>
      <c r="AT424" s="183"/>
      <c r="AU424" s="183"/>
      <c r="AV424" s="183"/>
      <c r="AW424" s="183"/>
      <c r="AX424" s="183"/>
      <c r="AY424" s="183"/>
      <c r="AZ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205">
        <v>76</v>
      </c>
    </row>
    <row r="425" spans="1:65">
      <c r="A425" s="32"/>
      <c r="B425" s="19">
        <v>1</v>
      </c>
      <c r="C425" s="8">
        <v>6</v>
      </c>
      <c r="D425" s="206">
        <v>0.48</v>
      </c>
      <c r="E425" s="206">
        <v>0.51090000000000002</v>
      </c>
      <c r="F425" s="206">
        <v>0.5</v>
      </c>
      <c r="G425" s="206">
        <v>0.5</v>
      </c>
      <c r="H425" s="206">
        <v>0.52</v>
      </c>
      <c r="I425" s="209">
        <v>0.43</v>
      </c>
      <c r="J425" s="206">
        <v>0.49</v>
      </c>
      <c r="K425" s="206">
        <v>0.5</v>
      </c>
      <c r="L425" s="206">
        <v>0.51</v>
      </c>
      <c r="M425" s="206">
        <v>0.48972296160981765</v>
      </c>
      <c r="N425" s="206">
        <v>0.51400000000000001</v>
      </c>
      <c r="O425" s="212">
        <v>0.46999999999999992</v>
      </c>
      <c r="P425" s="206">
        <v>0.53</v>
      </c>
      <c r="Q425" s="206">
        <v>0.49734299516908198</v>
      </c>
      <c r="R425" s="182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183"/>
      <c r="AT425" s="183"/>
      <c r="AU425" s="183"/>
      <c r="AV425" s="183"/>
      <c r="AW425" s="183"/>
      <c r="AX425" s="183"/>
      <c r="AY425" s="183"/>
      <c r="AZ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  <c r="BK425" s="183"/>
      <c r="BL425" s="183"/>
      <c r="BM425" s="60"/>
    </row>
    <row r="426" spans="1:65">
      <c r="A426" s="32"/>
      <c r="B426" s="20" t="s">
        <v>213</v>
      </c>
      <c r="C426" s="12"/>
      <c r="D426" s="210">
        <v>0.48</v>
      </c>
      <c r="E426" s="210">
        <v>0.50706666666666667</v>
      </c>
      <c r="F426" s="210">
        <v>0.48666666666666664</v>
      </c>
      <c r="G426" s="210">
        <v>0.49666666666666665</v>
      </c>
      <c r="H426" s="210">
        <v>0.52333333333333332</v>
      </c>
      <c r="I426" s="210">
        <v>0.46</v>
      </c>
      <c r="J426" s="210">
        <v>0.49499999999999994</v>
      </c>
      <c r="K426" s="210">
        <v>0.52</v>
      </c>
      <c r="L426" s="210">
        <v>0.48666666666666664</v>
      </c>
      <c r="M426" s="210">
        <v>0.48659099932636535</v>
      </c>
      <c r="N426" s="210">
        <v>0.51066666666666671</v>
      </c>
      <c r="O426" s="210">
        <v>0.48666666666666664</v>
      </c>
      <c r="P426" s="210">
        <v>0.51000000000000012</v>
      </c>
      <c r="Q426" s="210">
        <v>0.50458233149030252</v>
      </c>
      <c r="R426" s="182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60"/>
    </row>
    <row r="427" spans="1:65">
      <c r="A427" s="32"/>
      <c r="B427" s="3" t="s">
        <v>214</v>
      </c>
      <c r="C427" s="30"/>
      <c r="D427" s="25">
        <v>0.48</v>
      </c>
      <c r="E427" s="25">
        <v>0.50845000000000007</v>
      </c>
      <c r="F427" s="25">
        <v>0.48499999999999999</v>
      </c>
      <c r="G427" s="25">
        <v>0.5</v>
      </c>
      <c r="H427" s="25">
        <v>0.52500000000000002</v>
      </c>
      <c r="I427" s="25">
        <v>0.45500000000000002</v>
      </c>
      <c r="J427" s="25">
        <v>0.49</v>
      </c>
      <c r="K427" s="25">
        <v>0.52500000000000002</v>
      </c>
      <c r="L427" s="25">
        <v>0.48499999999999999</v>
      </c>
      <c r="M427" s="25">
        <v>0.48705170473223325</v>
      </c>
      <c r="N427" s="25">
        <v>0.51100000000000001</v>
      </c>
      <c r="O427" s="25">
        <v>0.49</v>
      </c>
      <c r="P427" s="25">
        <v>0.51</v>
      </c>
      <c r="Q427" s="25">
        <v>0.50745413105413095</v>
      </c>
      <c r="R427" s="182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3"/>
      <c r="AT427" s="183"/>
      <c r="AU427" s="183"/>
      <c r="AV427" s="183"/>
      <c r="AW427" s="183"/>
      <c r="AX427" s="183"/>
      <c r="AY427" s="183"/>
      <c r="AZ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  <c r="BK427" s="183"/>
      <c r="BL427" s="183"/>
      <c r="BM427" s="60"/>
    </row>
    <row r="428" spans="1:65">
      <c r="A428" s="32"/>
      <c r="B428" s="3" t="s">
        <v>215</v>
      </c>
      <c r="C428" s="30"/>
      <c r="D428" s="25">
        <v>6.3245553203367822E-3</v>
      </c>
      <c r="E428" s="25">
        <v>7.7652216109179118E-3</v>
      </c>
      <c r="F428" s="25">
        <v>8.1649658092772665E-3</v>
      </c>
      <c r="G428" s="25">
        <v>1.0327955589886455E-2</v>
      </c>
      <c r="H428" s="25">
        <v>1.8618986725025273E-2</v>
      </c>
      <c r="I428" s="25">
        <v>2.1908902300206628E-2</v>
      </c>
      <c r="J428" s="25">
        <v>8.3666002653407616E-3</v>
      </c>
      <c r="K428" s="25">
        <v>1.2649110640673528E-2</v>
      </c>
      <c r="L428" s="25">
        <v>2.2509257354845547E-2</v>
      </c>
      <c r="M428" s="25">
        <v>4.553809566471138E-3</v>
      </c>
      <c r="N428" s="25">
        <v>7.1180521680208808E-3</v>
      </c>
      <c r="O428" s="25">
        <v>1.0327955589886473E-2</v>
      </c>
      <c r="P428" s="25">
        <v>1.2649110640673528E-2</v>
      </c>
      <c r="Q428" s="25">
        <v>1.3198132253832146E-2</v>
      </c>
      <c r="R428" s="182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3"/>
      <c r="AT428" s="183"/>
      <c r="AU428" s="183"/>
      <c r="AV428" s="183"/>
      <c r="AW428" s="183"/>
      <c r="AX428" s="183"/>
      <c r="AY428" s="183"/>
      <c r="AZ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  <c r="BK428" s="183"/>
      <c r="BL428" s="183"/>
      <c r="BM428" s="60"/>
    </row>
    <row r="429" spans="1:65">
      <c r="A429" s="32"/>
      <c r="B429" s="3" t="s">
        <v>86</v>
      </c>
      <c r="C429" s="30"/>
      <c r="D429" s="13">
        <v>1.3176156917368297E-2</v>
      </c>
      <c r="E429" s="13">
        <v>1.5314005280537559E-2</v>
      </c>
      <c r="F429" s="13">
        <v>1.6777327005364249E-2</v>
      </c>
      <c r="G429" s="13">
        <v>2.0794541456147227E-2</v>
      </c>
      <c r="H429" s="13">
        <v>3.5577681640175683E-2</v>
      </c>
      <c r="I429" s="13">
        <v>4.7628048478710057E-2</v>
      </c>
      <c r="J429" s="13">
        <v>1.6902222758264168E-2</v>
      </c>
      <c r="K429" s="13">
        <v>2.4325212770526013E-2</v>
      </c>
      <c r="L429" s="13">
        <v>4.6251898674340167E-2</v>
      </c>
      <c r="M429" s="13">
        <v>9.3585980274510094E-3</v>
      </c>
      <c r="N429" s="13">
        <v>1.3938744454348981E-2</v>
      </c>
      <c r="O429" s="13">
        <v>2.1221826554561247E-2</v>
      </c>
      <c r="P429" s="13">
        <v>2.4802177726810832E-2</v>
      </c>
      <c r="Q429" s="13">
        <v>2.6156548555418054E-2</v>
      </c>
      <c r="R429" s="110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216</v>
      </c>
      <c r="C430" s="30"/>
      <c r="D430" s="13">
        <v>-3.9592195698939125E-2</v>
      </c>
      <c r="E430" s="13">
        <v>1.4564133265815071E-2</v>
      </c>
      <c r="F430" s="13">
        <v>-2.6253198416980039E-2</v>
      </c>
      <c r="G430" s="13">
        <v>-6.2447024940411877E-3</v>
      </c>
      <c r="H430" s="13">
        <v>4.7111286633795491E-2</v>
      </c>
      <c r="I430" s="13">
        <v>-7.9609187544816606E-2</v>
      </c>
      <c r="J430" s="13">
        <v>-9.5794518145311258E-3</v>
      </c>
      <c r="K430" s="13">
        <v>4.0441787992816058E-2</v>
      </c>
      <c r="L430" s="13">
        <v>-2.6253198416980039E-2</v>
      </c>
      <c r="M430" s="13">
        <v>-2.6404597383971828E-2</v>
      </c>
      <c r="N430" s="13">
        <v>2.1767191798073293E-2</v>
      </c>
      <c r="O430" s="13">
        <v>-2.6253198416980039E-2</v>
      </c>
      <c r="P430" s="13">
        <v>2.043329206987754E-2</v>
      </c>
      <c r="Q430" s="13">
        <v>9.5933522410656114E-3</v>
      </c>
      <c r="R430" s="110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217</v>
      </c>
      <c r="C431" s="51"/>
      <c r="D431" s="49">
        <v>1.04</v>
      </c>
      <c r="E431" s="49">
        <v>0.74</v>
      </c>
      <c r="F431" s="49">
        <v>0.6</v>
      </c>
      <c r="G431" s="49">
        <v>0.05</v>
      </c>
      <c r="H431" s="49">
        <v>1.81</v>
      </c>
      <c r="I431" s="49">
        <v>2.36</v>
      </c>
      <c r="J431" s="49">
        <v>0.05</v>
      </c>
      <c r="K431" s="49">
        <v>1.59</v>
      </c>
      <c r="L431" s="49">
        <v>0.6</v>
      </c>
      <c r="M431" s="49">
        <v>0.61</v>
      </c>
      <c r="N431" s="49">
        <v>0.98</v>
      </c>
      <c r="O431" s="49">
        <v>0.6</v>
      </c>
      <c r="P431" s="49">
        <v>0.93</v>
      </c>
      <c r="Q431" s="49">
        <v>0.57999999999999996</v>
      </c>
      <c r="R431" s="110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BM432" s="59"/>
    </row>
    <row r="433" spans="1:65" ht="15">
      <c r="B433" s="34" t="s">
        <v>436</v>
      </c>
      <c r="BM433" s="29" t="s">
        <v>67</v>
      </c>
    </row>
    <row r="434" spans="1:65" ht="15">
      <c r="A434" s="26" t="s">
        <v>17</v>
      </c>
      <c r="B434" s="18" t="s">
        <v>116</v>
      </c>
      <c r="C434" s="15" t="s">
        <v>117</v>
      </c>
      <c r="D434" s="16" t="s">
        <v>203</v>
      </c>
      <c r="E434" s="17" t="s">
        <v>203</v>
      </c>
      <c r="F434" s="17" t="s">
        <v>203</v>
      </c>
      <c r="G434" s="17" t="s">
        <v>203</v>
      </c>
      <c r="H434" s="17" t="s">
        <v>203</v>
      </c>
      <c r="I434" s="17" t="s">
        <v>203</v>
      </c>
      <c r="J434" s="17" t="s">
        <v>203</v>
      </c>
      <c r="K434" s="17" t="s">
        <v>203</v>
      </c>
      <c r="L434" s="17" t="s">
        <v>203</v>
      </c>
      <c r="M434" s="17" t="s">
        <v>203</v>
      </c>
      <c r="N434" s="17" t="s">
        <v>203</v>
      </c>
      <c r="O434" s="17" t="s">
        <v>203</v>
      </c>
      <c r="P434" s="110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204</v>
      </c>
      <c r="C435" s="8" t="s">
        <v>204</v>
      </c>
      <c r="D435" s="108" t="s">
        <v>227</v>
      </c>
      <c r="E435" s="109" t="s">
        <v>228</v>
      </c>
      <c r="F435" s="109" t="s">
        <v>206</v>
      </c>
      <c r="G435" s="109" t="s">
        <v>207</v>
      </c>
      <c r="H435" s="109" t="s">
        <v>240</v>
      </c>
      <c r="I435" s="109" t="s">
        <v>208</v>
      </c>
      <c r="J435" s="109" t="s">
        <v>209</v>
      </c>
      <c r="K435" s="109" t="s">
        <v>222</v>
      </c>
      <c r="L435" s="109" t="s">
        <v>223</v>
      </c>
      <c r="M435" s="109" t="s">
        <v>210</v>
      </c>
      <c r="N435" s="109" t="s">
        <v>211</v>
      </c>
      <c r="O435" s="109" t="s">
        <v>224</v>
      </c>
      <c r="P435" s="110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242</v>
      </c>
      <c r="E436" s="10" t="s">
        <v>242</v>
      </c>
      <c r="F436" s="10" t="s">
        <v>242</v>
      </c>
      <c r="G436" s="10" t="s">
        <v>242</v>
      </c>
      <c r="H436" s="10" t="s">
        <v>118</v>
      </c>
      <c r="I436" s="10" t="s">
        <v>242</v>
      </c>
      <c r="J436" s="10" t="s">
        <v>242</v>
      </c>
      <c r="K436" s="10" t="s">
        <v>243</v>
      </c>
      <c r="L436" s="10" t="s">
        <v>242</v>
      </c>
      <c r="M436" s="10" t="s">
        <v>242</v>
      </c>
      <c r="N436" s="10" t="s">
        <v>242</v>
      </c>
      <c r="O436" s="10" t="s">
        <v>243</v>
      </c>
      <c r="P436" s="110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10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1</v>
      </c>
    </row>
    <row r="438" spans="1:65">
      <c r="A438" s="32"/>
      <c r="B438" s="18">
        <v>1</v>
      </c>
      <c r="C438" s="14">
        <v>1</v>
      </c>
      <c r="D438" s="213">
        <v>16.38</v>
      </c>
      <c r="E438" s="213">
        <v>18.899999999999999</v>
      </c>
      <c r="F438" s="216">
        <v>19.2</v>
      </c>
      <c r="G438" s="213">
        <v>15.1</v>
      </c>
      <c r="H438" s="216">
        <v>17</v>
      </c>
      <c r="I438" s="213">
        <v>15.8</v>
      </c>
      <c r="J438" s="216">
        <v>18.5</v>
      </c>
      <c r="K438" s="213">
        <v>16.18</v>
      </c>
      <c r="L438" s="213">
        <v>18.600000000000001</v>
      </c>
      <c r="M438" s="213">
        <v>19.100000000000001</v>
      </c>
      <c r="N438" s="213">
        <v>16.7</v>
      </c>
      <c r="O438" s="231">
        <v>18.629629629629601</v>
      </c>
      <c r="P438" s="217"/>
      <c r="Q438" s="218"/>
      <c r="R438" s="218"/>
      <c r="S438" s="218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8"/>
      <c r="AJ438" s="218"/>
      <c r="AK438" s="218"/>
      <c r="AL438" s="218"/>
      <c r="AM438" s="218"/>
      <c r="AN438" s="218"/>
      <c r="AO438" s="218"/>
      <c r="AP438" s="218"/>
      <c r="AQ438" s="218"/>
      <c r="AR438" s="218"/>
      <c r="AS438" s="218"/>
      <c r="AT438" s="218"/>
      <c r="AU438" s="218"/>
      <c r="AV438" s="218"/>
      <c r="AW438" s="218"/>
      <c r="AX438" s="218"/>
      <c r="AY438" s="218"/>
      <c r="AZ438" s="218"/>
      <c r="BA438" s="218"/>
      <c r="BB438" s="218"/>
      <c r="BC438" s="218"/>
      <c r="BD438" s="218"/>
      <c r="BE438" s="218"/>
      <c r="BF438" s="218"/>
      <c r="BG438" s="218"/>
      <c r="BH438" s="218"/>
      <c r="BI438" s="218"/>
      <c r="BJ438" s="218"/>
      <c r="BK438" s="218"/>
      <c r="BL438" s="218"/>
      <c r="BM438" s="219">
        <v>1</v>
      </c>
    </row>
    <row r="439" spans="1:65">
      <c r="A439" s="32"/>
      <c r="B439" s="19">
        <v>1</v>
      </c>
      <c r="C439" s="8">
        <v>2</v>
      </c>
      <c r="D439" s="220">
        <v>18.04</v>
      </c>
      <c r="E439" s="220">
        <v>19.399999999999999</v>
      </c>
      <c r="F439" s="223">
        <v>20</v>
      </c>
      <c r="G439" s="220">
        <v>15.1</v>
      </c>
      <c r="H439" s="223">
        <v>17</v>
      </c>
      <c r="I439" s="220">
        <v>15.5</v>
      </c>
      <c r="J439" s="223">
        <v>18.600000000000001</v>
      </c>
      <c r="K439" s="220">
        <v>16.015000000000001</v>
      </c>
      <c r="L439" s="220">
        <v>19</v>
      </c>
      <c r="M439" s="220">
        <v>19.100000000000001</v>
      </c>
      <c r="N439" s="220">
        <v>16.7</v>
      </c>
      <c r="O439" s="220">
        <v>15.459903381642501</v>
      </c>
      <c r="P439" s="217"/>
      <c r="Q439" s="218"/>
      <c r="R439" s="218"/>
      <c r="S439" s="218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8"/>
      <c r="AJ439" s="218"/>
      <c r="AK439" s="218"/>
      <c r="AL439" s="218"/>
      <c r="AM439" s="218"/>
      <c r="AN439" s="218"/>
      <c r="AO439" s="218"/>
      <c r="AP439" s="218"/>
      <c r="AQ439" s="218"/>
      <c r="AR439" s="218"/>
      <c r="AS439" s="218"/>
      <c r="AT439" s="218"/>
      <c r="AU439" s="218"/>
      <c r="AV439" s="218"/>
      <c r="AW439" s="218"/>
      <c r="AX439" s="218"/>
      <c r="AY439" s="218"/>
      <c r="AZ439" s="218"/>
      <c r="BA439" s="218"/>
      <c r="BB439" s="218"/>
      <c r="BC439" s="218"/>
      <c r="BD439" s="218"/>
      <c r="BE439" s="218"/>
      <c r="BF439" s="218"/>
      <c r="BG439" s="218"/>
      <c r="BH439" s="218"/>
      <c r="BI439" s="218"/>
      <c r="BJ439" s="218"/>
      <c r="BK439" s="218"/>
      <c r="BL439" s="218"/>
      <c r="BM439" s="219" t="e">
        <v>#N/A</v>
      </c>
    </row>
    <row r="440" spans="1:65">
      <c r="A440" s="32"/>
      <c r="B440" s="19">
        <v>1</v>
      </c>
      <c r="C440" s="8">
        <v>3</v>
      </c>
      <c r="D440" s="220">
        <v>17.3</v>
      </c>
      <c r="E440" s="220">
        <v>20</v>
      </c>
      <c r="F440" s="223">
        <v>19.899999999999999</v>
      </c>
      <c r="G440" s="220">
        <v>14.2</v>
      </c>
      <c r="H440" s="223">
        <v>16</v>
      </c>
      <c r="I440" s="220">
        <v>15</v>
      </c>
      <c r="J440" s="223">
        <v>18.399999999999999</v>
      </c>
      <c r="K440" s="223">
        <v>16.055</v>
      </c>
      <c r="L440" s="227">
        <v>19.399999999999999</v>
      </c>
      <c r="M440" s="227">
        <v>18.7</v>
      </c>
      <c r="N440" s="227">
        <v>16.5</v>
      </c>
      <c r="O440" s="227">
        <v>13.541818181818201</v>
      </c>
      <c r="P440" s="217"/>
      <c r="Q440" s="218"/>
      <c r="R440" s="218"/>
      <c r="S440" s="218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8"/>
      <c r="AJ440" s="218"/>
      <c r="AK440" s="218"/>
      <c r="AL440" s="218"/>
      <c r="AM440" s="218"/>
      <c r="AN440" s="218"/>
      <c r="AO440" s="218"/>
      <c r="AP440" s="218"/>
      <c r="AQ440" s="218"/>
      <c r="AR440" s="218"/>
      <c r="AS440" s="218"/>
      <c r="AT440" s="218"/>
      <c r="AU440" s="218"/>
      <c r="AV440" s="218"/>
      <c r="AW440" s="218"/>
      <c r="AX440" s="218"/>
      <c r="AY440" s="218"/>
      <c r="AZ440" s="218"/>
      <c r="BA440" s="218"/>
      <c r="BB440" s="218"/>
      <c r="BC440" s="218"/>
      <c r="BD440" s="218"/>
      <c r="BE440" s="218"/>
      <c r="BF440" s="218"/>
      <c r="BG440" s="218"/>
      <c r="BH440" s="218"/>
      <c r="BI440" s="218"/>
      <c r="BJ440" s="218"/>
      <c r="BK440" s="218"/>
      <c r="BL440" s="218"/>
      <c r="BM440" s="219">
        <v>16</v>
      </c>
    </row>
    <row r="441" spans="1:65">
      <c r="A441" s="32"/>
      <c r="B441" s="19">
        <v>1</v>
      </c>
      <c r="C441" s="8">
        <v>4</v>
      </c>
      <c r="D441" s="220">
        <v>17.440000000000001</v>
      </c>
      <c r="E441" s="220">
        <v>19.399999999999999</v>
      </c>
      <c r="F441" s="223">
        <v>19.600000000000001</v>
      </c>
      <c r="G441" s="220">
        <v>14.4</v>
      </c>
      <c r="H441" s="223">
        <v>16</v>
      </c>
      <c r="I441" s="220">
        <v>15.1</v>
      </c>
      <c r="J441" s="223">
        <v>17.2</v>
      </c>
      <c r="K441" s="223">
        <v>15.8</v>
      </c>
      <c r="L441" s="227">
        <v>20.8</v>
      </c>
      <c r="M441" s="227">
        <v>18.899999999999999</v>
      </c>
      <c r="N441" s="227">
        <v>15.8</v>
      </c>
      <c r="O441" s="227">
        <v>14.4461538461538</v>
      </c>
      <c r="P441" s="217"/>
      <c r="Q441" s="218"/>
      <c r="R441" s="218"/>
      <c r="S441" s="218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8"/>
      <c r="AJ441" s="218"/>
      <c r="AK441" s="218"/>
      <c r="AL441" s="218"/>
      <c r="AM441" s="218"/>
      <c r="AN441" s="218"/>
      <c r="AO441" s="218"/>
      <c r="AP441" s="218"/>
      <c r="AQ441" s="218"/>
      <c r="AR441" s="218"/>
      <c r="AS441" s="218"/>
      <c r="AT441" s="218"/>
      <c r="AU441" s="218"/>
      <c r="AV441" s="218"/>
      <c r="AW441" s="218"/>
      <c r="AX441" s="218"/>
      <c r="AY441" s="218"/>
      <c r="AZ441" s="218"/>
      <c r="BA441" s="218"/>
      <c r="BB441" s="218"/>
      <c r="BC441" s="218"/>
      <c r="BD441" s="218"/>
      <c r="BE441" s="218"/>
      <c r="BF441" s="218"/>
      <c r="BG441" s="218"/>
      <c r="BH441" s="218"/>
      <c r="BI441" s="218"/>
      <c r="BJ441" s="218"/>
      <c r="BK441" s="218"/>
      <c r="BL441" s="218"/>
      <c r="BM441" s="219">
        <v>17.072707758085453</v>
      </c>
    </row>
    <row r="442" spans="1:65">
      <c r="A442" s="32"/>
      <c r="B442" s="19">
        <v>1</v>
      </c>
      <c r="C442" s="8">
        <v>5</v>
      </c>
      <c r="D442" s="220">
        <v>15.71</v>
      </c>
      <c r="E442" s="220">
        <v>18.899999999999999</v>
      </c>
      <c r="F442" s="220">
        <v>19.8</v>
      </c>
      <c r="G442" s="220">
        <v>14.8</v>
      </c>
      <c r="H442" s="220">
        <v>15</v>
      </c>
      <c r="I442" s="220">
        <v>15.299999999999999</v>
      </c>
      <c r="J442" s="220">
        <v>16.8</v>
      </c>
      <c r="K442" s="220">
        <v>16.14</v>
      </c>
      <c r="L442" s="220">
        <v>19.899999999999999</v>
      </c>
      <c r="M442" s="220">
        <v>18</v>
      </c>
      <c r="N442" s="220">
        <v>16.3</v>
      </c>
      <c r="O442" s="220">
        <v>14.295145631067999</v>
      </c>
      <c r="P442" s="217"/>
      <c r="Q442" s="218"/>
      <c r="R442" s="218"/>
      <c r="S442" s="218"/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8"/>
      <c r="AJ442" s="218"/>
      <c r="AK442" s="218"/>
      <c r="AL442" s="218"/>
      <c r="AM442" s="218"/>
      <c r="AN442" s="218"/>
      <c r="AO442" s="218"/>
      <c r="AP442" s="218"/>
      <c r="AQ442" s="218"/>
      <c r="AR442" s="218"/>
      <c r="AS442" s="218"/>
      <c r="AT442" s="218"/>
      <c r="AU442" s="218"/>
      <c r="AV442" s="218"/>
      <c r="AW442" s="218"/>
      <c r="AX442" s="218"/>
      <c r="AY442" s="218"/>
      <c r="AZ442" s="218"/>
      <c r="BA442" s="218"/>
      <c r="BB442" s="218"/>
      <c r="BC442" s="218"/>
      <c r="BD442" s="218"/>
      <c r="BE442" s="218"/>
      <c r="BF442" s="218"/>
      <c r="BG442" s="218"/>
      <c r="BH442" s="218"/>
      <c r="BI442" s="218"/>
      <c r="BJ442" s="218"/>
      <c r="BK442" s="218"/>
      <c r="BL442" s="218"/>
      <c r="BM442" s="219">
        <v>77</v>
      </c>
    </row>
    <row r="443" spans="1:65">
      <c r="A443" s="32"/>
      <c r="B443" s="19">
        <v>1</v>
      </c>
      <c r="C443" s="8">
        <v>6</v>
      </c>
      <c r="D443" s="220">
        <v>16.59</v>
      </c>
      <c r="E443" s="220">
        <v>19.5</v>
      </c>
      <c r="F443" s="220">
        <v>19.7</v>
      </c>
      <c r="G443" s="220">
        <v>14.8</v>
      </c>
      <c r="H443" s="220">
        <v>16</v>
      </c>
      <c r="I443" s="220">
        <v>15.1</v>
      </c>
      <c r="J443" s="220">
        <v>17</v>
      </c>
      <c r="K443" s="220">
        <v>16.28</v>
      </c>
      <c r="L443" s="220">
        <v>20.5</v>
      </c>
      <c r="M443" s="220">
        <v>17.3</v>
      </c>
      <c r="N443" s="220">
        <v>16.5</v>
      </c>
      <c r="O443" s="220">
        <v>13.5111111111111</v>
      </c>
      <c r="P443" s="217"/>
      <c r="Q443" s="218"/>
      <c r="R443" s="218"/>
      <c r="S443" s="218"/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8"/>
      <c r="AJ443" s="218"/>
      <c r="AK443" s="218"/>
      <c r="AL443" s="218"/>
      <c r="AM443" s="218"/>
      <c r="AN443" s="218"/>
      <c r="AO443" s="218"/>
      <c r="AP443" s="218"/>
      <c r="AQ443" s="218"/>
      <c r="AR443" s="218"/>
      <c r="AS443" s="218"/>
      <c r="AT443" s="218"/>
      <c r="AU443" s="218"/>
      <c r="AV443" s="218"/>
      <c r="AW443" s="218"/>
      <c r="AX443" s="218"/>
      <c r="AY443" s="218"/>
      <c r="AZ443" s="218"/>
      <c r="BA443" s="218"/>
      <c r="BB443" s="218"/>
      <c r="BC443" s="218"/>
      <c r="BD443" s="218"/>
      <c r="BE443" s="218"/>
      <c r="BF443" s="218"/>
      <c r="BG443" s="218"/>
      <c r="BH443" s="218"/>
      <c r="BI443" s="218"/>
      <c r="BJ443" s="218"/>
      <c r="BK443" s="218"/>
      <c r="BL443" s="218"/>
      <c r="BM443" s="225"/>
    </row>
    <row r="444" spans="1:65">
      <c r="A444" s="32"/>
      <c r="B444" s="20" t="s">
        <v>213</v>
      </c>
      <c r="C444" s="12"/>
      <c r="D444" s="226">
        <v>16.91</v>
      </c>
      <c r="E444" s="226">
        <v>19.349999999999998</v>
      </c>
      <c r="F444" s="226">
        <v>19.7</v>
      </c>
      <c r="G444" s="226">
        <v>14.733333333333333</v>
      </c>
      <c r="H444" s="226">
        <v>16.166666666666668</v>
      </c>
      <c r="I444" s="226">
        <v>15.299999999999999</v>
      </c>
      <c r="J444" s="226">
        <v>17.75</v>
      </c>
      <c r="K444" s="226">
        <v>16.078333333333333</v>
      </c>
      <c r="L444" s="226">
        <v>19.7</v>
      </c>
      <c r="M444" s="226">
        <v>18.516666666666669</v>
      </c>
      <c r="N444" s="226">
        <v>16.416666666666668</v>
      </c>
      <c r="O444" s="226">
        <v>14.980626963570534</v>
      </c>
      <c r="P444" s="217"/>
      <c r="Q444" s="218"/>
      <c r="R444" s="218"/>
      <c r="S444" s="218"/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8"/>
      <c r="AJ444" s="218"/>
      <c r="AK444" s="218"/>
      <c r="AL444" s="218"/>
      <c r="AM444" s="218"/>
      <c r="AN444" s="218"/>
      <c r="AO444" s="218"/>
      <c r="AP444" s="218"/>
      <c r="AQ444" s="218"/>
      <c r="AR444" s="218"/>
      <c r="AS444" s="218"/>
      <c r="AT444" s="218"/>
      <c r="AU444" s="218"/>
      <c r="AV444" s="218"/>
      <c r="AW444" s="218"/>
      <c r="AX444" s="218"/>
      <c r="AY444" s="218"/>
      <c r="AZ444" s="218"/>
      <c r="BA444" s="218"/>
      <c r="BB444" s="218"/>
      <c r="BC444" s="218"/>
      <c r="BD444" s="218"/>
      <c r="BE444" s="218"/>
      <c r="BF444" s="218"/>
      <c r="BG444" s="218"/>
      <c r="BH444" s="218"/>
      <c r="BI444" s="218"/>
      <c r="BJ444" s="218"/>
      <c r="BK444" s="218"/>
      <c r="BL444" s="218"/>
      <c r="BM444" s="225"/>
    </row>
    <row r="445" spans="1:65">
      <c r="A445" s="32"/>
      <c r="B445" s="3" t="s">
        <v>214</v>
      </c>
      <c r="C445" s="30"/>
      <c r="D445" s="227">
        <v>16.945</v>
      </c>
      <c r="E445" s="227">
        <v>19.399999999999999</v>
      </c>
      <c r="F445" s="227">
        <v>19.75</v>
      </c>
      <c r="G445" s="227">
        <v>14.8</v>
      </c>
      <c r="H445" s="227">
        <v>16</v>
      </c>
      <c r="I445" s="227">
        <v>15.2</v>
      </c>
      <c r="J445" s="227">
        <v>17.799999999999997</v>
      </c>
      <c r="K445" s="227">
        <v>16.0975</v>
      </c>
      <c r="L445" s="227">
        <v>19.649999999999999</v>
      </c>
      <c r="M445" s="227">
        <v>18.799999999999997</v>
      </c>
      <c r="N445" s="227">
        <v>16.5</v>
      </c>
      <c r="O445" s="227">
        <v>14.370649738610901</v>
      </c>
      <c r="P445" s="217"/>
      <c r="Q445" s="218"/>
      <c r="R445" s="218"/>
      <c r="S445" s="218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8"/>
      <c r="AJ445" s="218"/>
      <c r="AK445" s="218"/>
      <c r="AL445" s="218"/>
      <c r="AM445" s="218"/>
      <c r="AN445" s="218"/>
      <c r="AO445" s="218"/>
      <c r="AP445" s="218"/>
      <c r="AQ445" s="218"/>
      <c r="AR445" s="218"/>
      <c r="AS445" s="218"/>
      <c r="AT445" s="218"/>
      <c r="AU445" s="218"/>
      <c r="AV445" s="218"/>
      <c r="AW445" s="218"/>
      <c r="AX445" s="218"/>
      <c r="AY445" s="218"/>
      <c r="AZ445" s="218"/>
      <c r="BA445" s="218"/>
      <c r="BB445" s="218"/>
      <c r="BC445" s="218"/>
      <c r="BD445" s="218"/>
      <c r="BE445" s="218"/>
      <c r="BF445" s="218"/>
      <c r="BG445" s="218"/>
      <c r="BH445" s="218"/>
      <c r="BI445" s="218"/>
      <c r="BJ445" s="218"/>
      <c r="BK445" s="218"/>
      <c r="BL445" s="218"/>
      <c r="BM445" s="225"/>
    </row>
    <row r="446" spans="1:65">
      <c r="A446" s="32"/>
      <c r="B446" s="3" t="s">
        <v>215</v>
      </c>
      <c r="C446" s="30"/>
      <c r="D446" s="227">
        <v>0.84061881967988306</v>
      </c>
      <c r="E446" s="227">
        <v>0.41352146256270716</v>
      </c>
      <c r="F446" s="227">
        <v>0.28284271247461901</v>
      </c>
      <c r="G446" s="227">
        <v>0.36696957185394363</v>
      </c>
      <c r="H446" s="227">
        <v>0.752772652709081</v>
      </c>
      <c r="I446" s="227">
        <v>0.30331501776206232</v>
      </c>
      <c r="J446" s="227">
        <v>0.83366660002665327</v>
      </c>
      <c r="K446" s="227">
        <v>0.16542873591570079</v>
      </c>
      <c r="L446" s="227">
        <v>0.85790442358108854</v>
      </c>
      <c r="M446" s="227">
        <v>0.72226495600068175</v>
      </c>
      <c r="N446" s="227">
        <v>0.33714487489307365</v>
      </c>
      <c r="O446" s="227">
        <v>1.9251036368649836</v>
      </c>
      <c r="P446" s="217"/>
      <c r="Q446" s="218"/>
      <c r="R446" s="218"/>
      <c r="S446" s="218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8"/>
      <c r="AJ446" s="218"/>
      <c r="AK446" s="218"/>
      <c r="AL446" s="218"/>
      <c r="AM446" s="218"/>
      <c r="AN446" s="218"/>
      <c r="AO446" s="218"/>
      <c r="AP446" s="218"/>
      <c r="AQ446" s="218"/>
      <c r="AR446" s="218"/>
      <c r="AS446" s="218"/>
      <c r="AT446" s="218"/>
      <c r="AU446" s="218"/>
      <c r="AV446" s="218"/>
      <c r="AW446" s="218"/>
      <c r="AX446" s="218"/>
      <c r="AY446" s="218"/>
      <c r="AZ446" s="218"/>
      <c r="BA446" s="218"/>
      <c r="BB446" s="218"/>
      <c r="BC446" s="218"/>
      <c r="BD446" s="218"/>
      <c r="BE446" s="218"/>
      <c r="BF446" s="218"/>
      <c r="BG446" s="218"/>
      <c r="BH446" s="218"/>
      <c r="BI446" s="218"/>
      <c r="BJ446" s="218"/>
      <c r="BK446" s="218"/>
      <c r="BL446" s="218"/>
      <c r="BM446" s="225"/>
    </row>
    <row r="447" spans="1:65">
      <c r="A447" s="32"/>
      <c r="B447" s="3" t="s">
        <v>86</v>
      </c>
      <c r="C447" s="30"/>
      <c r="D447" s="13">
        <v>4.971134356474767E-2</v>
      </c>
      <c r="E447" s="13">
        <v>2.1370618220294946E-2</v>
      </c>
      <c r="F447" s="13">
        <v>1.4357498095158325E-2</v>
      </c>
      <c r="G447" s="13">
        <v>2.4907437003661333E-2</v>
      </c>
      <c r="H447" s="13">
        <v>4.6563256868602944E-2</v>
      </c>
      <c r="I447" s="13">
        <v>1.9824510964840676E-2</v>
      </c>
      <c r="J447" s="13">
        <v>4.6967132395867792E-2</v>
      </c>
      <c r="K447" s="13">
        <v>1.0288923141849329E-2</v>
      </c>
      <c r="L447" s="13">
        <v>4.354844789751719E-2</v>
      </c>
      <c r="M447" s="13">
        <v>3.9006208244861292E-2</v>
      </c>
      <c r="N447" s="13">
        <v>2.0536743648309052E-2</v>
      </c>
      <c r="O447" s="13">
        <v>0.12850621282716645</v>
      </c>
      <c r="P447" s="110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216</v>
      </c>
      <c r="C448" s="30"/>
      <c r="D448" s="13">
        <v>-9.5302842636896257E-3</v>
      </c>
      <c r="E448" s="13">
        <v>0.13338787696615051</v>
      </c>
      <c r="F448" s="13">
        <v>0.15388843288026699</v>
      </c>
      <c r="G448" s="13">
        <v>-0.13702421771052797</v>
      </c>
      <c r="H448" s="13">
        <v>-5.3069560157479656E-2</v>
      </c>
      <c r="I448" s="13">
        <v>-0.10383284146862515</v>
      </c>
      <c r="J448" s="13">
        <v>3.9671049930189772E-2</v>
      </c>
      <c r="K448" s="13">
        <v>-5.8243509983423425E-2</v>
      </c>
      <c r="L448" s="13">
        <v>0.15388843288026699</v>
      </c>
      <c r="M448" s="13">
        <v>8.4577029551587746E-2</v>
      </c>
      <c r="N448" s="13">
        <v>-3.8426305933110805E-2</v>
      </c>
      <c r="O448" s="13">
        <v>-0.12253948372800627</v>
      </c>
      <c r="P448" s="110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217</v>
      </c>
      <c r="C449" s="51"/>
      <c r="D449" s="49">
        <v>0.11</v>
      </c>
      <c r="E449" s="49">
        <v>1.19</v>
      </c>
      <c r="F449" s="49">
        <v>1.34</v>
      </c>
      <c r="G449" s="49">
        <v>0.85</v>
      </c>
      <c r="H449" s="49">
        <v>0.22</v>
      </c>
      <c r="I449" s="49">
        <v>0.6</v>
      </c>
      <c r="J449" s="49">
        <v>0.48</v>
      </c>
      <c r="K449" s="49">
        <v>0.26</v>
      </c>
      <c r="L449" s="49">
        <v>1.34</v>
      </c>
      <c r="M449" s="49">
        <v>0.82</v>
      </c>
      <c r="N449" s="49">
        <v>0.11</v>
      </c>
      <c r="O449" s="49">
        <v>0.75</v>
      </c>
      <c r="P449" s="110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437</v>
      </c>
      <c r="BM451" s="29" t="s">
        <v>67</v>
      </c>
    </row>
    <row r="452" spans="1:65" ht="15">
      <c r="A452" s="26" t="s">
        <v>20</v>
      </c>
      <c r="B452" s="18" t="s">
        <v>116</v>
      </c>
      <c r="C452" s="15" t="s">
        <v>117</v>
      </c>
      <c r="D452" s="16" t="s">
        <v>203</v>
      </c>
      <c r="E452" s="17" t="s">
        <v>203</v>
      </c>
      <c r="F452" s="17" t="s">
        <v>203</v>
      </c>
      <c r="G452" s="17" t="s">
        <v>203</v>
      </c>
      <c r="H452" s="17" t="s">
        <v>203</v>
      </c>
      <c r="I452" s="17" t="s">
        <v>203</v>
      </c>
      <c r="J452" s="17" t="s">
        <v>203</v>
      </c>
      <c r="K452" s="17" t="s">
        <v>203</v>
      </c>
      <c r="L452" s="17" t="s">
        <v>203</v>
      </c>
      <c r="M452" s="17" t="s">
        <v>203</v>
      </c>
      <c r="N452" s="17" t="s">
        <v>203</v>
      </c>
      <c r="O452" s="17" t="s">
        <v>203</v>
      </c>
      <c r="P452" s="110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204</v>
      </c>
      <c r="C453" s="8" t="s">
        <v>204</v>
      </c>
      <c r="D453" s="108" t="s">
        <v>227</v>
      </c>
      <c r="E453" s="109" t="s">
        <v>228</v>
      </c>
      <c r="F453" s="109" t="s">
        <v>206</v>
      </c>
      <c r="G453" s="109" t="s">
        <v>240</v>
      </c>
      <c r="H453" s="109" t="s">
        <v>229</v>
      </c>
      <c r="I453" s="109" t="s">
        <v>208</v>
      </c>
      <c r="J453" s="109" t="s">
        <v>209</v>
      </c>
      <c r="K453" s="109" t="s">
        <v>222</v>
      </c>
      <c r="L453" s="109" t="s">
        <v>223</v>
      </c>
      <c r="M453" s="109" t="s">
        <v>210</v>
      </c>
      <c r="N453" s="109" t="s">
        <v>211</v>
      </c>
      <c r="O453" s="109" t="s">
        <v>224</v>
      </c>
      <c r="P453" s="110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242</v>
      </c>
      <c r="E454" s="10" t="s">
        <v>242</v>
      </c>
      <c r="F454" s="10" t="s">
        <v>242</v>
      </c>
      <c r="G454" s="10" t="s">
        <v>118</v>
      </c>
      <c r="H454" s="10" t="s">
        <v>118</v>
      </c>
      <c r="I454" s="10" t="s">
        <v>242</v>
      </c>
      <c r="J454" s="10" t="s">
        <v>242</v>
      </c>
      <c r="K454" s="10" t="s">
        <v>243</v>
      </c>
      <c r="L454" s="10" t="s">
        <v>118</v>
      </c>
      <c r="M454" s="10" t="s">
        <v>242</v>
      </c>
      <c r="N454" s="10" t="s">
        <v>242</v>
      </c>
      <c r="O454" s="10" t="s">
        <v>243</v>
      </c>
      <c r="P454" s="110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10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13">
        <v>20.47</v>
      </c>
      <c r="E456" s="213">
        <v>23.2</v>
      </c>
      <c r="F456" s="232">
        <v>22.7</v>
      </c>
      <c r="G456" s="213">
        <v>22</v>
      </c>
      <c r="H456" s="216">
        <v>22</v>
      </c>
      <c r="I456" s="213">
        <v>24.1</v>
      </c>
      <c r="J456" s="216">
        <v>21.6</v>
      </c>
      <c r="K456" s="213">
        <v>20.879842000168949</v>
      </c>
      <c r="L456" s="213">
        <v>24</v>
      </c>
      <c r="M456" s="213">
        <v>24.3</v>
      </c>
      <c r="N456" s="213">
        <v>22.3</v>
      </c>
      <c r="O456" s="213">
        <v>22.064550264550299</v>
      </c>
      <c r="P456" s="217"/>
      <c r="Q456" s="218"/>
      <c r="R456" s="218"/>
      <c r="S456" s="218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19">
        <v>1</v>
      </c>
    </row>
    <row r="457" spans="1:65">
      <c r="A457" s="32"/>
      <c r="B457" s="19">
        <v>1</v>
      </c>
      <c r="C457" s="8">
        <v>2</v>
      </c>
      <c r="D457" s="220">
        <v>19.97</v>
      </c>
      <c r="E457" s="220">
        <v>26.2</v>
      </c>
      <c r="F457" s="223">
        <v>23.9</v>
      </c>
      <c r="G457" s="220">
        <v>21</v>
      </c>
      <c r="H457" s="223">
        <v>23</v>
      </c>
      <c r="I457" s="220">
        <v>22.2</v>
      </c>
      <c r="J457" s="223">
        <v>20.9</v>
      </c>
      <c r="K457" s="220">
        <v>20.622957949314987</v>
      </c>
      <c r="L457" s="220">
        <v>24</v>
      </c>
      <c r="M457" s="220">
        <v>23.7</v>
      </c>
      <c r="N457" s="220">
        <v>22.3</v>
      </c>
      <c r="O457" s="220">
        <v>22.802898550724599</v>
      </c>
      <c r="P457" s="217"/>
      <c r="Q457" s="218"/>
      <c r="R457" s="218"/>
      <c r="S457" s="218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19" t="e">
        <v>#N/A</v>
      </c>
    </row>
    <row r="458" spans="1:65">
      <c r="A458" s="32"/>
      <c r="B458" s="19">
        <v>1</v>
      </c>
      <c r="C458" s="8">
        <v>3</v>
      </c>
      <c r="D458" s="220">
        <v>20.39</v>
      </c>
      <c r="E458" s="220">
        <v>23</v>
      </c>
      <c r="F458" s="223">
        <v>24.1</v>
      </c>
      <c r="G458" s="220">
        <v>21</v>
      </c>
      <c r="H458" s="223">
        <v>23</v>
      </c>
      <c r="I458" s="220">
        <v>22.5</v>
      </c>
      <c r="J458" s="223">
        <v>21.3</v>
      </c>
      <c r="K458" s="223">
        <v>20.604872129055064</v>
      </c>
      <c r="L458" s="227">
        <v>25</v>
      </c>
      <c r="M458" s="227">
        <v>24</v>
      </c>
      <c r="N458" s="227">
        <v>22.2</v>
      </c>
      <c r="O458" s="227">
        <v>21.61</v>
      </c>
      <c r="P458" s="217"/>
      <c r="Q458" s="218"/>
      <c r="R458" s="218"/>
      <c r="S458" s="218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19">
        <v>16</v>
      </c>
    </row>
    <row r="459" spans="1:65">
      <c r="A459" s="32"/>
      <c r="B459" s="19">
        <v>1</v>
      </c>
      <c r="C459" s="8">
        <v>4</v>
      </c>
      <c r="D459" s="220">
        <v>19.62</v>
      </c>
      <c r="E459" s="220">
        <v>24.2</v>
      </c>
      <c r="F459" s="223">
        <v>23.6</v>
      </c>
      <c r="G459" s="220">
        <v>20</v>
      </c>
      <c r="H459" s="223">
        <v>22</v>
      </c>
      <c r="I459" s="220">
        <v>20.8</v>
      </c>
      <c r="J459" s="223">
        <v>24.9</v>
      </c>
      <c r="K459" s="223">
        <v>21.111325091033429</v>
      </c>
      <c r="L459" s="227">
        <v>25</v>
      </c>
      <c r="M459" s="227">
        <v>24.3</v>
      </c>
      <c r="N459" s="229">
        <v>20.5</v>
      </c>
      <c r="O459" s="227">
        <v>21.995897435897401</v>
      </c>
      <c r="P459" s="217"/>
      <c r="Q459" s="218"/>
      <c r="R459" s="218"/>
      <c r="S459" s="218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  <c r="AL459" s="218"/>
      <c r="AM459" s="218"/>
      <c r="AN459" s="218"/>
      <c r="AO459" s="218"/>
      <c r="AP459" s="218"/>
      <c r="AQ459" s="218"/>
      <c r="AR459" s="218"/>
      <c r="AS459" s="218"/>
      <c r="AT459" s="218"/>
      <c r="AU459" s="218"/>
      <c r="AV459" s="218"/>
      <c r="AW459" s="218"/>
      <c r="AX459" s="218"/>
      <c r="AY459" s="218"/>
      <c r="AZ459" s="218"/>
      <c r="BA459" s="218"/>
      <c r="BB459" s="218"/>
      <c r="BC459" s="218"/>
      <c r="BD459" s="218"/>
      <c r="BE459" s="218"/>
      <c r="BF459" s="218"/>
      <c r="BG459" s="218"/>
      <c r="BH459" s="218"/>
      <c r="BI459" s="218"/>
      <c r="BJ459" s="218"/>
      <c r="BK459" s="218"/>
      <c r="BL459" s="218"/>
      <c r="BM459" s="219">
        <v>22.450706532990768</v>
      </c>
    </row>
    <row r="460" spans="1:65">
      <c r="A460" s="32"/>
      <c r="B460" s="19">
        <v>1</v>
      </c>
      <c r="C460" s="8">
        <v>5</v>
      </c>
      <c r="D460" s="220">
        <v>18.239999999999998</v>
      </c>
      <c r="E460" s="220">
        <v>24.6</v>
      </c>
      <c r="F460" s="220">
        <v>24</v>
      </c>
      <c r="G460" s="220">
        <v>19</v>
      </c>
      <c r="H460" s="220">
        <v>22</v>
      </c>
      <c r="I460" s="220">
        <v>19.7</v>
      </c>
      <c r="J460" s="220">
        <v>24.6</v>
      </c>
      <c r="K460" s="220">
        <v>20.797960979866488</v>
      </c>
      <c r="L460" s="220">
        <v>24</v>
      </c>
      <c r="M460" s="220">
        <v>23.6</v>
      </c>
      <c r="N460" s="220">
        <v>21.5</v>
      </c>
      <c r="O460" s="220">
        <v>22.357281553398099</v>
      </c>
      <c r="P460" s="217"/>
      <c r="Q460" s="218"/>
      <c r="R460" s="218"/>
      <c r="S460" s="218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  <c r="AL460" s="218"/>
      <c r="AM460" s="218"/>
      <c r="AN460" s="218"/>
      <c r="AO460" s="218"/>
      <c r="AP460" s="218"/>
      <c r="AQ460" s="218"/>
      <c r="AR460" s="218"/>
      <c r="AS460" s="218"/>
      <c r="AT460" s="218"/>
      <c r="AU460" s="218"/>
      <c r="AV460" s="218"/>
      <c r="AW460" s="218"/>
      <c r="AX460" s="218"/>
      <c r="AY460" s="218"/>
      <c r="AZ460" s="218"/>
      <c r="BA460" s="218"/>
      <c r="BB460" s="218"/>
      <c r="BC460" s="218"/>
      <c r="BD460" s="218"/>
      <c r="BE460" s="218"/>
      <c r="BF460" s="218"/>
      <c r="BG460" s="218"/>
      <c r="BH460" s="218"/>
      <c r="BI460" s="218"/>
      <c r="BJ460" s="218"/>
      <c r="BK460" s="218"/>
      <c r="BL460" s="218"/>
      <c r="BM460" s="219">
        <v>78</v>
      </c>
    </row>
    <row r="461" spans="1:65">
      <c r="A461" s="32"/>
      <c r="B461" s="19">
        <v>1</v>
      </c>
      <c r="C461" s="8">
        <v>6</v>
      </c>
      <c r="D461" s="220">
        <v>21.49</v>
      </c>
      <c r="E461" s="220">
        <v>27</v>
      </c>
      <c r="F461" s="220">
        <v>24.1</v>
      </c>
      <c r="G461" s="220">
        <v>19</v>
      </c>
      <c r="H461" s="220">
        <v>22</v>
      </c>
      <c r="I461" s="220">
        <v>21.9</v>
      </c>
      <c r="J461" s="220">
        <v>23.8</v>
      </c>
      <c r="K461" s="220">
        <v>21.140192633886485</v>
      </c>
      <c r="L461" s="220">
        <v>25</v>
      </c>
      <c r="M461" s="220">
        <v>23</v>
      </c>
      <c r="N461" s="220">
        <v>22</v>
      </c>
      <c r="O461" s="220">
        <v>21.8830917874396</v>
      </c>
      <c r="P461" s="217"/>
      <c r="Q461" s="218"/>
      <c r="R461" s="218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  <c r="AL461" s="218"/>
      <c r="AM461" s="218"/>
      <c r="AN461" s="218"/>
      <c r="AO461" s="218"/>
      <c r="AP461" s="218"/>
      <c r="AQ461" s="218"/>
      <c r="AR461" s="218"/>
      <c r="AS461" s="218"/>
      <c r="AT461" s="218"/>
      <c r="AU461" s="218"/>
      <c r="AV461" s="218"/>
      <c r="AW461" s="218"/>
      <c r="AX461" s="218"/>
      <c r="AY461" s="218"/>
      <c r="AZ461" s="218"/>
      <c r="BA461" s="218"/>
      <c r="BB461" s="218"/>
      <c r="BC461" s="218"/>
      <c r="BD461" s="218"/>
      <c r="BE461" s="218"/>
      <c r="BF461" s="218"/>
      <c r="BG461" s="218"/>
      <c r="BH461" s="218"/>
      <c r="BI461" s="218"/>
      <c r="BJ461" s="218"/>
      <c r="BK461" s="218"/>
      <c r="BL461" s="218"/>
      <c r="BM461" s="225"/>
    </row>
    <row r="462" spans="1:65">
      <c r="A462" s="32"/>
      <c r="B462" s="20" t="s">
        <v>213</v>
      </c>
      <c r="C462" s="12"/>
      <c r="D462" s="226">
        <v>20.029999999999998</v>
      </c>
      <c r="E462" s="226">
        <v>24.700000000000003</v>
      </c>
      <c r="F462" s="226">
        <v>23.733333333333331</v>
      </c>
      <c r="G462" s="226">
        <v>20.333333333333332</v>
      </c>
      <c r="H462" s="226">
        <v>22.333333333333332</v>
      </c>
      <c r="I462" s="226">
        <v>21.866666666666664</v>
      </c>
      <c r="J462" s="226">
        <v>22.849999999999998</v>
      </c>
      <c r="K462" s="226">
        <v>20.859525130554232</v>
      </c>
      <c r="L462" s="226">
        <v>24.5</v>
      </c>
      <c r="M462" s="226">
        <v>23.816666666666666</v>
      </c>
      <c r="N462" s="226">
        <v>21.8</v>
      </c>
      <c r="O462" s="226">
        <v>22.118953265334998</v>
      </c>
      <c r="P462" s="217"/>
      <c r="Q462" s="218"/>
      <c r="R462" s="218"/>
      <c r="S462" s="218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  <c r="AL462" s="218"/>
      <c r="AM462" s="218"/>
      <c r="AN462" s="218"/>
      <c r="AO462" s="218"/>
      <c r="AP462" s="218"/>
      <c r="AQ462" s="218"/>
      <c r="AR462" s="218"/>
      <c r="AS462" s="218"/>
      <c r="AT462" s="218"/>
      <c r="AU462" s="218"/>
      <c r="AV462" s="218"/>
      <c r="AW462" s="218"/>
      <c r="AX462" s="218"/>
      <c r="AY462" s="218"/>
      <c r="AZ462" s="218"/>
      <c r="BA462" s="218"/>
      <c r="BB462" s="218"/>
      <c r="BC462" s="218"/>
      <c r="BD462" s="218"/>
      <c r="BE462" s="218"/>
      <c r="BF462" s="218"/>
      <c r="BG462" s="218"/>
      <c r="BH462" s="218"/>
      <c r="BI462" s="218"/>
      <c r="BJ462" s="218"/>
      <c r="BK462" s="218"/>
      <c r="BL462" s="218"/>
      <c r="BM462" s="225"/>
    </row>
    <row r="463" spans="1:65">
      <c r="A463" s="32"/>
      <c r="B463" s="3" t="s">
        <v>214</v>
      </c>
      <c r="C463" s="30"/>
      <c r="D463" s="227">
        <v>20.18</v>
      </c>
      <c r="E463" s="227">
        <v>24.4</v>
      </c>
      <c r="F463" s="227">
        <v>23.95</v>
      </c>
      <c r="G463" s="227">
        <v>20.5</v>
      </c>
      <c r="H463" s="227">
        <v>22</v>
      </c>
      <c r="I463" s="227">
        <v>22.049999999999997</v>
      </c>
      <c r="J463" s="227">
        <v>22.700000000000003</v>
      </c>
      <c r="K463" s="227">
        <v>20.838901490017719</v>
      </c>
      <c r="L463" s="227">
        <v>24.5</v>
      </c>
      <c r="M463" s="227">
        <v>23.85</v>
      </c>
      <c r="N463" s="227">
        <v>22.1</v>
      </c>
      <c r="O463" s="227">
        <v>22.030223850223848</v>
      </c>
      <c r="P463" s="217"/>
      <c r="Q463" s="218"/>
      <c r="R463" s="218"/>
      <c r="S463" s="218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  <c r="AL463" s="218"/>
      <c r="AM463" s="218"/>
      <c r="AN463" s="218"/>
      <c r="AO463" s="218"/>
      <c r="AP463" s="218"/>
      <c r="AQ463" s="218"/>
      <c r="AR463" s="218"/>
      <c r="AS463" s="218"/>
      <c r="AT463" s="218"/>
      <c r="AU463" s="218"/>
      <c r="AV463" s="218"/>
      <c r="AW463" s="218"/>
      <c r="AX463" s="218"/>
      <c r="AY463" s="218"/>
      <c r="AZ463" s="218"/>
      <c r="BA463" s="218"/>
      <c r="BB463" s="218"/>
      <c r="BC463" s="218"/>
      <c r="BD463" s="218"/>
      <c r="BE463" s="218"/>
      <c r="BF463" s="218"/>
      <c r="BG463" s="218"/>
      <c r="BH463" s="218"/>
      <c r="BI463" s="218"/>
      <c r="BJ463" s="218"/>
      <c r="BK463" s="218"/>
      <c r="BL463" s="218"/>
      <c r="BM463" s="225"/>
    </row>
    <row r="464" spans="1:65">
      <c r="A464" s="32"/>
      <c r="B464" s="3" t="s">
        <v>215</v>
      </c>
      <c r="C464" s="30"/>
      <c r="D464" s="25">
        <v>1.0798703625898805</v>
      </c>
      <c r="E464" s="25">
        <v>1.6087262041752164</v>
      </c>
      <c r="F464" s="25">
        <v>0.53913510984415325</v>
      </c>
      <c r="G464" s="25">
        <v>1.2110601416389968</v>
      </c>
      <c r="H464" s="25">
        <v>0.5163977794943222</v>
      </c>
      <c r="I464" s="25">
        <v>1.5055453054181624</v>
      </c>
      <c r="J464" s="25">
        <v>1.7852170736355846</v>
      </c>
      <c r="K464" s="25">
        <v>0.23116771823805646</v>
      </c>
      <c r="L464" s="25">
        <v>0.54772255750516607</v>
      </c>
      <c r="M464" s="25">
        <v>0.49564772436345034</v>
      </c>
      <c r="N464" s="25">
        <v>0.70427267446636044</v>
      </c>
      <c r="O464" s="25">
        <v>0.41408888248801495</v>
      </c>
      <c r="P464" s="110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5.3912649155760391E-2</v>
      </c>
      <c r="E465" s="13">
        <v>6.5130615553652474E-2</v>
      </c>
      <c r="F465" s="13">
        <v>2.2716366987815449E-2</v>
      </c>
      <c r="G465" s="13">
        <v>5.9560334834704763E-2</v>
      </c>
      <c r="H465" s="13">
        <v>2.3122288634074128E-2</v>
      </c>
      <c r="I465" s="13">
        <v>6.8851157259976953E-2</v>
      </c>
      <c r="J465" s="13">
        <v>7.8127661865889916E-2</v>
      </c>
      <c r="K465" s="13">
        <v>1.1082117967271021E-2</v>
      </c>
      <c r="L465" s="13">
        <v>2.2356022755312902E-2</v>
      </c>
      <c r="M465" s="13">
        <v>2.0810961134924436E-2</v>
      </c>
      <c r="N465" s="13">
        <v>3.2306085984695435E-2</v>
      </c>
      <c r="O465" s="13">
        <v>1.872099811960715E-2</v>
      </c>
      <c r="P465" s="110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216</v>
      </c>
      <c r="C466" s="30"/>
      <c r="D466" s="13">
        <v>-0.10782317827875931</v>
      </c>
      <c r="E466" s="13">
        <v>0.10018809268670248</v>
      </c>
      <c r="F466" s="13">
        <v>5.7130798910839387E-2</v>
      </c>
      <c r="G466" s="13">
        <v>-9.4312096438747162E-2</v>
      </c>
      <c r="H466" s="13">
        <v>-5.228040350755081E-3</v>
      </c>
      <c r="I466" s="13">
        <v>-2.6014320104620015E-2</v>
      </c>
      <c r="J466" s="13">
        <v>1.7785340805309469E-2</v>
      </c>
      <c r="K466" s="13">
        <v>-7.0874446650413203E-2</v>
      </c>
      <c r="L466" s="13">
        <v>9.1279687077903127E-2</v>
      </c>
      <c r="M466" s="13">
        <v>6.0842634581172339E-2</v>
      </c>
      <c r="N466" s="13">
        <v>-2.8983788640886243E-2</v>
      </c>
      <c r="O466" s="13">
        <v>-1.4776963351610606E-2</v>
      </c>
      <c r="P466" s="110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217</v>
      </c>
      <c r="C467" s="51"/>
      <c r="D467" s="49">
        <v>1.03</v>
      </c>
      <c r="E467" s="49">
        <v>1.1599999999999999</v>
      </c>
      <c r="F467" s="49">
        <v>0.71</v>
      </c>
      <c r="G467" s="49">
        <v>0.89</v>
      </c>
      <c r="H467" s="49">
        <v>0.05</v>
      </c>
      <c r="I467" s="49">
        <v>0.17</v>
      </c>
      <c r="J467" s="49">
        <v>0.28999999999999998</v>
      </c>
      <c r="K467" s="49">
        <v>0.64</v>
      </c>
      <c r="L467" s="49">
        <v>1.07</v>
      </c>
      <c r="M467" s="49">
        <v>0.75</v>
      </c>
      <c r="N467" s="49">
        <v>0.2</v>
      </c>
      <c r="O467" s="49">
        <v>0.05</v>
      </c>
      <c r="P467" s="110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379</v>
      </c>
      <c r="BM469" s="29" t="s">
        <v>221</v>
      </c>
    </row>
    <row r="470" spans="1:65" ht="15">
      <c r="A470" s="26" t="s">
        <v>23</v>
      </c>
      <c r="B470" s="18" t="s">
        <v>116</v>
      </c>
      <c r="C470" s="15" t="s">
        <v>117</v>
      </c>
      <c r="D470" s="16" t="s">
        <v>203</v>
      </c>
      <c r="E470" s="17" t="s">
        <v>203</v>
      </c>
      <c r="F470" s="17" t="s">
        <v>203</v>
      </c>
      <c r="G470" s="17" t="s">
        <v>203</v>
      </c>
      <c r="H470" s="110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204</v>
      </c>
      <c r="C471" s="8" t="s">
        <v>204</v>
      </c>
      <c r="D471" s="108" t="s">
        <v>207</v>
      </c>
      <c r="E471" s="109" t="s">
        <v>208</v>
      </c>
      <c r="F471" s="109" t="s">
        <v>223</v>
      </c>
      <c r="G471" s="109" t="s">
        <v>224</v>
      </c>
      <c r="H471" s="110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242</v>
      </c>
      <c r="E472" s="10" t="s">
        <v>242</v>
      </c>
      <c r="F472" s="10" t="s">
        <v>242</v>
      </c>
      <c r="G472" s="10" t="s">
        <v>243</v>
      </c>
      <c r="H472" s="110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2</v>
      </c>
    </row>
    <row r="473" spans="1:65">
      <c r="A473" s="32"/>
      <c r="B473" s="19"/>
      <c r="C473" s="8"/>
      <c r="D473" s="27"/>
      <c r="E473" s="27"/>
      <c r="F473" s="27"/>
      <c r="G473" s="27"/>
      <c r="H473" s="110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">
        <v>0.1</v>
      </c>
      <c r="E474" s="21">
        <v>0.1</v>
      </c>
      <c r="F474" s="22">
        <v>0.15</v>
      </c>
      <c r="G474" s="102">
        <v>0.158730158730159</v>
      </c>
      <c r="H474" s="110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>
        <v>1</v>
      </c>
      <c r="C475" s="8">
        <v>2</v>
      </c>
      <c r="D475" s="10">
        <v>0.1</v>
      </c>
      <c r="E475" s="10">
        <v>0.1</v>
      </c>
      <c r="F475" s="23">
        <v>0.15</v>
      </c>
      <c r="G475" s="10">
        <v>0.129468599033816</v>
      </c>
      <c r="H475" s="110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e">
        <v>#N/A</v>
      </c>
    </row>
    <row r="476" spans="1:65">
      <c r="A476" s="32"/>
      <c r="B476" s="19">
        <v>1</v>
      </c>
      <c r="C476" s="8">
        <v>3</v>
      </c>
      <c r="D476" s="10">
        <v>0.1</v>
      </c>
      <c r="E476" s="10">
        <v>0.1</v>
      </c>
      <c r="F476" s="23">
        <v>0.15</v>
      </c>
      <c r="G476" s="10">
        <v>0.112727272727273</v>
      </c>
      <c r="H476" s="110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16</v>
      </c>
    </row>
    <row r="477" spans="1:65">
      <c r="A477" s="32"/>
      <c r="B477" s="19">
        <v>1</v>
      </c>
      <c r="C477" s="8">
        <v>4</v>
      </c>
      <c r="D477" s="10">
        <v>0.1</v>
      </c>
      <c r="E477" s="10">
        <v>0.1</v>
      </c>
      <c r="F477" s="23">
        <v>0.15</v>
      </c>
      <c r="G477" s="10">
        <v>0.12512820512820499</v>
      </c>
      <c r="H477" s="110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0.11768248825889201</v>
      </c>
    </row>
    <row r="478" spans="1:65">
      <c r="A478" s="32"/>
      <c r="B478" s="19">
        <v>1</v>
      </c>
      <c r="C478" s="8">
        <v>5</v>
      </c>
      <c r="D478" s="10">
        <v>0.1</v>
      </c>
      <c r="E478" s="10">
        <v>0.1</v>
      </c>
      <c r="F478" s="10">
        <v>0.15</v>
      </c>
      <c r="G478" s="10">
        <v>0.11941747572815502</v>
      </c>
      <c r="H478" s="110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23</v>
      </c>
    </row>
    <row r="479" spans="1:65">
      <c r="A479" s="32"/>
      <c r="B479" s="19">
        <v>1</v>
      </c>
      <c r="C479" s="8">
        <v>6</v>
      </c>
      <c r="D479" s="10">
        <v>0.1</v>
      </c>
      <c r="E479" s="10">
        <v>0.1</v>
      </c>
      <c r="F479" s="10">
        <v>0.15</v>
      </c>
      <c r="G479" s="10">
        <v>0.116908212560386</v>
      </c>
      <c r="H479" s="110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9"/>
    </row>
    <row r="480" spans="1:65">
      <c r="A480" s="32"/>
      <c r="B480" s="20" t="s">
        <v>213</v>
      </c>
      <c r="C480" s="12"/>
      <c r="D480" s="24">
        <v>9.9999999999999992E-2</v>
      </c>
      <c r="E480" s="24">
        <v>9.9999999999999992E-2</v>
      </c>
      <c r="F480" s="24">
        <v>0.15</v>
      </c>
      <c r="G480" s="24">
        <v>0.12706332065133233</v>
      </c>
      <c r="H480" s="110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9"/>
    </row>
    <row r="481" spans="1:65">
      <c r="A481" s="32"/>
      <c r="B481" s="3" t="s">
        <v>214</v>
      </c>
      <c r="C481" s="30"/>
      <c r="D481" s="11">
        <v>0.1</v>
      </c>
      <c r="E481" s="11">
        <v>0.1</v>
      </c>
      <c r="F481" s="11">
        <v>0.15</v>
      </c>
      <c r="G481" s="11">
        <v>0.12227284042818001</v>
      </c>
      <c r="H481" s="110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9"/>
    </row>
    <row r="482" spans="1:65">
      <c r="A482" s="32"/>
      <c r="B482" s="3" t="s">
        <v>215</v>
      </c>
      <c r="C482" s="30"/>
      <c r="D482" s="25">
        <v>1.5202354861220293E-17</v>
      </c>
      <c r="E482" s="25">
        <v>1.5202354861220293E-17</v>
      </c>
      <c r="F482" s="25">
        <v>0</v>
      </c>
      <c r="G482" s="25">
        <v>1.6609792925288067E-2</v>
      </c>
      <c r="H482" s="110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1.5202354861220294E-16</v>
      </c>
      <c r="E483" s="13">
        <v>1.5202354861220294E-16</v>
      </c>
      <c r="F483" s="13">
        <v>0</v>
      </c>
      <c r="G483" s="13">
        <v>0.13072059537044614</v>
      </c>
      <c r="H483" s="11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216</v>
      </c>
      <c r="C484" s="30"/>
      <c r="D484" s="13">
        <v>-0.15025590060597604</v>
      </c>
      <c r="E484" s="13">
        <v>-0.15025590060597604</v>
      </c>
      <c r="F484" s="13">
        <v>0.27461614909103615</v>
      </c>
      <c r="G484" s="13">
        <v>7.9713069728804875E-2</v>
      </c>
      <c r="H484" s="11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217</v>
      </c>
      <c r="C485" s="51"/>
      <c r="D485" s="49">
        <v>0.67</v>
      </c>
      <c r="E485" s="49">
        <v>0.67</v>
      </c>
      <c r="F485" s="49">
        <v>1.82</v>
      </c>
      <c r="G485" s="49">
        <v>0.67</v>
      </c>
      <c r="H485" s="11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BM486" s="59"/>
    </row>
    <row r="487" spans="1:65" ht="15">
      <c r="B487" s="34" t="s">
        <v>380</v>
      </c>
      <c r="BM487" s="29" t="s">
        <v>67</v>
      </c>
    </row>
    <row r="488" spans="1:65" ht="15">
      <c r="A488" s="26" t="s">
        <v>55</v>
      </c>
      <c r="B488" s="18" t="s">
        <v>116</v>
      </c>
      <c r="C488" s="15" t="s">
        <v>117</v>
      </c>
      <c r="D488" s="16" t="s">
        <v>203</v>
      </c>
      <c r="E488" s="17" t="s">
        <v>203</v>
      </c>
      <c r="F488" s="17" t="s">
        <v>203</v>
      </c>
      <c r="G488" s="17" t="s">
        <v>203</v>
      </c>
      <c r="H488" s="17" t="s">
        <v>203</v>
      </c>
      <c r="I488" s="17" t="s">
        <v>203</v>
      </c>
      <c r="J488" s="17" t="s">
        <v>203</v>
      </c>
      <c r="K488" s="17" t="s">
        <v>203</v>
      </c>
      <c r="L488" s="17" t="s">
        <v>203</v>
      </c>
      <c r="M488" s="17" t="s">
        <v>203</v>
      </c>
      <c r="N488" s="17" t="s">
        <v>203</v>
      </c>
      <c r="O488" s="17" t="s">
        <v>203</v>
      </c>
      <c r="P488" s="17" t="s">
        <v>203</v>
      </c>
      <c r="Q488" s="17" t="s">
        <v>203</v>
      </c>
      <c r="R488" s="17" t="s">
        <v>203</v>
      </c>
      <c r="S488" s="17" t="s">
        <v>203</v>
      </c>
      <c r="T488" s="110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204</v>
      </c>
      <c r="C489" s="8" t="s">
        <v>204</v>
      </c>
      <c r="D489" s="108" t="s">
        <v>205</v>
      </c>
      <c r="E489" s="109" t="s">
        <v>226</v>
      </c>
      <c r="F489" s="109" t="s">
        <v>227</v>
      </c>
      <c r="G489" s="109" t="s">
        <v>228</v>
      </c>
      <c r="H489" s="109" t="s">
        <v>206</v>
      </c>
      <c r="I489" s="109" t="s">
        <v>207</v>
      </c>
      <c r="J489" s="109" t="s">
        <v>240</v>
      </c>
      <c r="K489" s="109" t="s">
        <v>229</v>
      </c>
      <c r="L489" s="109" t="s">
        <v>208</v>
      </c>
      <c r="M489" s="109" t="s">
        <v>209</v>
      </c>
      <c r="N489" s="109" t="s">
        <v>222</v>
      </c>
      <c r="O489" s="109" t="s">
        <v>223</v>
      </c>
      <c r="P489" s="109" t="s">
        <v>210</v>
      </c>
      <c r="Q489" s="109" t="s">
        <v>241</v>
      </c>
      <c r="R489" s="109" t="s">
        <v>211</v>
      </c>
      <c r="S489" s="109" t="s">
        <v>224</v>
      </c>
      <c r="T489" s="110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1</v>
      </c>
    </row>
    <row r="490" spans="1:65">
      <c r="A490" s="32"/>
      <c r="B490" s="19"/>
      <c r="C490" s="8"/>
      <c r="D490" s="9" t="s">
        <v>118</v>
      </c>
      <c r="E490" s="10" t="s">
        <v>118</v>
      </c>
      <c r="F490" s="10" t="s">
        <v>118</v>
      </c>
      <c r="G490" s="10" t="s">
        <v>242</v>
      </c>
      <c r="H490" s="10" t="s">
        <v>242</v>
      </c>
      <c r="I490" s="10" t="s">
        <v>242</v>
      </c>
      <c r="J490" s="10" t="s">
        <v>118</v>
      </c>
      <c r="K490" s="10" t="s">
        <v>118</v>
      </c>
      <c r="L490" s="10" t="s">
        <v>242</v>
      </c>
      <c r="M490" s="10" t="s">
        <v>242</v>
      </c>
      <c r="N490" s="10" t="s">
        <v>243</v>
      </c>
      <c r="O490" s="10" t="s">
        <v>118</v>
      </c>
      <c r="P490" s="10" t="s">
        <v>242</v>
      </c>
      <c r="Q490" s="10" t="s">
        <v>118</v>
      </c>
      <c r="R490" s="10" t="s">
        <v>242</v>
      </c>
      <c r="S490" s="10" t="s">
        <v>243</v>
      </c>
      <c r="T490" s="110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110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1">
        <v>5.88</v>
      </c>
      <c r="E492" s="21">
        <v>5.74</v>
      </c>
      <c r="F492" s="22">
        <v>5.7590000000000003</v>
      </c>
      <c r="G492" s="21">
        <v>5.87</v>
      </c>
      <c r="H492" s="22">
        <v>5.73</v>
      </c>
      <c r="I492" s="21">
        <v>6.08</v>
      </c>
      <c r="J492" s="107">
        <v>4.66</v>
      </c>
      <c r="K492" s="21">
        <v>5.47</v>
      </c>
      <c r="L492" s="21">
        <v>5.9</v>
      </c>
      <c r="M492" s="21">
        <v>5.71</v>
      </c>
      <c r="N492" s="21">
        <v>5.7965623528992518</v>
      </c>
      <c r="O492" s="103">
        <v>5.33</v>
      </c>
      <c r="P492" s="21">
        <v>5.96</v>
      </c>
      <c r="Q492" s="21">
        <v>6.0273199999999996</v>
      </c>
      <c r="R492" s="21">
        <v>6.05</v>
      </c>
      <c r="S492" s="21">
        <v>5.6779999999999999</v>
      </c>
      <c r="T492" s="110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5.7889999999999997</v>
      </c>
      <c r="E493" s="10">
        <v>5.65</v>
      </c>
      <c r="F493" s="23">
        <v>5.9820000000000002</v>
      </c>
      <c r="G493" s="10">
        <v>6.13</v>
      </c>
      <c r="H493" s="23">
        <v>5.89</v>
      </c>
      <c r="I493" s="10">
        <v>6.2</v>
      </c>
      <c r="J493" s="106">
        <v>4.75</v>
      </c>
      <c r="K493" s="10">
        <v>5.49</v>
      </c>
      <c r="L493" s="10">
        <v>5.47</v>
      </c>
      <c r="M493" s="10">
        <v>5.63</v>
      </c>
      <c r="N493" s="10">
        <v>5.7728029868554849</v>
      </c>
      <c r="O493" s="104">
        <v>5.24</v>
      </c>
      <c r="P493" s="10">
        <v>5.99</v>
      </c>
      <c r="Q493" s="10">
        <v>6.0790300000000004</v>
      </c>
      <c r="R493" s="10">
        <v>6.06</v>
      </c>
      <c r="S493" s="10">
        <v>5.8559999999999999</v>
      </c>
      <c r="T493" s="110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5.8319999999999999</v>
      </c>
      <c r="E494" s="10">
        <v>5.62</v>
      </c>
      <c r="F494" s="23">
        <v>5.94</v>
      </c>
      <c r="G494" s="10">
        <v>6.03</v>
      </c>
      <c r="H494" s="23">
        <v>6.07</v>
      </c>
      <c r="I494" s="10">
        <v>5.87</v>
      </c>
      <c r="J494" s="106">
        <v>4.71</v>
      </c>
      <c r="K494" s="23">
        <v>5.5</v>
      </c>
      <c r="L494" s="11">
        <v>5.74</v>
      </c>
      <c r="M494" s="11">
        <v>5.75</v>
      </c>
      <c r="N494" s="11">
        <v>5.7655411133834811</v>
      </c>
      <c r="O494" s="106">
        <v>5.45</v>
      </c>
      <c r="P494" s="11">
        <v>6.11</v>
      </c>
      <c r="Q494" s="11">
        <v>6.0641499999999997</v>
      </c>
      <c r="R494" s="11">
        <v>5.99</v>
      </c>
      <c r="S494" s="11">
        <v>5.4989999999999997</v>
      </c>
      <c r="T494" s="110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5.8010000000000002</v>
      </c>
      <c r="E495" s="10">
        <v>5.7</v>
      </c>
      <c r="F495" s="23">
        <v>5.8920000000000003</v>
      </c>
      <c r="G495" s="10">
        <v>6.03</v>
      </c>
      <c r="H495" s="23">
        <v>5.85</v>
      </c>
      <c r="I495" s="100">
        <v>5.48</v>
      </c>
      <c r="J495" s="106">
        <v>4.88</v>
      </c>
      <c r="K495" s="23">
        <v>5.53</v>
      </c>
      <c r="L495" s="11">
        <v>5.5</v>
      </c>
      <c r="M495" s="11">
        <v>6.16</v>
      </c>
      <c r="N495" s="11">
        <v>5.856675725580212</v>
      </c>
      <c r="O495" s="106">
        <v>5.37</v>
      </c>
      <c r="P495" s="11">
        <v>6.14</v>
      </c>
      <c r="Q495" s="11">
        <v>6.0186400000000004</v>
      </c>
      <c r="R495" s="11">
        <v>5.7</v>
      </c>
      <c r="S495" s="11">
        <v>5.8179999999999996</v>
      </c>
      <c r="T495" s="110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5.8498167877540146</v>
      </c>
    </row>
    <row r="496" spans="1:65">
      <c r="A496" s="32"/>
      <c r="B496" s="19">
        <v>1</v>
      </c>
      <c r="C496" s="8">
        <v>5</v>
      </c>
      <c r="D496" s="10">
        <v>5.8319999999999999</v>
      </c>
      <c r="E496" s="10">
        <v>5.78</v>
      </c>
      <c r="F496" s="10">
        <v>6.0069999999999997</v>
      </c>
      <c r="G496" s="10">
        <v>5.97</v>
      </c>
      <c r="H496" s="10">
        <v>5.96</v>
      </c>
      <c r="I496" s="10">
        <v>6.01</v>
      </c>
      <c r="J496" s="104">
        <v>4.88</v>
      </c>
      <c r="K496" s="10">
        <v>5.39</v>
      </c>
      <c r="L496" s="10">
        <v>5.61</v>
      </c>
      <c r="M496" s="10">
        <v>5.99</v>
      </c>
      <c r="N496" s="10">
        <v>5.8332495350871376</v>
      </c>
      <c r="O496" s="104">
        <v>5.2</v>
      </c>
      <c r="P496" s="10">
        <v>5.95</v>
      </c>
      <c r="Q496" s="10">
        <v>5.9946099999999998</v>
      </c>
      <c r="R496" s="10">
        <v>5.75</v>
      </c>
      <c r="S496" s="10">
        <v>5.782</v>
      </c>
      <c r="T496" s="110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79</v>
      </c>
    </row>
    <row r="497" spans="1:65">
      <c r="A497" s="32"/>
      <c r="B497" s="19">
        <v>1</v>
      </c>
      <c r="C497" s="8">
        <v>6</v>
      </c>
      <c r="D497" s="10">
        <v>5.8920000000000003</v>
      </c>
      <c r="E497" s="10">
        <v>5.66</v>
      </c>
      <c r="F497" s="10">
        <v>5.9340000000000002</v>
      </c>
      <c r="G497" s="10">
        <v>6.35</v>
      </c>
      <c r="H497" s="10">
        <v>5.94</v>
      </c>
      <c r="I497" s="10">
        <v>6.01</v>
      </c>
      <c r="J497" s="104">
        <v>4.63</v>
      </c>
      <c r="K497" s="10">
        <v>5.48</v>
      </c>
      <c r="L497" s="10">
        <v>5.3</v>
      </c>
      <c r="M497" s="10">
        <v>6.12</v>
      </c>
      <c r="N497" s="10">
        <v>5.8782435051736108</v>
      </c>
      <c r="O497" s="104">
        <v>5.3100000000000005</v>
      </c>
      <c r="P497" s="10">
        <v>5.74</v>
      </c>
      <c r="Q497" s="10">
        <v>5.9954400000000003</v>
      </c>
      <c r="R497" s="10">
        <v>6.08</v>
      </c>
      <c r="S497" s="10">
        <v>5.6950000000000003</v>
      </c>
      <c r="T497" s="110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213</v>
      </c>
      <c r="C498" s="12"/>
      <c r="D498" s="24">
        <v>5.8376666666666672</v>
      </c>
      <c r="E498" s="24">
        <v>5.6916666666666673</v>
      </c>
      <c r="F498" s="24">
        <v>5.9189999999999996</v>
      </c>
      <c r="G498" s="24">
        <v>6.0633333333333335</v>
      </c>
      <c r="H498" s="24">
        <v>5.9066666666666663</v>
      </c>
      <c r="I498" s="24">
        <v>5.9416666666666664</v>
      </c>
      <c r="J498" s="24">
        <v>4.751666666666666</v>
      </c>
      <c r="K498" s="24">
        <v>5.4766666666666666</v>
      </c>
      <c r="L498" s="24">
        <v>5.586666666666666</v>
      </c>
      <c r="M498" s="24">
        <v>5.8933333333333335</v>
      </c>
      <c r="N498" s="24">
        <v>5.8171792031631959</v>
      </c>
      <c r="O498" s="24">
        <v>5.3166666666666664</v>
      </c>
      <c r="P498" s="24">
        <v>5.9816666666666665</v>
      </c>
      <c r="Q498" s="24">
        <v>6.029865</v>
      </c>
      <c r="R498" s="24">
        <v>5.9383333333333335</v>
      </c>
      <c r="S498" s="24">
        <v>5.7213333333333338</v>
      </c>
      <c r="T498" s="110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214</v>
      </c>
      <c r="C499" s="30"/>
      <c r="D499" s="11">
        <v>5.8319999999999999</v>
      </c>
      <c r="E499" s="11">
        <v>5.68</v>
      </c>
      <c r="F499" s="11">
        <v>5.9370000000000003</v>
      </c>
      <c r="G499" s="11">
        <v>6.03</v>
      </c>
      <c r="H499" s="11">
        <v>5.915</v>
      </c>
      <c r="I499" s="11">
        <v>6.01</v>
      </c>
      <c r="J499" s="11">
        <v>4.7300000000000004</v>
      </c>
      <c r="K499" s="11">
        <v>5.4850000000000003</v>
      </c>
      <c r="L499" s="11">
        <v>5.5549999999999997</v>
      </c>
      <c r="M499" s="11">
        <v>5.87</v>
      </c>
      <c r="N499" s="11">
        <v>5.8149059439931943</v>
      </c>
      <c r="O499" s="11">
        <v>5.32</v>
      </c>
      <c r="P499" s="11">
        <v>5.9749999999999996</v>
      </c>
      <c r="Q499" s="11">
        <v>6.0229800000000004</v>
      </c>
      <c r="R499" s="11">
        <v>6.02</v>
      </c>
      <c r="S499" s="11">
        <v>5.7385000000000002</v>
      </c>
      <c r="T499" s="110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215</v>
      </c>
      <c r="C500" s="30"/>
      <c r="D500" s="25">
        <v>4.1282764765294931E-2</v>
      </c>
      <c r="E500" s="25">
        <v>6.013872850889574E-2</v>
      </c>
      <c r="F500" s="25">
        <v>8.7986362579663288E-2</v>
      </c>
      <c r="G500" s="25">
        <v>0.16427619020012188</v>
      </c>
      <c r="H500" s="25">
        <v>0.11430952132988165</v>
      </c>
      <c r="I500" s="25">
        <v>0.25039302439697997</v>
      </c>
      <c r="J500" s="25">
        <v>0.10759491933482108</v>
      </c>
      <c r="K500" s="25">
        <v>4.7187568984497233E-2</v>
      </c>
      <c r="L500" s="25">
        <v>0.21238330128959471</v>
      </c>
      <c r="M500" s="25">
        <v>0.22597935008904402</v>
      </c>
      <c r="N500" s="25">
        <v>4.6060558476629911E-2</v>
      </c>
      <c r="O500" s="25">
        <v>8.9814623902049848E-2</v>
      </c>
      <c r="P500" s="25">
        <v>0.14246637030073672</v>
      </c>
      <c r="Q500" s="25">
        <v>3.5080284348904596E-2</v>
      </c>
      <c r="R500" s="25">
        <v>0.16869103908230168</v>
      </c>
      <c r="S500" s="25">
        <v>0.1289676962136902</v>
      </c>
      <c r="T500" s="182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83"/>
      <c r="AT500" s="183"/>
      <c r="AU500" s="183"/>
      <c r="AV500" s="183"/>
      <c r="AW500" s="183"/>
      <c r="AX500" s="183"/>
      <c r="AY500" s="183"/>
      <c r="AZ500" s="183"/>
      <c r="BA500" s="183"/>
      <c r="BB500" s="183"/>
      <c r="BC500" s="183"/>
      <c r="BD500" s="183"/>
      <c r="BE500" s="183"/>
      <c r="BF500" s="183"/>
      <c r="BG500" s="183"/>
      <c r="BH500" s="183"/>
      <c r="BI500" s="183"/>
      <c r="BJ500" s="183"/>
      <c r="BK500" s="183"/>
      <c r="BL500" s="183"/>
      <c r="BM500" s="60"/>
    </row>
    <row r="501" spans="1:65">
      <c r="A501" s="32"/>
      <c r="B501" s="3" t="s">
        <v>86</v>
      </c>
      <c r="C501" s="30"/>
      <c r="D501" s="13">
        <v>7.0717920570938604E-3</v>
      </c>
      <c r="E501" s="13">
        <v>1.0566101641387245E-2</v>
      </c>
      <c r="F501" s="13">
        <v>1.4865072238496924E-2</v>
      </c>
      <c r="G501" s="13">
        <v>2.7093379362307071E-2</v>
      </c>
      <c r="H501" s="13">
        <v>1.9352627764652651E-2</v>
      </c>
      <c r="I501" s="13">
        <v>4.2141883488972791E-2</v>
      </c>
      <c r="J501" s="13">
        <v>2.2643616836510928E-2</v>
      </c>
      <c r="K501" s="13">
        <v>8.6161111961954775E-3</v>
      </c>
      <c r="L501" s="13">
        <v>3.8016104049450133E-2</v>
      </c>
      <c r="M501" s="13">
        <v>3.8344912345426023E-2</v>
      </c>
      <c r="N501" s="13">
        <v>7.9180229571720346E-3</v>
      </c>
      <c r="O501" s="13">
        <v>1.6893032708849502E-2</v>
      </c>
      <c r="P501" s="13">
        <v>2.3817169735425477E-2</v>
      </c>
      <c r="Q501" s="13">
        <v>5.8177561767808394E-3</v>
      </c>
      <c r="R501" s="13">
        <v>2.8407135405383387E-2</v>
      </c>
      <c r="S501" s="13">
        <v>2.2541545597825133E-2</v>
      </c>
      <c r="T501" s="110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216</v>
      </c>
      <c r="C502" s="30"/>
      <c r="D502" s="13">
        <v>-2.0770088240682494E-3</v>
      </c>
      <c r="E502" s="13">
        <v>-2.7035055425738808E-2</v>
      </c>
      <c r="F502" s="13">
        <v>1.18265605156751E-2</v>
      </c>
      <c r="G502" s="13">
        <v>3.6499697909564199E-2</v>
      </c>
      <c r="H502" s="13">
        <v>9.7182323780911073E-3</v>
      </c>
      <c r="I502" s="13">
        <v>1.570132574150529E-2</v>
      </c>
      <c r="J502" s="13">
        <v>-0.18772384861457747</v>
      </c>
      <c r="K502" s="13">
        <v>-6.3788343229569056E-2</v>
      </c>
      <c r="L502" s="13">
        <v>-4.4984335515981688E-2</v>
      </c>
      <c r="M502" s="13">
        <v>7.4389587158381065E-3</v>
      </c>
      <c r="N502" s="13">
        <v>-5.5792490218056212E-3</v>
      </c>
      <c r="O502" s="13">
        <v>-9.1139627176605398E-2</v>
      </c>
      <c r="P502" s="13">
        <v>2.2539146728264292E-2</v>
      </c>
      <c r="Q502" s="13">
        <v>3.0778436108101381E-2</v>
      </c>
      <c r="R502" s="13">
        <v>1.5131507325942151E-2</v>
      </c>
      <c r="S502" s="13">
        <v>-2.1963671527225892E-2</v>
      </c>
      <c r="T502" s="110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217</v>
      </c>
      <c r="C503" s="51"/>
      <c r="D503" s="49">
        <v>0.14000000000000001</v>
      </c>
      <c r="E503" s="49">
        <v>0.9</v>
      </c>
      <c r="F503" s="49">
        <v>0.28000000000000003</v>
      </c>
      <c r="G503" s="49">
        <v>1.02</v>
      </c>
      <c r="H503" s="49">
        <v>0.21</v>
      </c>
      <c r="I503" s="49">
        <v>0.39</v>
      </c>
      <c r="J503" s="49">
        <v>5.77</v>
      </c>
      <c r="K503" s="49">
        <v>2.0099999999999998</v>
      </c>
      <c r="L503" s="49">
        <v>1.44</v>
      </c>
      <c r="M503" s="49">
        <v>0.14000000000000001</v>
      </c>
      <c r="N503" s="49">
        <v>0.25</v>
      </c>
      <c r="O503" s="49">
        <v>2.84</v>
      </c>
      <c r="P503" s="49">
        <v>0.6</v>
      </c>
      <c r="Q503" s="49">
        <v>0.85</v>
      </c>
      <c r="R503" s="49">
        <v>0.38</v>
      </c>
      <c r="S503" s="49">
        <v>0.75</v>
      </c>
      <c r="T503" s="110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BM504" s="59"/>
    </row>
    <row r="505" spans="1:65" ht="15">
      <c r="B505" s="34" t="s">
        <v>438</v>
      </c>
      <c r="BM505" s="29" t="s">
        <v>67</v>
      </c>
    </row>
    <row r="506" spans="1:65" ht="15">
      <c r="A506" s="26" t="s">
        <v>56</v>
      </c>
      <c r="B506" s="18" t="s">
        <v>116</v>
      </c>
      <c r="C506" s="15" t="s">
        <v>117</v>
      </c>
      <c r="D506" s="16" t="s">
        <v>203</v>
      </c>
      <c r="E506" s="17" t="s">
        <v>203</v>
      </c>
      <c r="F506" s="17" t="s">
        <v>203</v>
      </c>
      <c r="G506" s="17" t="s">
        <v>203</v>
      </c>
      <c r="H506" s="17" t="s">
        <v>203</v>
      </c>
      <c r="I506" s="17" t="s">
        <v>203</v>
      </c>
      <c r="J506" s="17" t="s">
        <v>203</v>
      </c>
      <c r="K506" s="17" t="s">
        <v>203</v>
      </c>
      <c r="L506" s="17" t="s">
        <v>203</v>
      </c>
      <c r="M506" s="17" t="s">
        <v>203</v>
      </c>
      <c r="N506" s="17" t="s">
        <v>203</v>
      </c>
      <c r="O506" s="17" t="s">
        <v>203</v>
      </c>
      <c r="P506" s="17" t="s">
        <v>203</v>
      </c>
      <c r="Q506" s="17" t="s">
        <v>203</v>
      </c>
      <c r="R506" s="11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204</v>
      </c>
      <c r="C507" s="8" t="s">
        <v>204</v>
      </c>
      <c r="D507" s="108" t="s">
        <v>226</v>
      </c>
      <c r="E507" s="109" t="s">
        <v>227</v>
      </c>
      <c r="F507" s="109" t="s">
        <v>228</v>
      </c>
      <c r="G507" s="109" t="s">
        <v>206</v>
      </c>
      <c r="H507" s="109" t="s">
        <v>207</v>
      </c>
      <c r="I507" s="109" t="s">
        <v>240</v>
      </c>
      <c r="J507" s="109" t="s">
        <v>229</v>
      </c>
      <c r="K507" s="109" t="s">
        <v>208</v>
      </c>
      <c r="L507" s="109" t="s">
        <v>209</v>
      </c>
      <c r="M507" s="109" t="s">
        <v>222</v>
      </c>
      <c r="N507" s="109" t="s">
        <v>223</v>
      </c>
      <c r="O507" s="109" t="s">
        <v>210</v>
      </c>
      <c r="P507" s="109" t="s">
        <v>211</v>
      </c>
      <c r="Q507" s="109" t="s">
        <v>224</v>
      </c>
      <c r="R507" s="11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118</v>
      </c>
      <c r="E508" s="10" t="s">
        <v>242</v>
      </c>
      <c r="F508" s="10" t="s">
        <v>242</v>
      </c>
      <c r="G508" s="10" t="s">
        <v>242</v>
      </c>
      <c r="H508" s="10" t="s">
        <v>118</v>
      </c>
      <c r="I508" s="10" t="s">
        <v>118</v>
      </c>
      <c r="J508" s="10" t="s">
        <v>118</v>
      </c>
      <c r="K508" s="10" t="s">
        <v>118</v>
      </c>
      <c r="L508" s="10" t="s">
        <v>242</v>
      </c>
      <c r="M508" s="10" t="s">
        <v>243</v>
      </c>
      <c r="N508" s="10" t="s">
        <v>118</v>
      </c>
      <c r="O508" s="10" t="s">
        <v>242</v>
      </c>
      <c r="P508" s="10" t="s">
        <v>242</v>
      </c>
      <c r="Q508" s="10" t="s">
        <v>243</v>
      </c>
      <c r="R508" s="11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3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10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230">
        <v>8.3100000000000007E-2</v>
      </c>
      <c r="E510" s="201">
        <v>7.8609999999999999E-2</v>
      </c>
      <c r="F510" s="203">
        <v>8.2100000000000006E-2</v>
      </c>
      <c r="G510" s="201">
        <v>7.640000000000001E-2</v>
      </c>
      <c r="H510" s="203">
        <v>7.6499999999999999E-2</v>
      </c>
      <c r="I510" s="201">
        <v>7.4799999999999991E-2</v>
      </c>
      <c r="J510" s="203">
        <v>7.22E-2</v>
      </c>
      <c r="K510" s="201">
        <v>6.7100000000000007E-2</v>
      </c>
      <c r="L510" s="201">
        <v>7.1199999999999999E-2</v>
      </c>
      <c r="M510" s="201">
        <v>7.9645969917610512E-2</v>
      </c>
      <c r="N510" s="201">
        <v>7.3300000000000004E-2</v>
      </c>
      <c r="O510" s="201">
        <v>7.8899999999999998E-2</v>
      </c>
      <c r="P510" s="201">
        <v>7.8299999999999995E-2</v>
      </c>
      <c r="Q510" s="201">
        <v>7.2403174603174608E-2</v>
      </c>
      <c r="R510" s="182"/>
      <c r="S510" s="183"/>
      <c r="T510" s="183"/>
      <c r="U510" s="183"/>
      <c r="V510" s="183"/>
      <c r="W510" s="183"/>
      <c r="X510" s="183"/>
      <c r="Y510" s="183"/>
      <c r="Z510" s="183"/>
      <c r="AA510" s="183"/>
      <c r="AB510" s="183"/>
      <c r="AC510" s="183"/>
      <c r="AD510" s="183"/>
      <c r="AE510" s="183"/>
      <c r="AF510" s="183"/>
      <c r="AG510" s="183"/>
      <c r="AH510" s="183"/>
      <c r="AI510" s="183"/>
      <c r="AJ510" s="183"/>
      <c r="AK510" s="183"/>
      <c r="AL510" s="183"/>
      <c r="AM510" s="183"/>
      <c r="AN510" s="183"/>
      <c r="AO510" s="183"/>
      <c r="AP510" s="183"/>
      <c r="AQ510" s="183"/>
      <c r="AR510" s="183"/>
      <c r="AS510" s="183"/>
      <c r="AT510" s="183"/>
      <c r="AU510" s="183"/>
      <c r="AV510" s="183"/>
      <c r="AW510" s="183"/>
      <c r="AX510" s="183"/>
      <c r="AY510" s="183"/>
      <c r="AZ510" s="183"/>
      <c r="BA510" s="183"/>
      <c r="BB510" s="183"/>
      <c r="BC510" s="183"/>
      <c r="BD510" s="183"/>
      <c r="BE510" s="183"/>
      <c r="BF510" s="183"/>
      <c r="BG510" s="183"/>
      <c r="BH510" s="183"/>
      <c r="BI510" s="183"/>
      <c r="BJ510" s="183"/>
      <c r="BK510" s="183"/>
      <c r="BL510" s="183"/>
      <c r="BM510" s="205">
        <v>1</v>
      </c>
    </row>
    <row r="511" spans="1:65">
      <c r="A511" s="32"/>
      <c r="B511" s="19">
        <v>1</v>
      </c>
      <c r="C511" s="8">
        <v>2</v>
      </c>
      <c r="D511" s="206">
        <v>7.8299999999999995E-2</v>
      </c>
      <c r="E511" s="206">
        <v>8.2059999999999994E-2</v>
      </c>
      <c r="F511" s="207">
        <v>8.0799999999999997E-2</v>
      </c>
      <c r="G511" s="206">
        <v>7.8700000000000006E-2</v>
      </c>
      <c r="H511" s="207">
        <v>7.46E-2</v>
      </c>
      <c r="I511" s="206">
        <v>7.3999999999999996E-2</v>
      </c>
      <c r="J511" s="207">
        <v>7.2300000000000003E-2</v>
      </c>
      <c r="K511" s="206">
        <v>6.8400000000000002E-2</v>
      </c>
      <c r="L511" s="206">
        <v>7.0300000000000001E-2</v>
      </c>
      <c r="M511" s="206">
        <v>7.9581055531880482E-2</v>
      </c>
      <c r="N511" s="206">
        <v>7.3300000000000004E-2</v>
      </c>
      <c r="O511" s="206">
        <v>7.9799999999999996E-2</v>
      </c>
      <c r="P511" s="206">
        <v>7.8399999999999997E-2</v>
      </c>
      <c r="Q511" s="206">
        <v>7.5074396135265703E-2</v>
      </c>
      <c r="R511" s="182"/>
      <c r="S511" s="183"/>
      <c r="T511" s="183"/>
      <c r="U511" s="183"/>
      <c r="V511" s="183"/>
      <c r="W511" s="183"/>
      <c r="X511" s="183"/>
      <c r="Y511" s="183"/>
      <c r="Z511" s="183"/>
      <c r="AA511" s="183"/>
      <c r="AB511" s="183"/>
      <c r="AC511" s="183"/>
      <c r="AD511" s="183"/>
      <c r="AE511" s="183"/>
      <c r="AF511" s="183"/>
      <c r="AG511" s="183"/>
      <c r="AH511" s="183"/>
      <c r="AI511" s="183"/>
      <c r="AJ511" s="183"/>
      <c r="AK511" s="183"/>
      <c r="AL511" s="183"/>
      <c r="AM511" s="183"/>
      <c r="AN511" s="183"/>
      <c r="AO511" s="183"/>
      <c r="AP511" s="183"/>
      <c r="AQ511" s="183"/>
      <c r="AR511" s="183"/>
      <c r="AS511" s="183"/>
      <c r="AT511" s="183"/>
      <c r="AU511" s="183"/>
      <c r="AV511" s="183"/>
      <c r="AW511" s="183"/>
      <c r="AX511" s="183"/>
      <c r="AY511" s="183"/>
      <c r="AZ511" s="183"/>
      <c r="BA511" s="183"/>
      <c r="BB511" s="183"/>
      <c r="BC511" s="183"/>
      <c r="BD511" s="183"/>
      <c r="BE511" s="183"/>
      <c r="BF511" s="183"/>
      <c r="BG511" s="183"/>
      <c r="BH511" s="183"/>
      <c r="BI511" s="183"/>
      <c r="BJ511" s="183"/>
      <c r="BK511" s="183"/>
      <c r="BL511" s="183"/>
      <c r="BM511" s="205" t="e">
        <v>#N/A</v>
      </c>
    </row>
    <row r="512" spans="1:65">
      <c r="A512" s="32"/>
      <c r="B512" s="19">
        <v>1</v>
      </c>
      <c r="C512" s="8">
        <v>3</v>
      </c>
      <c r="D512" s="206">
        <v>7.8E-2</v>
      </c>
      <c r="E512" s="206">
        <v>8.0149999999999999E-2</v>
      </c>
      <c r="F512" s="207">
        <v>8.3000000000000004E-2</v>
      </c>
      <c r="G512" s="206">
        <v>8.14E-2</v>
      </c>
      <c r="H512" s="207">
        <v>7.5999999999999998E-2</v>
      </c>
      <c r="I512" s="206">
        <v>7.2099999999999997E-2</v>
      </c>
      <c r="J512" s="207">
        <v>7.3399999999999993E-2</v>
      </c>
      <c r="K512" s="207">
        <v>6.54E-2</v>
      </c>
      <c r="L512" s="25">
        <v>7.1400000000000005E-2</v>
      </c>
      <c r="M512" s="25">
        <v>7.9234604979991449E-2</v>
      </c>
      <c r="N512" s="25">
        <v>7.690000000000001E-2</v>
      </c>
      <c r="O512" s="25">
        <v>8.2000000000000003E-2</v>
      </c>
      <c r="P512" s="25">
        <v>7.7200000000000005E-2</v>
      </c>
      <c r="Q512" s="25">
        <v>7.0060909090909104E-2</v>
      </c>
      <c r="R512" s="182"/>
      <c r="S512" s="183"/>
      <c r="T512" s="183"/>
      <c r="U512" s="183"/>
      <c r="V512" s="183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  <c r="AG512" s="183"/>
      <c r="AH512" s="183"/>
      <c r="AI512" s="183"/>
      <c r="AJ512" s="183"/>
      <c r="AK512" s="183"/>
      <c r="AL512" s="183"/>
      <c r="AM512" s="183"/>
      <c r="AN512" s="183"/>
      <c r="AO512" s="183"/>
      <c r="AP512" s="183"/>
      <c r="AQ512" s="183"/>
      <c r="AR512" s="183"/>
      <c r="AS512" s="183"/>
      <c r="AT512" s="183"/>
      <c r="AU512" s="183"/>
      <c r="AV512" s="183"/>
      <c r="AW512" s="183"/>
      <c r="AX512" s="183"/>
      <c r="AY512" s="183"/>
      <c r="AZ512" s="183"/>
      <c r="BA512" s="183"/>
      <c r="BB512" s="183"/>
      <c r="BC512" s="183"/>
      <c r="BD512" s="183"/>
      <c r="BE512" s="183"/>
      <c r="BF512" s="183"/>
      <c r="BG512" s="183"/>
      <c r="BH512" s="183"/>
      <c r="BI512" s="183"/>
      <c r="BJ512" s="183"/>
      <c r="BK512" s="183"/>
      <c r="BL512" s="183"/>
      <c r="BM512" s="205">
        <v>16</v>
      </c>
    </row>
    <row r="513" spans="1:65">
      <c r="A513" s="32"/>
      <c r="B513" s="19">
        <v>1</v>
      </c>
      <c r="C513" s="8">
        <v>4</v>
      </c>
      <c r="D513" s="206">
        <v>7.8899999999999998E-2</v>
      </c>
      <c r="E513" s="206">
        <v>8.1629999999999994E-2</v>
      </c>
      <c r="F513" s="207">
        <v>8.5999999999999993E-2</v>
      </c>
      <c r="G513" s="206">
        <v>7.8299999999999995E-2</v>
      </c>
      <c r="H513" s="207">
        <v>7.110000000000001E-2</v>
      </c>
      <c r="I513" s="206">
        <v>7.0800000000000002E-2</v>
      </c>
      <c r="J513" s="207">
        <v>7.3599999999999999E-2</v>
      </c>
      <c r="K513" s="207">
        <v>6.7299999999999999E-2</v>
      </c>
      <c r="L513" s="25">
        <v>7.6300000000000007E-2</v>
      </c>
      <c r="M513" s="25">
        <v>8.0851021209426832E-2</v>
      </c>
      <c r="N513" s="25">
        <v>7.6999999999999999E-2</v>
      </c>
      <c r="O513" s="25">
        <v>8.1500000000000003E-2</v>
      </c>
      <c r="P513" s="25">
        <v>7.3499999999999996E-2</v>
      </c>
      <c r="Q513" s="25">
        <v>7.4643076923076895E-2</v>
      </c>
      <c r="R513" s="182"/>
      <c r="S513" s="183"/>
      <c r="T513" s="183"/>
      <c r="U513" s="183"/>
      <c r="V513" s="183"/>
      <c r="W513" s="183"/>
      <c r="X513" s="183"/>
      <c r="Y513" s="183"/>
      <c r="Z513" s="183"/>
      <c r="AA513" s="183"/>
      <c r="AB513" s="183"/>
      <c r="AC513" s="183"/>
      <c r="AD513" s="183"/>
      <c r="AE513" s="183"/>
      <c r="AF513" s="183"/>
      <c r="AG513" s="183"/>
      <c r="AH513" s="183"/>
      <c r="AI513" s="183"/>
      <c r="AJ513" s="183"/>
      <c r="AK513" s="183"/>
      <c r="AL513" s="183"/>
      <c r="AM513" s="183"/>
      <c r="AN513" s="183"/>
      <c r="AO513" s="183"/>
      <c r="AP513" s="183"/>
      <c r="AQ513" s="183"/>
      <c r="AR513" s="183"/>
      <c r="AS513" s="183"/>
      <c r="AT513" s="183"/>
      <c r="AU513" s="183"/>
      <c r="AV513" s="183"/>
      <c r="AW513" s="183"/>
      <c r="AX513" s="183"/>
      <c r="AY513" s="183"/>
      <c r="AZ513" s="183"/>
      <c r="BA513" s="183"/>
      <c r="BB513" s="183"/>
      <c r="BC513" s="183"/>
      <c r="BD513" s="183"/>
      <c r="BE513" s="183"/>
      <c r="BF513" s="183"/>
      <c r="BG513" s="183"/>
      <c r="BH513" s="183"/>
      <c r="BI513" s="183"/>
      <c r="BJ513" s="183"/>
      <c r="BK513" s="183"/>
      <c r="BL513" s="183"/>
      <c r="BM513" s="205">
        <v>7.6185339957953319E-2</v>
      </c>
    </row>
    <row r="514" spans="1:65">
      <c r="A514" s="32"/>
      <c r="B514" s="19">
        <v>1</v>
      </c>
      <c r="C514" s="8">
        <v>5</v>
      </c>
      <c r="D514" s="206">
        <v>7.9899999999999999E-2</v>
      </c>
      <c r="E514" s="212">
        <v>7.3639999999999997E-2</v>
      </c>
      <c r="F514" s="206">
        <v>8.0399999999999999E-2</v>
      </c>
      <c r="G514" s="206">
        <v>7.9500000000000001E-2</v>
      </c>
      <c r="H514" s="206">
        <v>7.1500000000000008E-2</v>
      </c>
      <c r="I514" s="206">
        <v>7.3599999999999999E-2</v>
      </c>
      <c r="J514" s="206">
        <v>7.2099999999999997E-2</v>
      </c>
      <c r="K514" s="206">
        <v>6.7199999999999996E-2</v>
      </c>
      <c r="L514" s="206">
        <v>7.4099999999999999E-2</v>
      </c>
      <c r="M514" s="206">
        <v>7.9755442972888599E-2</v>
      </c>
      <c r="N514" s="206">
        <v>7.5499999999999998E-2</v>
      </c>
      <c r="O514" s="206">
        <v>7.9699999999999993E-2</v>
      </c>
      <c r="P514" s="206">
        <v>7.4899999999999994E-2</v>
      </c>
      <c r="Q514" s="206">
        <v>7.4849514563106803E-2</v>
      </c>
      <c r="R514" s="182"/>
      <c r="S514" s="183"/>
      <c r="T514" s="183"/>
      <c r="U514" s="183"/>
      <c r="V514" s="183"/>
      <c r="W514" s="183"/>
      <c r="X514" s="183"/>
      <c r="Y514" s="183"/>
      <c r="Z514" s="183"/>
      <c r="AA514" s="183"/>
      <c r="AB514" s="183"/>
      <c r="AC514" s="183"/>
      <c r="AD514" s="183"/>
      <c r="AE514" s="183"/>
      <c r="AF514" s="183"/>
      <c r="AG514" s="183"/>
      <c r="AH514" s="183"/>
      <c r="AI514" s="183"/>
      <c r="AJ514" s="183"/>
      <c r="AK514" s="183"/>
      <c r="AL514" s="183"/>
      <c r="AM514" s="183"/>
      <c r="AN514" s="183"/>
      <c r="AO514" s="183"/>
      <c r="AP514" s="183"/>
      <c r="AQ514" s="183"/>
      <c r="AR514" s="183"/>
      <c r="AS514" s="183"/>
      <c r="AT514" s="183"/>
      <c r="AU514" s="183"/>
      <c r="AV514" s="183"/>
      <c r="AW514" s="183"/>
      <c r="AX514" s="183"/>
      <c r="AY514" s="183"/>
      <c r="AZ514" s="183"/>
      <c r="BA514" s="183"/>
      <c r="BB514" s="183"/>
      <c r="BC514" s="183"/>
      <c r="BD514" s="183"/>
      <c r="BE514" s="183"/>
      <c r="BF514" s="183"/>
      <c r="BG514" s="183"/>
      <c r="BH514" s="183"/>
      <c r="BI514" s="183"/>
      <c r="BJ514" s="183"/>
      <c r="BK514" s="183"/>
      <c r="BL514" s="183"/>
      <c r="BM514" s="205">
        <v>80</v>
      </c>
    </row>
    <row r="515" spans="1:65">
      <c r="A515" s="32"/>
      <c r="B515" s="19">
        <v>1</v>
      </c>
      <c r="C515" s="8">
        <v>6</v>
      </c>
      <c r="D515" s="206">
        <v>7.8600000000000003E-2</v>
      </c>
      <c r="E515" s="206">
        <v>8.0860000000000001E-2</v>
      </c>
      <c r="F515" s="206">
        <v>8.4000000000000005E-2</v>
      </c>
      <c r="G515" s="206">
        <v>8.0999999999999989E-2</v>
      </c>
      <c r="H515" s="206">
        <v>7.3800000000000004E-2</v>
      </c>
      <c r="I515" s="206">
        <v>7.0199999999999999E-2</v>
      </c>
      <c r="J515" s="206">
        <v>7.2599999999999998E-2</v>
      </c>
      <c r="K515" s="206">
        <v>7.0099999999999996E-2</v>
      </c>
      <c r="L515" s="206">
        <v>7.5999999999999998E-2</v>
      </c>
      <c r="M515" s="206">
        <v>8.0901834985193793E-2</v>
      </c>
      <c r="N515" s="206">
        <v>7.7399999999999997E-2</v>
      </c>
      <c r="O515" s="206">
        <v>7.5999999999999998E-2</v>
      </c>
      <c r="P515" s="206">
        <v>7.8200000000000006E-2</v>
      </c>
      <c r="Q515" s="206">
        <v>7.2755555555555601E-2</v>
      </c>
      <c r="R515" s="182"/>
      <c r="S515" s="183"/>
      <c r="T515" s="183"/>
      <c r="U515" s="183"/>
      <c r="V515" s="183"/>
      <c r="W515" s="183"/>
      <c r="X515" s="183"/>
      <c r="Y515" s="183"/>
      <c r="Z515" s="183"/>
      <c r="AA515" s="183"/>
      <c r="AB515" s="183"/>
      <c r="AC515" s="183"/>
      <c r="AD515" s="183"/>
      <c r="AE515" s="183"/>
      <c r="AF515" s="183"/>
      <c r="AG515" s="183"/>
      <c r="AH515" s="183"/>
      <c r="AI515" s="183"/>
      <c r="AJ515" s="183"/>
      <c r="AK515" s="183"/>
      <c r="AL515" s="183"/>
      <c r="AM515" s="183"/>
      <c r="AN515" s="183"/>
      <c r="AO515" s="183"/>
      <c r="AP515" s="183"/>
      <c r="AQ515" s="183"/>
      <c r="AR515" s="183"/>
      <c r="AS515" s="183"/>
      <c r="AT515" s="183"/>
      <c r="AU515" s="183"/>
      <c r="AV515" s="183"/>
      <c r="AW515" s="183"/>
      <c r="AX515" s="183"/>
      <c r="AY515" s="183"/>
      <c r="AZ515" s="183"/>
      <c r="BA515" s="183"/>
      <c r="BB515" s="183"/>
      <c r="BC515" s="183"/>
      <c r="BD515" s="183"/>
      <c r="BE515" s="183"/>
      <c r="BF515" s="183"/>
      <c r="BG515" s="183"/>
      <c r="BH515" s="183"/>
      <c r="BI515" s="183"/>
      <c r="BJ515" s="183"/>
      <c r="BK515" s="183"/>
      <c r="BL515" s="183"/>
      <c r="BM515" s="60"/>
    </row>
    <row r="516" spans="1:65">
      <c r="A516" s="32"/>
      <c r="B516" s="20" t="s">
        <v>213</v>
      </c>
      <c r="C516" s="12"/>
      <c r="D516" s="210">
        <v>7.9466666666666672E-2</v>
      </c>
      <c r="E516" s="210">
        <v>7.9491666666666655E-2</v>
      </c>
      <c r="F516" s="210">
        <v>8.2716666666666674E-2</v>
      </c>
      <c r="G516" s="210">
        <v>7.9216666666666671E-2</v>
      </c>
      <c r="H516" s="210">
        <v>7.3916666666666672E-2</v>
      </c>
      <c r="I516" s="210">
        <v>7.2583333333333319E-2</v>
      </c>
      <c r="J516" s="210">
        <v>7.2700000000000001E-2</v>
      </c>
      <c r="K516" s="210">
        <v>6.7583333333333329E-2</v>
      </c>
      <c r="L516" s="210">
        <v>7.3216666666666666E-2</v>
      </c>
      <c r="M516" s="210">
        <v>7.9994988266165287E-2</v>
      </c>
      <c r="N516" s="210">
        <v>7.5566666666666671E-2</v>
      </c>
      <c r="O516" s="210">
        <v>7.9650000000000012E-2</v>
      </c>
      <c r="P516" s="210">
        <v>7.6749999999999999E-2</v>
      </c>
      <c r="Q516" s="210">
        <v>7.3297771145181448E-2</v>
      </c>
      <c r="R516" s="182"/>
      <c r="S516" s="183"/>
      <c r="T516" s="183"/>
      <c r="U516" s="183"/>
      <c r="V516" s="183"/>
      <c r="W516" s="183"/>
      <c r="X516" s="183"/>
      <c r="Y516" s="183"/>
      <c r="Z516" s="183"/>
      <c r="AA516" s="183"/>
      <c r="AB516" s="183"/>
      <c r="AC516" s="183"/>
      <c r="AD516" s="183"/>
      <c r="AE516" s="183"/>
      <c r="AF516" s="183"/>
      <c r="AG516" s="183"/>
      <c r="AH516" s="183"/>
      <c r="AI516" s="183"/>
      <c r="AJ516" s="183"/>
      <c r="AK516" s="183"/>
      <c r="AL516" s="183"/>
      <c r="AM516" s="183"/>
      <c r="AN516" s="183"/>
      <c r="AO516" s="183"/>
      <c r="AP516" s="183"/>
      <c r="AQ516" s="183"/>
      <c r="AR516" s="183"/>
      <c r="AS516" s="183"/>
      <c r="AT516" s="183"/>
      <c r="AU516" s="183"/>
      <c r="AV516" s="183"/>
      <c r="AW516" s="183"/>
      <c r="AX516" s="183"/>
      <c r="AY516" s="183"/>
      <c r="AZ516" s="183"/>
      <c r="BA516" s="183"/>
      <c r="BB516" s="183"/>
      <c r="BC516" s="183"/>
      <c r="BD516" s="183"/>
      <c r="BE516" s="183"/>
      <c r="BF516" s="183"/>
      <c r="BG516" s="183"/>
      <c r="BH516" s="183"/>
      <c r="BI516" s="183"/>
      <c r="BJ516" s="183"/>
      <c r="BK516" s="183"/>
      <c r="BL516" s="183"/>
      <c r="BM516" s="60"/>
    </row>
    <row r="517" spans="1:65">
      <c r="A517" s="32"/>
      <c r="B517" s="3" t="s">
        <v>214</v>
      </c>
      <c r="C517" s="30"/>
      <c r="D517" s="25">
        <v>7.8750000000000001E-2</v>
      </c>
      <c r="E517" s="25">
        <v>8.0504999999999993E-2</v>
      </c>
      <c r="F517" s="25">
        <v>8.2550000000000012E-2</v>
      </c>
      <c r="G517" s="25">
        <v>7.9100000000000004E-2</v>
      </c>
      <c r="H517" s="25">
        <v>7.4200000000000002E-2</v>
      </c>
      <c r="I517" s="25">
        <v>7.2849999999999998E-2</v>
      </c>
      <c r="J517" s="25">
        <v>7.2450000000000001E-2</v>
      </c>
      <c r="K517" s="25">
        <v>6.7250000000000004E-2</v>
      </c>
      <c r="L517" s="25">
        <v>7.2750000000000009E-2</v>
      </c>
      <c r="M517" s="25">
        <v>7.9700706445249556E-2</v>
      </c>
      <c r="N517" s="25">
        <v>7.6200000000000004E-2</v>
      </c>
      <c r="O517" s="25">
        <v>7.9749999999999988E-2</v>
      </c>
      <c r="P517" s="25">
        <v>7.7700000000000005E-2</v>
      </c>
      <c r="Q517" s="25">
        <v>7.3699316239316248E-2</v>
      </c>
      <c r="R517" s="182"/>
      <c r="S517" s="183"/>
      <c r="T517" s="183"/>
      <c r="U517" s="183"/>
      <c r="V517" s="183"/>
      <c r="W517" s="183"/>
      <c r="X517" s="183"/>
      <c r="Y517" s="183"/>
      <c r="Z517" s="183"/>
      <c r="AA517" s="183"/>
      <c r="AB517" s="183"/>
      <c r="AC517" s="183"/>
      <c r="AD517" s="183"/>
      <c r="AE517" s="183"/>
      <c r="AF517" s="183"/>
      <c r="AG517" s="183"/>
      <c r="AH517" s="183"/>
      <c r="AI517" s="183"/>
      <c r="AJ517" s="183"/>
      <c r="AK517" s="183"/>
      <c r="AL517" s="183"/>
      <c r="AM517" s="183"/>
      <c r="AN517" s="183"/>
      <c r="AO517" s="183"/>
      <c r="AP517" s="183"/>
      <c r="AQ517" s="183"/>
      <c r="AR517" s="183"/>
      <c r="AS517" s="183"/>
      <c r="AT517" s="183"/>
      <c r="AU517" s="183"/>
      <c r="AV517" s="183"/>
      <c r="AW517" s="183"/>
      <c r="AX517" s="183"/>
      <c r="AY517" s="183"/>
      <c r="AZ517" s="183"/>
      <c r="BA517" s="183"/>
      <c r="BB517" s="183"/>
      <c r="BC517" s="183"/>
      <c r="BD517" s="183"/>
      <c r="BE517" s="183"/>
      <c r="BF517" s="183"/>
      <c r="BG517" s="183"/>
      <c r="BH517" s="183"/>
      <c r="BI517" s="183"/>
      <c r="BJ517" s="183"/>
      <c r="BK517" s="183"/>
      <c r="BL517" s="183"/>
      <c r="BM517" s="60"/>
    </row>
    <row r="518" spans="1:65">
      <c r="A518" s="32"/>
      <c r="B518" s="3" t="s">
        <v>215</v>
      </c>
      <c r="C518" s="30"/>
      <c r="D518" s="25">
        <v>1.8959606184377035E-3</v>
      </c>
      <c r="E518" s="25">
        <v>3.1142858999563066E-3</v>
      </c>
      <c r="F518" s="25">
        <v>2.094198335083538E-3</v>
      </c>
      <c r="G518" s="25">
        <v>1.8476110701840494E-3</v>
      </c>
      <c r="H518" s="25">
        <v>2.2480361800172712E-3</v>
      </c>
      <c r="I518" s="25">
        <v>1.8465282739960028E-3</v>
      </c>
      <c r="J518" s="25">
        <v>6.449806198638822E-4</v>
      </c>
      <c r="K518" s="25">
        <v>1.5638627390748407E-3</v>
      </c>
      <c r="L518" s="25">
        <v>2.6041633333311999E-3</v>
      </c>
      <c r="M518" s="25">
        <v>7.0482369104985778E-4</v>
      </c>
      <c r="N518" s="25">
        <v>1.8694027566756879E-3</v>
      </c>
      <c r="O518" s="25">
        <v>2.1379897099845944E-3</v>
      </c>
      <c r="P518" s="25">
        <v>2.0695410119154459E-3</v>
      </c>
      <c r="Q518" s="25">
        <v>1.946572798715604E-3</v>
      </c>
      <c r="R518" s="182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83"/>
      <c r="AT518" s="183"/>
      <c r="AU518" s="183"/>
      <c r="AV518" s="183"/>
      <c r="AW518" s="183"/>
      <c r="AX518" s="183"/>
      <c r="AY518" s="183"/>
      <c r="AZ518" s="183"/>
      <c r="BA518" s="183"/>
      <c r="BB518" s="183"/>
      <c r="BC518" s="183"/>
      <c r="BD518" s="183"/>
      <c r="BE518" s="183"/>
      <c r="BF518" s="183"/>
      <c r="BG518" s="183"/>
      <c r="BH518" s="183"/>
      <c r="BI518" s="183"/>
      <c r="BJ518" s="183"/>
      <c r="BK518" s="183"/>
      <c r="BL518" s="183"/>
      <c r="BM518" s="60"/>
    </row>
    <row r="519" spans="1:65">
      <c r="A519" s="32"/>
      <c r="B519" s="3" t="s">
        <v>86</v>
      </c>
      <c r="C519" s="30"/>
      <c r="D519" s="13">
        <v>2.3858564829333517E-2</v>
      </c>
      <c r="E519" s="13">
        <v>3.917751420429362E-2</v>
      </c>
      <c r="F519" s="13">
        <v>2.5317731232120142E-2</v>
      </c>
      <c r="G519" s="13">
        <v>2.33235144563524E-2</v>
      </c>
      <c r="H519" s="13">
        <v>3.0413116302375708E-2</v>
      </c>
      <c r="I519" s="13">
        <v>2.5440113993056301E-2</v>
      </c>
      <c r="J519" s="13">
        <v>8.8718104520478982E-3</v>
      </c>
      <c r="K519" s="13">
        <v>2.3139769258813919E-2</v>
      </c>
      <c r="L519" s="13">
        <v>3.5567903482784428E-2</v>
      </c>
      <c r="M519" s="13">
        <v>8.8108481084429417E-3</v>
      </c>
      <c r="N519" s="13">
        <v>2.4738457300516381E-2</v>
      </c>
      <c r="O519" s="13">
        <v>2.6842306465594403E-2</v>
      </c>
      <c r="P519" s="13">
        <v>2.6964703738311998E-2</v>
      </c>
      <c r="Q519" s="13">
        <v>2.6557053076825661E-2</v>
      </c>
      <c r="R519" s="110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216</v>
      </c>
      <c r="C520" s="30"/>
      <c r="D520" s="13">
        <v>4.3070316553346366E-2</v>
      </c>
      <c r="E520" s="13">
        <v>4.3398463674745091E-2</v>
      </c>
      <c r="F520" s="13">
        <v>8.5729442335205075E-2</v>
      </c>
      <c r="G520" s="13">
        <v>3.9788845339357115E-2</v>
      </c>
      <c r="H520" s="13">
        <v>-2.9778344397212497E-2</v>
      </c>
      <c r="I520" s="13">
        <v>-4.7279524205154799E-2</v>
      </c>
      <c r="J520" s="13">
        <v>-4.5748170971959601E-2</v>
      </c>
      <c r="K520" s="13">
        <v>-0.11290894848493738</v>
      </c>
      <c r="L520" s="13">
        <v>-3.8966463796382134E-2</v>
      </c>
      <c r="M520" s="13">
        <v>5.0005005035279826E-2</v>
      </c>
      <c r="N520" s="13">
        <v>-8.1206343848841955E-3</v>
      </c>
      <c r="O520" s="13">
        <v>4.5476728776938424E-2</v>
      </c>
      <c r="P520" s="13">
        <v>7.4116626946643116E-3</v>
      </c>
      <c r="Q520" s="13">
        <v>-3.7901895750094727E-2</v>
      </c>
      <c r="R520" s="110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217</v>
      </c>
      <c r="C521" s="51"/>
      <c r="D521" s="49">
        <v>0.67</v>
      </c>
      <c r="E521" s="49">
        <v>0.68</v>
      </c>
      <c r="F521" s="49">
        <v>1.33</v>
      </c>
      <c r="G521" s="49">
        <v>0.62</v>
      </c>
      <c r="H521" s="49">
        <v>0.46</v>
      </c>
      <c r="I521" s="49">
        <v>0.73</v>
      </c>
      <c r="J521" s="49">
        <v>0.7</v>
      </c>
      <c r="K521" s="49">
        <v>1.74</v>
      </c>
      <c r="L521" s="49">
        <v>0.6</v>
      </c>
      <c r="M521" s="49">
        <v>0.78</v>
      </c>
      <c r="N521" s="49">
        <v>0.12</v>
      </c>
      <c r="O521" s="49">
        <v>0.71</v>
      </c>
      <c r="P521" s="49">
        <v>0.12</v>
      </c>
      <c r="Q521" s="49">
        <v>0.57999999999999996</v>
      </c>
      <c r="R521" s="110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439</v>
      </c>
      <c r="BM523" s="29" t="s">
        <v>221</v>
      </c>
    </row>
    <row r="524" spans="1:65" ht="15">
      <c r="A524" s="26" t="s">
        <v>26</v>
      </c>
      <c r="B524" s="18" t="s">
        <v>116</v>
      </c>
      <c r="C524" s="15" t="s">
        <v>117</v>
      </c>
      <c r="D524" s="16" t="s">
        <v>203</v>
      </c>
      <c r="E524" s="17" t="s">
        <v>203</v>
      </c>
      <c r="F524" s="17" t="s">
        <v>203</v>
      </c>
      <c r="G524" s="17" t="s">
        <v>203</v>
      </c>
      <c r="H524" s="17" t="s">
        <v>203</v>
      </c>
      <c r="I524" s="17" t="s">
        <v>203</v>
      </c>
      <c r="J524" s="17" t="s">
        <v>203</v>
      </c>
      <c r="K524" s="17" t="s">
        <v>203</v>
      </c>
      <c r="L524" s="17" t="s">
        <v>203</v>
      </c>
      <c r="M524" s="17" t="s">
        <v>203</v>
      </c>
      <c r="N524" s="17" t="s">
        <v>203</v>
      </c>
      <c r="O524" s="17" t="s">
        <v>203</v>
      </c>
      <c r="P524" s="17" t="s">
        <v>203</v>
      </c>
      <c r="Q524" s="17" t="s">
        <v>203</v>
      </c>
      <c r="R524" s="110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204</v>
      </c>
      <c r="C525" s="8" t="s">
        <v>204</v>
      </c>
      <c r="D525" s="108" t="s">
        <v>226</v>
      </c>
      <c r="E525" s="109" t="s">
        <v>227</v>
      </c>
      <c r="F525" s="109" t="s">
        <v>228</v>
      </c>
      <c r="G525" s="109" t="s">
        <v>206</v>
      </c>
      <c r="H525" s="109" t="s">
        <v>207</v>
      </c>
      <c r="I525" s="109" t="s">
        <v>240</v>
      </c>
      <c r="J525" s="109" t="s">
        <v>229</v>
      </c>
      <c r="K525" s="109" t="s">
        <v>208</v>
      </c>
      <c r="L525" s="109" t="s">
        <v>209</v>
      </c>
      <c r="M525" s="109" t="s">
        <v>222</v>
      </c>
      <c r="N525" s="109" t="s">
        <v>223</v>
      </c>
      <c r="O525" s="109" t="s">
        <v>210</v>
      </c>
      <c r="P525" s="109" t="s">
        <v>211</v>
      </c>
      <c r="Q525" s="109" t="s">
        <v>224</v>
      </c>
      <c r="R525" s="110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118</v>
      </c>
      <c r="E526" s="10" t="s">
        <v>242</v>
      </c>
      <c r="F526" s="10" t="s">
        <v>242</v>
      </c>
      <c r="G526" s="10" t="s">
        <v>242</v>
      </c>
      <c r="H526" s="10" t="s">
        <v>242</v>
      </c>
      <c r="I526" s="10" t="s">
        <v>118</v>
      </c>
      <c r="J526" s="10" t="s">
        <v>118</v>
      </c>
      <c r="K526" s="10" t="s">
        <v>242</v>
      </c>
      <c r="L526" s="10" t="s">
        <v>242</v>
      </c>
      <c r="M526" s="10" t="s">
        <v>243</v>
      </c>
      <c r="N526" s="10" t="s">
        <v>242</v>
      </c>
      <c r="O526" s="10" t="s">
        <v>242</v>
      </c>
      <c r="P526" s="10" t="s">
        <v>242</v>
      </c>
      <c r="Q526" s="10" t="s">
        <v>243</v>
      </c>
      <c r="R526" s="110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10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8">
        <v>1</v>
      </c>
      <c r="C528" s="14">
        <v>1</v>
      </c>
      <c r="D528" s="21" t="s">
        <v>115</v>
      </c>
      <c r="E528" s="21">
        <v>2.79</v>
      </c>
      <c r="F528" s="22">
        <v>3.1</v>
      </c>
      <c r="G528" s="21">
        <v>7.19</v>
      </c>
      <c r="H528" s="22">
        <v>3.7</v>
      </c>
      <c r="I528" s="21">
        <v>1</v>
      </c>
      <c r="J528" s="22">
        <v>2</v>
      </c>
      <c r="K528" s="21">
        <v>3.3</v>
      </c>
      <c r="L528" s="21">
        <v>7.47</v>
      </c>
      <c r="M528" s="21">
        <v>3.533961328705999</v>
      </c>
      <c r="N528" s="21">
        <v>9.9</v>
      </c>
      <c r="O528" s="21">
        <v>9.5299999999999994</v>
      </c>
      <c r="P528" s="21">
        <v>8.49</v>
      </c>
      <c r="Q528" s="21">
        <v>6.24</v>
      </c>
      <c r="R528" s="110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 t="s">
        <v>115</v>
      </c>
      <c r="E529" s="10">
        <v>3.09</v>
      </c>
      <c r="F529" s="23">
        <v>3.2</v>
      </c>
      <c r="G529" s="10">
        <v>7.3</v>
      </c>
      <c r="H529" s="23">
        <v>3.6</v>
      </c>
      <c r="I529" s="10">
        <v>1</v>
      </c>
      <c r="J529" s="106" t="s">
        <v>111</v>
      </c>
      <c r="K529" s="10">
        <v>4.3</v>
      </c>
      <c r="L529" s="10">
        <v>8.08</v>
      </c>
      <c r="M529" s="10">
        <v>3.381259295984135</v>
      </c>
      <c r="N529" s="10">
        <v>10.3</v>
      </c>
      <c r="O529" s="10">
        <v>9.73</v>
      </c>
      <c r="P529" s="10">
        <v>8.8699999999999992</v>
      </c>
      <c r="Q529" s="10">
        <v>5.6920000000000002</v>
      </c>
      <c r="R529" s="110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 t="s">
        <v>115</v>
      </c>
      <c r="E530" s="10">
        <v>2.85</v>
      </c>
      <c r="F530" s="23">
        <v>3.1</v>
      </c>
      <c r="G530" s="10">
        <v>8.1300000000000008</v>
      </c>
      <c r="H530" s="23">
        <v>3.5</v>
      </c>
      <c r="I530" s="10">
        <v>1</v>
      </c>
      <c r="J530" s="23">
        <v>2</v>
      </c>
      <c r="K530" s="23">
        <v>3.7</v>
      </c>
      <c r="L530" s="11">
        <v>7.74</v>
      </c>
      <c r="M530" s="11">
        <v>3.4030738720872584</v>
      </c>
      <c r="N530" s="11">
        <v>10.9</v>
      </c>
      <c r="O530" s="11">
        <v>9.32</v>
      </c>
      <c r="P530" s="11">
        <v>8.24</v>
      </c>
      <c r="Q530" s="11">
        <v>4.9710000000000001</v>
      </c>
      <c r="R530" s="110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 t="s">
        <v>115</v>
      </c>
      <c r="E531" s="10">
        <v>2.68</v>
      </c>
      <c r="F531" s="23">
        <v>3.2</v>
      </c>
      <c r="G531" s="10">
        <v>7.64</v>
      </c>
      <c r="H531" s="23">
        <v>3.4</v>
      </c>
      <c r="I531" s="104" t="s">
        <v>110</v>
      </c>
      <c r="J531" s="106" t="s">
        <v>111</v>
      </c>
      <c r="K531" s="23">
        <v>3.1</v>
      </c>
      <c r="L531" s="11">
        <v>9.92</v>
      </c>
      <c r="M531" s="11">
        <v>3.550322260783342</v>
      </c>
      <c r="N531" s="11">
        <v>10.5</v>
      </c>
      <c r="O531" s="11">
        <v>9.82</v>
      </c>
      <c r="P531" s="11">
        <v>8.3699999999999992</v>
      </c>
      <c r="Q531" s="105">
        <v>7.1239999999999997</v>
      </c>
      <c r="R531" s="110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5.3500085529410297</v>
      </c>
    </row>
    <row r="532" spans="1:65">
      <c r="A532" s="32"/>
      <c r="B532" s="19">
        <v>1</v>
      </c>
      <c r="C532" s="8">
        <v>5</v>
      </c>
      <c r="D532" s="10" t="s">
        <v>115</v>
      </c>
      <c r="E532" s="10">
        <v>2.75</v>
      </c>
      <c r="F532" s="10">
        <v>2.8</v>
      </c>
      <c r="G532" s="10">
        <v>7.49</v>
      </c>
      <c r="H532" s="10">
        <v>3.4</v>
      </c>
      <c r="I532" s="10">
        <v>1</v>
      </c>
      <c r="J532" s="104" t="s">
        <v>111</v>
      </c>
      <c r="K532" s="10">
        <v>3.5</v>
      </c>
      <c r="L532" s="10">
        <v>9.1</v>
      </c>
      <c r="M532" s="10">
        <v>3.3758056519583537</v>
      </c>
      <c r="N532" s="10">
        <v>10.7</v>
      </c>
      <c r="O532" s="10">
        <v>9.2899999999999991</v>
      </c>
      <c r="P532" s="10">
        <v>8.69</v>
      </c>
      <c r="Q532" s="10">
        <v>5.6790000000000003</v>
      </c>
      <c r="R532" s="110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24</v>
      </c>
    </row>
    <row r="533" spans="1:65">
      <c r="A533" s="32"/>
      <c r="B533" s="19">
        <v>1</v>
      </c>
      <c r="C533" s="8">
        <v>6</v>
      </c>
      <c r="D533" s="10" t="s">
        <v>115</v>
      </c>
      <c r="E533" s="100">
        <v>3.64</v>
      </c>
      <c r="F533" s="10">
        <v>3</v>
      </c>
      <c r="G533" s="10">
        <v>7.19</v>
      </c>
      <c r="H533" s="10">
        <v>3.7</v>
      </c>
      <c r="I533" s="104" t="s">
        <v>110</v>
      </c>
      <c r="J533" s="10">
        <v>2</v>
      </c>
      <c r="K533" s="10">
        <v>2.8</v>
      </c>
      <c r="L533" s="10">
        <v>9.2799999999999994</v>
      </c>
      <c r="M533" s="10">
        <v>3.3594447198810111</v>
      </c>
      <c r="N533" s="10">
        <v>10.9</v>
      </c>
      <c r="O533" s="10">
        <v>8.8800000000000008</v>
      </c>
      <c r="P533" s="10">
        <v>8.5</v>
      </c>
      <c r="Q533" s="10">
        <v>5.6219999999999999</v>
      </c>
      <c r="R533" s="110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9"/>
    </row>
    <row r="534" spans="1:65">
      <c r="A534" s="32"/>
      <c r="B534" s="20" t="s">
        <v>213</v>
      </c>
      <c r="C534" s="12"/>
      <c r="D534" s="24" t="s">
        <v>471</v>
      </c>
      <c r="E534" s="24">
        <v>2.9666666666666668</v>
      </c>
      <c r="F534" s="24">
        <v>3.0666666666666669</v>
      </c>
      <c r="G534" s="24">
        <v>7.4899999999999993</v>
      </c>
      <c r="H534" s="24">
        <v>3.5500000000000003</v>
      </c>
      <c r="I534" s="24">
        <v>1</v>
      </c>
      <c r="J534" s="24">
        <v>2</v>
      </c>
      <c r="K534" s="24">
        <v>3.4499999999999997</v>
      </c>
      <c r="L534" s="24">
        <v>8.5983333333333345</v>
      </c>
      <c r="M534" s="24">
        <v>3.4339778549000166</v>
      </c>
      <c r="N534" s="24">
        <v>10.533333333333333</v>
      </c>
      <c r="O534" s="24">
        <v>9.4283333333333328</v>
      </c>
      <c r="P534" s="24">
        <v>8.5266666666666655</v>
      </c>
      <c r="Q534" s="24">
        <v>5.887999999999999</v>
      </c>
      <c r="R534" s="110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9"/>
    </row>
    <row r="535" spans="1:65">
      <c r="A535" s="32"/>
      <c r="B535" s="3" t="s">
        <v>214</v>
      </c>
      <c r="C535" s="30"/>
      <c r="D535" s="11" t="s">
        <v>471</v>
      </c>
      <c r="E535" s="11">
        <v>2.8200000000000003</v>
      </c>
      <c r="F535" s="11">
        <v>3.1</v>
      </c>
      <c r="G535" s="11">
        <v>7.3949999999999996</v>
      </c>
      <c r="H535" s="11">
        <v>3.55</v>
      </c>
      <c r="I535" s="11">
        <v>1</v>
      </c>
      <c r="J535" s="11">
        <v>2</v>
      </c>
      <c r="K535" s="11">
        <v>3.4</v>
      </c>
      <c r="L535" s="11">
        <v>8.59</v>
      </c>
      <c r="M535" s="11">
        <v>3.3921665840356967</v>
      </c>
      <c r="N535" s="11">
        <v>10.6</v>
      </c>
      <c r="O535" s="11">
        <v>9.4250000000000007</v>
      </c>
      <c r="P535" s="11">
        <v>8.495000000000001</v>
      </c>
      <c r="Q535" s="11">
        <v>5.6855000000000002</v>
      </c>
      <c r="R535" s="110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3" t="s">
        <v>215</v>
      </c>
      <c r="C536" s="30"/>
      <c r="D536" s="25" t="s">
        <v>471</v>
      </c>
      <c r="E536" s="25">
        <v>0.35847826526397181</v>
      </c>
      <c r="F536" s="25">
        <v>0.15055453054181633</v>
      </c>
      <c r="G536" s="25">
        <v>0.36005555126952293</v>
      </c>
      <c r="H536" s="25">
        <v>0.13784048752090233</v>
      </c>
      <c r="I536" s="25">
        <v>0</v>
      </c>
      <c r="J536" s="25">
        <v>0</v>
      </c>
      <c r="K536" s="25">
        <v>0.52057660339281553</v>
      </c>
      <c r="L536" s="25">
        <v>0.97382578866378788</v>
      </c>
      <c r="M536" s="25">
        <v>8.5095489696412674E-2</v>
      </c>
      <c r="N536" s="25">
        <v>0.38815804341359017</v>
      </c>
      <c r="O536" s="25">
        <v>0.34242760792124605</v>
      </c>
      <c r="P536" s="25">
        <v>0.22509257354845483</v>
      </c>
      <c r="Q536" s="25">
        <v>0.7273708820127498</v>
      </c>
      <c r="R536" s="110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9"/>
    </row>
    <row r="537" spans="1:65">
      <c r="A537" s="32"/>
      <c r="B537" s="3" t="s">
        <v>86</v>
      </c>
      <c r="C537" s="30"/>
      <c r="D537" s="13" t="s">
        <v>471</v>
      </c>
      <c r="E537" s="13">
        <v>0.12083537031369836</v>
      </c>
      <c r="F537" s="13">
        <v>4.9093868654940108E-2</v>
      </c>
      <c r="G537" s="13">
        <v>4.807150217216595E-2</v>
      </c>
      <c r="H537" s="13">
        <v>3.8828306343916145E-2</v>
      </c>
      <c r="I537" s="13">
        <v>0</v>
      </c>
      <c r="J537" s="13">
        <v>0</v>
      </c>
      <c r="K537" s="13">
        <v>0.15089176909936683</v>
      </c>
      <c r="L537" s="13">
        <v>0.11325750595043083</v>
      </c>
      <c r="M537" s="13">
        <v>2.4780442184561002E-2</v>
      </c>
      <c r="N537" s="13">
        <v>3.6850447159518053E-2</v>
      </c>
      <c r="O537" s="13">
        <v>3.6318996774394138E-2</v>
      </c>
      <c r="P537" s="13">
        <v>2.6398659915768747E-2</v>
      </c>
      <c r="Q537" s="13">
        <v>0.12353445686357845</v>
      </c>
      <c r="R537" s="110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216</v>
      </c>
      <c r="C538" s="30"/>
      <c r="D538" s="13" t="s">
        <v>471</v>
      </c>
      <c r="E538" s="13">
        <v>-0.44548375253796224</v>
      </c>
      <c r="F538" s="13">
        <v>-0.42679219363474741</v>
      </c>
      <c r="G538" s="13">
        <v>0.39999776185078506</v>
      </c>
      <c r="H538" s="13">
        <v>-0.33644965893587608</v>
      </c>
      <c r="I538" s="13">
        <v>-0.81308441096785244</v>
      </c>
      <c r="J538" s="13">
        <v>-0.62616882193570489</v>
      </c>
      <c r="K538" s="13">
        <v>-0.35514121783909092</v>
      </c>
      <c r="L538" s="13">
        <v>0.60716253969474909</v>
      </c>
      <c r="M538" s="13">
        <v>-0.35813600652801281</v>
      </c>
      <c r="N538" s="13">
        <v>0.9688442044719543</v>
      </c>
      <c r="O538" s="13">
        <v>0.76230247859143119</v>
      </c>
      <c r="P538" s="13">
        <v>0.593766922480778</v>
      </c>
      <c r="Q538" s="13">
        <v>0.10055898822128473</v>
      </c>
      <c r="R538" s="110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217</v>
      </c>
      <c r="C539" s="51"/>
      <c r="D539" s="49" t="s">
        <v>219</v>
      </c>
      <c r="E539" s="49">
        <v>0.17</v>
      </c>
      <c r="F539" s="49">
        <v>0.14000000000000001</v>
      </c>
      <c r="G539" s="49">
        <v>1.1399999999999999</v>
      </c>
      <c r="H539" s="49">
        <v>0</v>
      </c>
      <c r="I539" s="49">
        <v>0.78</v>
      </c>
      <c r="J539" s="49">
        <v>0.59</v>
      </c>
      <c r="K539" s="49">
        <v>0.03</v>
      </c>
      <c r="L539" s="49">
        <v>1.46</v>
      </c>
      <c r="M539" s="49">
        <v>0.03</v>
      </c>
      <c r="N539" s="49">
        <v>2.0099999999999998</v>
      </c>
      <c r="O539" s="49">
        <v>1.7</v>
      </c>
      <c r="P539" s="49">
        <v>1.44</v>
      </c>
      <c r="Q539" s="49">
        <v>0.67</v>
      </c>
      <c r="R539" s="110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440</v>
      </c>
      <c r="BM541" s="29" t="s">
        <v>67</v>
      </c>
    </row>
    <row r="542" spans="1:65" ht="15">
      <c r="A542" s="26" t="s">
        <v>57</v>
      </c>
      <c r="B542" s="18" t="s">
        <v>116</v>
      </c>
      <c r="C542" s="15" t="s">
        <v>117</v>
      </c>
      <c r="D542" s="16" t="s">
        <v>203</v>
      </c>
      <c r="E542" s="17" t="s">
        <v>203</v>
      </c>
      <c r="F542" s="17" t="s">
        <v>203</v>
      </c>
      <c r="G542" s="17" t="s">
        <v>203</v>
      </c>
      <c r="H542" s="17" t="s">
        <v>203</v>
      </c>
      <c r="I542" s="17" t="s">
        <v>203</v>
      </c>
      <c r="J542" s="17" t="s">
        <v>203</v>
      </c>
      <c r="K542" s="17" t="s">
        <v>203</v>
      </c>
      <c r="L542" s="17" t="s">
        <v>203</v>
      </c>
      <c r="M542" s="17" t="s">
        <v>203</v>
      </c>
      <c r="N542" s="17" t="s">
        <v>203</v>
      </c>
      <c r="O542" s="17" t="s">
        <v>203</v>
      </c>
      <c r="P542" s="17" t="s">
        <v>203</v>
      </c>
      <c r="Q542" s="17" t="s">
        <v>203</v>
      </c>
      <c r="R542" s="110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204</v>
      </c>
      <c r="C543" s="8" t="s">
        <v>204</v>
      </c>
      <c r="D543" s="108" t="s">
        <v>226</v>
      </c>
      <c r="E543" s="109" t="s">
        <v>227</v>
      </c>
      <c r="F543" s="109" t="s">
        <v>228</v>
      </c>
      <c r="G543" s="109" t="s">
        <v>206</v>
      </c>
      <c r="H543" s="109" t="s">
        <v>207</v>
      </c>
      <c r="I543" s="109" t="s">
        <v>240</v>
      </c>
      <c r="J543" s="109" t="s">
        <v>229</v>
      </c>
      <c r="K543" s="109" t="s">
        <v>208</v>
      </c>
      <c r="L543" s="109" t="s">
        <v>209</v>
      </c>
      <c r="M543" s="109" t="s">
        <v>222</v>
      </c>
      <c r="N543" s="109" t="s">
        <v>223</v>
      </c>
      <c r="O543" s="109" t="s">
        <v>210</v>
      </c>
      <c r="P543" s="109" t="s">
        <v>211</v>
      </c>
      <c r="Q543" s="109" t="s">
        <v>224</v>
      </c>
      <c r="R543" s="110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118</v>
      </c>
      <c r="E544" s="10" t="s">
        <v>242</v>
      </c>
      <c r="F544" s="10" t="s">
        <v>242</v>
      </c>
      <c r="G544" s="10" t="s">
        <v>242</v>
      </c>
      <c r="H544" s="10" t="s">
        <v>242</v>
      </c>
      <c r="I544" s="10" t="s">
        <v>118</v>
      </c>
      <c r="J544" s="10" t="s">
        <v>118</v>
      </c>
      <c r="K544" s="10" t="s">
        <v>242</v>
      </c>
      <c r="L544" s="10" t="s">
        <v>242</v>
      </c>
      <c r="M544" s="10" t="s">
        <v>243</v>
      </c>
      <c r="N544" s="10" t="s">
        <v>118</v>
      </c>
      <c r="O544" s="10" t="s">
        <v>242</v>
      </c>
      <c r="P544" s="10" t="s">
        <v>242</v>
      </c>
      <c r="Q544" s="10" t="s">
        <v>243</v>
      </c>
      <c r="R544" s="110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10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201">
        <v>0.55000000000000004</v>
      </c>
      <c r="E546" s="201">
        <v>0.52549999999999997</v>
      </c>
      <c r="F546" s="203">
        <v>0.54400000000000004</v>
      </c>
      <c r="G546" s="201">
        <v>0.52</v>
      </c>
      <c r="H546" s="203">
        <v>0.55000000000000004</v>
      </c>
      <c r="I546" s="201">
        <v>0.57999999999999996</v>
      </c>
      <c r="J546" s="204">
        <v>0.64</v>
      </c>
      <c r="K546" s="201">
        <v>0.54</v>
      </c>
      <c r="L546" s="201">
        <v>0.53</v>
      </c>
      <c r="M546" s="201">
        <v>0.51422529469056444</v>
      </c>
      <c r="N546" s="211">
        <v>0.57819999999999994</v>
      </c>
      <c r="O546" s="201">
        <v>0.56999999999999995</v>
      </c>
      <c r="P546" s="211">
        <v>0.59</v>
      </c>
      <c r="Q546" s="201">
        <v>0.54245502645502597</v>
      </c>
      <c r="R546" s="182"/>
      <c r="S546" s="183"/>
      <c r="T546" s="183"/>
      <c r="U546" s="183"/>
      <c r="V546" s="183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183"/>
      <c r="AT546" s="183"/>
      <c r="AU546" s="183"/>
      <c r="AV546" s="183"/>
      <c r="AW546" s="183"/>
      <c r="AX546" s="183"/>
      <c r="AY546" s="183"/>
      <c r="AZ546" s="183"/>
      <c r="BA546" s="183"/>
      <c r="BB546" s="183"/>
      <c r="BC546" s="183"/>
      <c r="BD546" s="183"/>
      <c r="BE546" s="183"/>
      <c r="BF546" s="183"/>
      <c r="BG546" s="183"/>
      <c r="BH546" s="183"/>
      <c r="BI546" s="183"/>
      <c r="BJ546" s="183"/>
      <c r="BK546" s="183"/>
      <c r="BL546" s="183"/>
      <c r="BM546" s="205">
        <v>1</v>
      </c>
    </row>
    <row r="547" spans="1:65">
      <c r="A547" s="32"/>
      <c r="B547" s="19">
        <v>1</v>
      </c>
      <c r="C547" s="8">
        <v>2</v>
      </c>
      <c r="D547" s="206">
        <v>0.54</v>
      </c>
      <c r="E547" s="206">
        <v>0.54849999999999999</v>
      </c>
      <c r="F547" s="207">
        <v>0.55800000000000005</v>
      </c>
      <c r="G547" s="206">
        <v>0.53</v>
      </c>
      <c r="H547" s="207">
        <v>0.56999999999999995</v>
      </c>
      <c r="I547" s="206">
        <v>0.55000000000000004</v>
      </c>
      <c r="J547" s="208">
        <v>0.66</v>
      </c>
      <c r="K547" s="206">
        <v>0.51</v>
      </c>
      <c r="L547" s="206">
        <v>0.52</v>
      </c>
      <c r="M547" s="206">
        <v>0.51293417950801268</v>
      </c>
      <c r="N547" s="209">
        <v>0.56680000000000008</v>
      </c>
      <c r="O547" s="206">
        <v>0.56999999999999995</v>
      </c>
      <c r="P547" s="209">
        <v>0.59</v>
      </c>
      <c r="Q547" s="206">
        <v>0.56204830917874404</v>
      </c>
      <c r="R547" s="182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183"/>
      <c r="AT547" s="183"/>
      <c r="AU547" s="183"/>
      <c r="AV547" s="183"/>
      <c r="AW547" s="183"/>
      <c r="AX547" s="183"/>
      <c r="AY547" s="183"/>
      <c r="AZ547" s="183"/>
      <c r="BA547" s="183"/>
      <c r="BB547" s="183"/>
      <c r="BC547" s="183"/>
      <c r="BD547" s="183"/>
      <c r="BE547" s="183"/>
      <c r="BF547" s="183"/>
      <c r="BG547" s="183"/>
      <c r="BH547" s="183"/>
      <c r="BI547" s="183"/>
      <c r="BJ547" s="183"/>
      <c r="BK547" s="183"/>
      <c r="BL547" s="183"/>
      <c r="BM547" s="205" t="e">
        <v>#N/A</v>
      </c>
    </row>
    <row r="548" spans="1:65">
      <c r="A548" s="32"/>
      <c r="B548" s="19">
        <v>1</v>
      </c>
      <c r="C548" s="8">
        <v>3</v>
      </c>
      <c r="D548" s="206">
        <v>0.54</v>
      </c>
      <c r="E548" s="206">
        <v>0.54430000000000001</v>
      </c>
      <c r="F548" s="207">
        <v>0.54600000000000004</v>
      </c>
      <c r="G548" s="206">
        <v>0.55000000000000004</v>
      </c>
      <c r="H548" s="207">
        <v>0.53</v>
      </c>
      <c r="I548" s="206">
        <v>0.52</v>
      </c>
      <c r="J548" s="208">
        <v>0.65</v>
      </c>
      <c r="K548" s="207">
        <v>0.53</v>
      </c>
      <c r="L548" s="25">
        <v>0.53</v>
      </c>
      <c r="M548" s="25">
        <v>0.51120447904436572</v>
      </c>
      <c r="N548" s="208">
        <v>0.59379999999999999</v>
      </c>
      <c r="O548" s="25">
        <v>0.57999999999999996</v>
      </c>
      <c r="P548" s="208">
        <v>0.57999999999999996</v>
      </c>
      <c r="Q548" s="25">
        <v>0.52289090909090896</v>
      </c>
      <c r="R548" s="182"/>
      <c r="S548" s="183"/>
      <c r="T548" s="183"/>
      <c r="U548" s="183"/>
      <c r="V548" s="183"/>
      <c r="W548" s="183"/>
      <c r="X548" s="183"/>
      <c r="Y548" s="183"/>
      <c r="Z548" s="183"/>
      <c r="AA548" s="183"/>
      <c r="AB548" s="183"/>
      <c r="AC548" s="183"/>
      <c r="AD548" s="183"/>
      <c r="AE548" s="183"/>
      <c r="AF548" s="183"/>
      <c r="AG548" s="183"/>
      <c r="AH548" s="183"/>
      <c r="AI548" s="183"/>
      <c r="AJ548" s="183"/>
      <c r="AK548" s="183"/>
      <c r="AL548" s="183"/>
      <c r="AM548" s="183"/>
      <c r="AN548" s="183"/>
      <c r="AO548" s="183"/>
      <c r="AP548" s="183"/>
      <c r="AQ548" s="183"/>
      <c r="AR548" s="183"/>
      <c r="AS548" s="183"/>
      <c r="AT548" s="183"/>
      <c r="AU548" s="183"/>
      <c r="AV548" s="183"/>
      <c r="AW548" s="183"/>
      <c r="AX548" s="183"/>
      <c r="AY548" s="183"/>
      <c r="AZ548" s="183"/>
      <c r="BA548" s="183"/>
      <c r="BB548" s="183"/>
      <c r="BC548" s="183"/>
      <c r="BD548" s="183"/>
      <c r="BE548" s="183"/>
      <c r="BF548" s="183"/>
      <c r="BG548" s="183"/>
      <c r="BH548" s="183"/>
      <c r="BI548" s="183"/>
      <c r="BJ548" s="183"/>
      <c r="BK548" s="183"/>
      <c r="BL548" s="183"/>
      <c r="BM548" s="205">
        <v>16</v>
      </c>
    </row>
    <row r="549" spans="1:65">
      <c r="A549" s="32"/>
      <c r="B549" s="19">
        <v>1</v>
      </c>
      <c r="C549" s="8">
        <v>4</v>
      </c>
      <c r="D549" s="206">
        <v>0.54</v>
      </c>
      <c r="E549" s="206">
        <v>0.53859999999999997</v>
      </c>
      <c r="F549" s="207">
        <v>0.57299999999999995</v>
      </c>
      <c r="G549" s="206">
        <v>0.54</v>
      </c>
      <c r="H549" s="207">
        <v>0.5</v>
      </c>
      <c r="I549" s="206">
        <v>0.53</v>
      </c>
      <c r="J549" s="208">
        <v>0.66</v>
      </c>
      <c r="K549" s="207">
        <v>0.5</v>
      </c>
      <c r="L549" s="25">
        <v>0.56999999999999995</v>
      </c>
      <c r="M549" s="25">
        <v>0.52192723097173499</v>
      </c>
      <c r="N549" s="208">
        <v>0.57809999999999995</v>
      </c>
      <c r="O549" s="25">
        <v>0.57999999999999996</v>
      </c>
      <c r="P549" s="208">
        <v>0.56999999999999995</v>
      </c>
      <c r="Q549" s="25">
        <v>0.55831794871794904</v>
      </c>
      <c r="R549" s="182"/>
      <c r="S549" s="183"/>
      <c r="T549" s="183"/>
      <c r="U549" s="183"/>
      <c r="V549" s="183"/>
      <c r="W549" s="183"/>
      <c r="X549" s="183"/>
      <c r="Y549" s="183"/>
      <c r="Z549" s="183"/>
      <c r="AA549" s="183"/>
      <c r="AB549" s="183"/>
      <c r="AC549" s="183"/>
      <c r="AD549" s="183"/>
      <c r="AE549" s="183"/>
      <c r="AF549" s="183"/>
      <c r="AG549" s="183"/>
      <c r="AH549" s="183"/>
      <c r="AI549" s="183"/>
      <c r="AJ549" s="183"/>
      <c r="AK549" s="183"/>
      <c r="AL549" s="183"/>
      <c r="AM549" s="183"/>
      <c r="AN549" s="183"/>
      <c r="AO549" s="183"/>
      <c r="AP549" s="183"/>
      <c r="AQ549" s="183"/>
      <c r="AR549" s="183"/>
      <c r="AS549" s="183"/>
      <c r="AT549" s="183"/>
      <c r="AU549" s="183"/>
      <c r="AV549" s="183"/>
      <c r="AW549" s="183"/>
      <c r="AX549" s="183"/>
      <c r="AY549" s="183"/>
      <c r="AZ549" s="183"/>
      <c r="BA549" s="183"/>
      <c r="BB549" s="183"/>
      <c r="BC549" s="183"/>
      <c r="BD549" s="183"/>
      <c r="BE549" s="183"/>
      <c r="BF549" s="183"/>
      <c r="BG549" s="183"/>
      <c r="BH549" s="183"/>
      <c r="BI549" s="183"/>
      <c r="BJ549" s="183"/>
      <c r="BK549" s="183"/>
      <c r="BL549" s="183"/>
      <c r="BM549" s="205">
        <v>0.54126342832045127</v>
      </c>
    </row>
    <row r="550" spans="1:65">
      <c r="A550" s="32"/>
      <c r="B550" s="19">
        <v>1</v>
      </c>
      <c r="C550" s="8">
        <v>5</v>
      </c>
      <c r="D550" s="206">
        <v>0.55000000000000004</v>
      </c>
      <c r="E550" s="206">
        <v>0.53590000000000004</v>
      </c>
      <c r="F550" s="206">
        <v>0.54</v>
      </c>
      <c r="G550" s="206">
        <v>0.54</v>
      </c>
      <c r="H550" s="206">
        <v>0.56000000000000005</v>
      </c>
      <c r="I550" s="206">
        <v>0.56000000000000005</v>
      </c>
      <c r="J550" s="209">
        <v>0.64</v>
      </c>
      <c r="K550" s="206">
        <v>0.53</v>
      </c>
      <c r="L550" s="206">
        <v>0.55000000000000004</v>
      </c>
      <c r="M550" s="206">
        <v>0.51861295233636429</v>
      </c>
      <c r="N550" s="209">
        <v>0.57120000000000004</v>
      </c>
      <c r="O550" s="206">
        <v>0.56000000000000005</v>
      </c>
      <c r="P550" s="209">
        <v>0.57999999999999996</v>
      </c>
      <c r="Q550" s="206">
        <v>0.55689320388349495</v>
      </c>
      <c r="R550" s="182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  <c r="AG550" s="183"/>
      <c r="AH550" s="183"/>
      <c r="AI550" s="183"/>
      <c r="AJ550" s="183"/>
      <c r="AK550" s="183"/>
      <c r="AL550" s="183"/>
      <c r="AM550" s="183"/>
      <c r="AN550" s="183"/>
      <c r="AO550" s="183"/>
      <c r="AP550" s="183"/>
      <c r="AQ550" s="183"/>
      <c r="AR550" s="183"/>
      <c r="AS550" s="183"/>
      <c r="AT550" s="183"/>
      <c r="AU550" s="183"/>
      <c r="AV550" s="183"/>
      <c r="AW550" s="183"/>
      <c r="AX550" s="183"/>
      <c r="AY550" s="183"/>
      <c r="AZ550" s="183"/>
      <c r="BA550" s="183"/>
      <c r="BB550" s="183"/>
      <c r="BC550" s="183"/>
      <c r="BD550" s="183"/>
      <c r="BE550" s="183"/>
      <c r="BF550" s="183"/>
      <c r="BG550" s="183"/>
      <c r="BH550" s="183"/>
      <c r="BI550" s="183"/>
      <c r="BJ550" s="183"/>
      <c r="BK550" s="183"/>
      <c r="BL550" s="183"/>
      <c r="BM550" s="205">
        <v>81</v>
      </c>
    </row>
    <row r="551" spans="1:65">
      <c r="A551" s="32"/>
      <c r="B551" s="19">
        <v>1</v>
      </c>
      <c r="C551" s="8">
        <v>6</v>
      </c>
      <c r="D551" s="206">
        <v>0.54</v>
      </c>
      <c r="E551" s="206">
        <v>0.54020000000000001</v>
      </c>
      <c r="F551" s="206">
        <v>0.56699999999999995</v>
      </c>
      <c r="G551" s="206">
        <v>0.55000000000000004</v>
      </c>
      <c r="H551" s="206">
        <v>0.55000000000000004</v>
      </c>
      <c r="I551" s="206">
        <v>0.51</v>
      </c>
      <c r="J551" s="209">
        <v>0.65</v>
      </c>
      <c r="K551" s="206">
        <v>0.5</v>
      </c>
      <c r="L551" s="206">
        <v>0.56000000000000005</v>
      </c>
      <c r="M551" s="206">
        <v>0.51964002029677148</v>
      </c>
      <c r="N551" s="209">
        <v>0.57830000000000004</v>
      </c>
      <c r="O551" s="206">
        <v>0.55000000000000004</v>
      </c>
      <c r="P551" s="209">
        <v>0.61</v>
      </c>
      <c r="Q551" s="206">
        <v>0.54123671497584502</v>
      </c>
      <c r="R551" s="182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  <c r="AG551" s="183"/>
      <c r="AH551" s="183"/>
      <c r="AI551" s="183"/>
      <c r="AJ551" s="183"/>
      <c r="AK551" s="183"/>
      <c r="AL551" s="183"/>
      <c r="AM551" s="183"/>
      <c r="AN551" s="183"/>
      <c r="AO551" s="183"/>
      <c r="AP551" s="183"/>
      <c r="AQ551" s="183"/>
      <c r="AR551" s="183"/>
      <c r="AS551" s="183"/>
      <c r="AT551" s="183"/>
      <c r="AU551" s="183"/>
      <c r="AV551" s="183"/>
      <c r="AW551" s="183"/>
      <c r="AX551" s="183"/>
      <c r="AY551" s="183"/>
      <c r="AZ551" s="183"/>
      <c r="BA551" s="183"/>
      <c r="BB551" s="183"/>
      <c r="BC551" s="183"/>
      <c r="BD551" s="183"/>
      <c r="BE551" s="183"/>
      <c r="BF551" s="183"/>
      <c r="BG551" s="183"/>
      <c r="BH551" s="183"/>
      <c r="BI551" s="183"/>
      <c r="BJ551" s="183"/>
      <c r="BK551" s="183"/>
      <c r="BL551" s="183"/>
      <c r="BM551" s="60"/>
    </row>
    <row r="552" spans="1:65">
      <c r="A552" s="32"/>
      <c r="B552" s="20" t="s">
        <v>213</v>
      </c>
      <c r="C552" s="12"/>
      <c r="D552" s="210">
        <v>0.54333333333333333</v>
      </c>
      <c r="E552" s="210">
        <v>0.53883333333333339</v>
      </c>
      <c r="F552" s="210">
        <v>0.55466666666666675</v>
      </c>
      <c r="G552" s="210">
        <v>0.53833333333333344</v>
      </c>
      <c r="H552" s="210">
        <v>0.54333333333333345</v>
      </c>
      <c r="I552" s="210">
        <v>0.54166666666666663</v>
      </c>
      <c r="J552" s="210">
        <v>0.65</v>
      </c>
      <c r="K552" s="210">
        <v>0.51833333333333342</v>
      </c>
      <c r="L552" s="210">
        <v>0.54333333333333333</v>
      </c>
      <c r="M552" s="210">
        <v>0.51642402614130223</v>
      </c>
      <c r="N552" s="210">
        <v>0.57773333333333332</v>
      </c>
      <c r="O552" s="210">
        <v>0.56833333333333336</v>
      </c>
      <c r="P552" s="210">
        <v>0.58666666666666656</v>
      </c>
      <c r="Q552" s="210">
        <v>0.54730701871699461</v>
      </c>
      <c r="R552" s="182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  <c r="AG552" s="183"/>
      <c r="AH552" s="183"/>
      <c r="AI552" s="183"/>
      <c r="AJ552" s="183"/>
      <c r="AK552" s="183"/>
      <c r="AL552" s="183"/>
      <c r="AM552" s="183"/>
      <c r="AN552" s="183"/>
      <c r="AO552" s="183"/>
      <c r="AP552" s="183"/>
      <c r="AQ552" s="183"/>
      <c r="AR552" s="183"/>
      <c r="AS552" s="183"/>
      <c r="AT552" s="183"/>
      <c r="AU552" s="183"/>
      <c r="AV552" s="183"/>
      <c r="AW552" s="183"/>
      <c r="AX552" s="183"/>
      <c r="AY552" s="183"/>
      <c r="AZ552" s="183"/>
      <c r="BA552" s="183"/>
      <c r="BB552" s="183"/>
      <c r="BC552" s="183"/>
      <c r="BD552" s="183"/>
      <c r="BE552" s="183"/>
      <c r="BF552" s="183"/>
      <c r="BG552" s="183"/>
      <c r="BH552" s="183"/>
      <c r="BI552" s="183"/>
      <c r="BJ552" s="183"/>
      <c r="BK552" s="183"/>
      <c r="BL552" s="183"/>
      <c r="BM552" s="60"/>
    </row>
    <row r="553" spans="1:65">
      <c r="A553" s="32"/>
      <c r="B553" s="3" t="s">
        <v>214</v>
      </c>
      <c r="C553" s="30"/>
      <c r="D553" s="25">
        <v>0.54</v>
      </c>
      <c r="E553" s="25">
        <v>0.53939999999999999</v>
      </c>
      <c r="F553" s="25">
        <v>0.55200000000000005</v>
      </c>
      <c r="G553" s="25">
        <v>0.54</v>
      </c>
      <c r="H553" s="25">
        <v>0.55000000000000004</v>
      </c>
      <c r="I553" s="25">
        <v>0.54</v>
      </c>
      <c r="J553" s="25">
        <v>0.65</v>
      </c>
      <c r="K553" s="25">
        <v>0.52</v>
      </c>
      <c r="L553" s="25">
        <v>0.54</v>
      </c>
      <c r="M553" s="25">
        <v>0.51641912351346431</v>
      </c>
      <c r="N553" s="25">
        <v>0.57814999999999994</v>
      </c>
      <c r="O553" s="25">
        <v>0.56999999999999995</v>
      </c>
      <c r="P553" s="25">
        <v>0.58499999999999996</v>
      </c>
      <c r="Q553" s="25">
        <v>0.54967411516926046</v>
      </c>
      <c r="R553" s="182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  <c r="AG553" s="183"/>
      <c r="AH553" s="183"/>
      <c r="AI553" s="183"/>
      <c r="AJ553" s="183"/>
      <c r="AK553" s="183"/>
      <c r="AL553" s="183"/>
      <c r="AM553" s="183"/>
      <c r="AN553" s="183"/>
      <c r="AO553" s="183"/>
      <c r="AP553" s="183"/>
      <c r="AQ553" s="183"/>
      <c r="AR553" s="183"/>
      <c r="AS553" s="183"/>
      <c r="AT553" s="183"/>
      <c r="AU553" s="183"/>
      <c r="AV553" s="183"/>
      <c r="AW553" s="183"/>
      <c r="AX553" s="183"/>
      <c r="AY553" s="183"/>
      <c r="AZ553" s="183"/>
      <c r="BA553" s="183"/>
      <c r="BB553" s="183"/>
      <c r="BC553" s="183"/>
      <c r="BD553" s="183"/>
      <c r="BE553" s="183"/>
      <c r="BF553" s="183"/>
      <c r="BG553" s="183"/>
      <c r="BH553" s="183"/>
      <c r="BI553" s="183"/>
      <c r="BJ553" s="183"/>
      <c r="BK553" s="183"/>
      <c r="BL553" s="183"/>
      <c r="BM553" s="60"/>
    </row>
    <row r="554" spans="1:65">
      <c r="A554" s="32"/>
      <c r="B554" s="3" t="s">
        <v>215</v>
      </c>
      <c r="C554" s="30"/>
      <c r="D554" s="25">
        <v>5.1639777949432268E-3</v>
      </c>
      <c r="E554" s="25">
        <v>7.8947239765977117E-3</v>
      </c>
      <c r="F554" s="25">
        <v>1.3441230102437262E-2</v>
      </c>
      <c r="G554" s="25">
        <v>1.1690451944500132E-2</v>
      </c>
      <c r="H554" s="25">
        <v>2.5033311140691451E-2</v>
      </c>
      <c r="I554" s="25">
        <v>2.6394443859772198E-2</v>
      </c>
      <c r="J554" s="25">
        <v>8.9442719099991665E-3</v>
      </c>
      <c r="K554" s="25">
        <v>1.7224014243685099E-2</v>
      </c>
      <c r="L554" s="25">
        <v>1.966384160500349E-2</v>
      </c>
      <c r="M554" s="25">
        <v>4.2350065198208118E-3</v>
      </c>
      <c r="N554" s="25">
        <v>9.1764190546566784E-3</v>
      </c>
      <c r="O554" s="25">
        <v>1.1690451944500082E-2</v>
      </c>
      <c r="P554" s="25">
        <v>1.3662601021279476E-2</v>
      </c>
      <c r="Q554" s="25">
        <v>1.4744341258279833E-2</v>
      </c>
      <c r="R554" s="182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183"/>
      <c r="AT554" s="183"/>
      <c r="AU554" s="183"/>
      <c r="AV554" s="183"/>
      <c r="AW554" s="183"/>
      <c r="AX554" s="183"/>
      <c r="AY554" s="183"/>
      <c r="AZ554" s="183"/>
      <c r="BA554" s="183"/>
      <c r="BB554" s="183"/>
      <c r="BC554" s="183"/>
      <c r="BD554" s="183"/>
      <c r="BE554" s="183"/>
      <c r="BF554" s="183"/>
      <c r="BG554" s="183"/>
      <c r="BH554" s="183"/>
      <c r="BI554" s="183"/>
      <c r="BJ554" s="183"/>
      <c r="BK554" s="183"/>
      <c r="BL554" s="183"/>
      <c r="BM554" s="60"/>
    </row>
    <row r="555" spans="1:65">
      <c r="A555" s="32"/>
      <c r="B555" s="3" t="s">
        <v>86</v>
      </c>
      <c r="C555" s="30"/>
      <c r="D555" s="13">
        <v>9.5042536103249579E-3</v>
      </c>
      <c r="E555" s="13">
        <v>1.4651513720874193E-2</v>
      </c>
      <c r="F555" s="13">
        <v>2.4232986963528713E-2</v>
      </c>
      <c r="G555" s="13">
        <v>2.1716009804025008E-2</v>
      </c>
      <c r="H555" s="13">
        <v>4.607357878654867E-2</v>
      </c>
      <c r="I555" s="13">
        <v>4.8728204048810217E-2</v>
      </c>
      <c r="J555" s="13">
        <v>1.3760418323075641E-2</v>
      </c>
      <c r="K555" s="13">
        <v>3.3229609473347452E-2</v>
      </c>
      <c r="L555" s="13">
        <v>3.6191119518411329E-2</v>
      </c>
      <c r="M555" s="13">
        <v>8.2006380521537619E-3</v>
      </c>
      <c r="N555" s="13">
        <v>1.5883485555025407E-2</v>
      </c>
      <c r="O555" s="13">
        <v>2.0569710166275804E-2</v>
      </c>
      <c r="P555" s="13">
        <v>2.328852446809002E-2</v>
      </c>
      <c r="Q555" s="13">
        <v>2.6939799333916346E-2</v>
      </c>
      <c r="R555" s="110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216</v>
      </c>
      <c r="C556" s="30"/>
      <c r="D556" s="13">
        <v>3.8242099956855569E-3</v>
      </c>
      <c r="E556" s="13">
        <v>-4.4896714981437214E-3</v>
      </c>
      <c r="F556" s="13">
        <v>2.4762874498663212E-2</v>
      </c>
      <c r="G556" s="13">
        <v>-5.4134361085690363E-3</v>
      </c>
      <c r="H556" s="13">
        <v>3.8242099956857789E-3</v>
      </c>
      <c r="I556" s="13">
        <v>7.4499462760058144E-4</v>
      </c>
      <c r="J556" s="13">
        <v>0.20089399355312065</v>
      </c>
      <c r="K556" s="13">
        <v>-4.2364020525588186E-2</v>
      </c>
      <c r="L556" s="13">
        <v>3.8242099956855569E-3</v>
      </c>
      <c r="M556" s="13">
        <v>-4.589152135444674E-2</v>
      </c>
      <c r="N556" s="13">
        <v>6.7379215192958419E-2</v>
      </c>
      <c r="O556" s="13">
        <v>5.00124405169593E-2</v>
      </c>
      <c r="P556" s="13">
        <v>8.3883809565893364E-2</v>
      </c>
      <c r="Q556" s="13">
        <v>1.1165709856468142E-2</v>
      </c>
      <c r="R556" s="110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217</v>
      </c>
      <c r="C557" s="51"/>
      <c r="D557" s="49">
        <v>0</v>
      </c>
      <c r="E557" s="49">
        <v>0.37</v>
      </c>
      <c r="F557" s="49">
        <v>0.94</v>
      </c>
      <c r="G557" s="49">
        <v>0.41</v>
      </c>
      <c r="H557" s="49">
        <v>0</v>
      </c>
      <c r="I557" s="49">
        <v>0.14000000000000001</v>
      </c>
      <c r="J557" s="49">
        <v>8.81</v>
      </c>
      <c r="K557" s="49">
        <v>2.06</v>
      </c>
      <c r="L557" s="49">
        <v>0</v>
      </c>
      <c r="M557" s="49">
        <v>2.2200000000000002</v>
      </c>
      <c r="N557" s="49">
        <v>2.84</v>
      </c>
      <c r="O557" s="49">
        <v>2.06</v>
      </c>
      <c r="P557" s="49">
        <v>3.58</v>
      </c>
      <c r="Q557" s="49">
        <v>0.33</v>
      </c>
      <c r="R557" s="110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9"/>
    </row>
    <row r="559" spans="1:65" ht="15">
      <c r="B559" s="34" t="s">
        <v>441</v>
      </c>
      <c r="BM559" s="29" t="s">
        <v>67</v>
      </c>
    </row>
    <row r="560" spans="1:65" ht="15">
      <c r="A560" s="26" t="s">
        <v>29</v>
      </c>
      <c r="B560" s="18" t="s">
        <v>116</v>
      </c>
      <c r="C560" s="15" t="s">
        <v>117</v>
      </c>
      <c r="D560" s="16" t="s">
        <v>203</v>
      </c>
      <c r="E560" s="17" t="s">
        <v>203</v>
      </c>
      <c r="F560" s="17" t="s">
        <v>203</v>
      </c>
      <c r="G560" s="17" t="s">
        <v>203</v>
      </c>
      <c r="H560" s="17" t="s">
        <v>203</v>
      </c>
      <c r="I560" s="17" t="s">
        <v>203</v>
      </c>
      <c r="J560" s="17" t="s">
        <v>203</v>
      </c>
      <c r="K560" s="17" t="s">
        <v>203</v>
      </c>
      <c r="L560" s="17" t="s">
        <v>203</v>
      </c>
      <c r="M560" s="17" t="s">
        <v>203</v>
      </c>
      <c r="N560" s="17" t="s">
        <v>203</v>
      </c>
      <c r="O560" s="17" t="s">
        <v>203</v>
      </c>
      <c r="P560" s="110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204</v>
      </c>
      <c r="C561" s="8" t="s">
        <v>204</v>
      </c>
      <c r="D561" s="108" t="s">
        <v>227</v>
      </c>
      <c r="E561" s="109" t="s">
        <v>228</v>
      </c>
      <c r="F561" s="109" t="s">
        <v>206</v>
      </c>
      <c r="G561" s="109" t="s">
        <v>207</v>
      </c>
      <c r="H561" s="109" t="s">
        <v>240</v>
      </c>
      <c r="I561" s="109" t="s">
        <v>208</v>
      </c>
      <c r="J561" s="109" t="s">
        <v>209</v>
      </c>
      <c r="K561" s="109" t="s">
        <v>222</v>
      </c>
      <c r="L561" s="109" t="s">
        <v>223</v>
      </c>
      <c r="M561" s="109" t="s">
        <v>210</v>
      </c>
      <c r="N561" s="109" t="s">
        <v>211</v>
      </c>
      <c r="O561" s="109" t="s">
        <v>224</v>
      </c>
      <c r="P561" s="110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242</v>
      </c>
      <c r="E562" s="10" t="s">
        <v>242</v>
      </c>
      <c r="F562" s="10" t="s">
        <v>242</v>
      </c>
      <c r="G562" s="10" t="s">
        <v>242</v>
      </c>
      <c r="H562" s="10" t="s">
        <v>118</v>
      </c>
      <c r="I562" s="10" t="s">
        <v>242</v>
      </c>
      <c r="J562" s="10" t="s">
        <v>242</v>
      </c>
      <c r="K562" s="10" t="s">
        <v>243</v>
      </c>
      <c r="L562" s="10" t="s">
        <v>242</v>
      </c>
      <c r="M562" s="10" t="s">
        <v>242</v>
      </c>
      <c r="N562" s="10" t="s">
        <v>242</v>
      </c>
      <c r="O562" s="10" t="s">
        <v>243</v>
      </c>
      <c r="P562" s="110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110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2</v>
      </c>
    </row>
    <row r="564" spans="1:65">
      <c r="A564" s="32"/>
      <c r="B564" s="18">
        <v>1</v>
      </c>
      <c r="C564" s="14">
        <v>1</v>
      </c>
      <c r="D564" s="21">
        <v>3.4670000000000001</v>
      </c>
      <c r="E564" s="21">
        <v>3.9</v>
      </c>
      <c r="F564" s="22">
        <v>4.0999999999999996</v>
      </c>
      <c r="G564" s="21">
        <v>4.3</v>
      </c>
      <c r="H564" s="107" t="s">
        <v>112</v>
      </c>
      <c r="I564" s="21">
        <v>4.3</v>
      </c>
      <c r="J564" s="22">
        <v>3.2</v>
      </c>
      <c r="K564" s="21">
        <v>3.839</v>
      </c>
      <c r="L564" s="21">
        <v>3.1</v>
      </c>
      <c r="M564" s="21">
        <v>3.7</v>
      </c>
      <c r="N564" s="21">
        <v>3.4</v>
      </c>
      <c r="O564" s="102">
        <v>4.62222222222222</v>
      </c>
      <c r="P564" s="110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3.0920000000000001</v>
      </c>
      <c r="E565" s="10">
        <v>3.7</v>
      </c>
      <c r="F565" s="23">
        <v>4.3</v>
      </c>
      <c r="G565" s="10">
        <v>4.5</v>
      </c>
      <c r="H565" s="106" t="s">
        <v>112</v>
      </c>
      <c r="I565" s="10">
        <v>4</v>
      </c>
      <c r="J565" s="23">
        <v>3</v>
      </c>
      <c r="K565" s="10">
        <v>3.8005000000000004</v>
      </c>
      <c r="L565" s="10">
        <v>3.1</v>
      </c>
      <c r="M565" s="10">
        <v>3.7</v>
      </c>
      <c r="N565" s="10">
        <v>3.4</v>
      </c>
      <c r="O565" s="10">
        <v>3.8125603864734301</v>
      </c>
      <c r="P565" s="110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">
        <v>3.2090000000000001</v>
      </c>
      <c r="E566" s="10">
        <v>3.6</v>
      </c>
      <c r="F566" s="23">
        <v>4.3</v>
      </c>
      <c r="G566" s="10">
        <v>4.2</v>
      </c>
      <c r="H566" s="106" t="s">
        <v>112</v>
      </c>
      <c r="I566" s="10">
        <v>4.2</v>
      </c>
      <c r="J566" s="23">
        <v>3.2</v>
      </c>
      <c r="K566" s="105">
        <v>3.6850000000000005</v>
      </c>
      <c r="L566" s="11">
        <v>3.3</v>
      </c>
      <c r="M566" s="11">
        <v>3.7</v>
      </c>
      <c r="N566" s="11">
        <v>3.4</v>
      </c>
      <c r="O566" s="11">
        <v>3.43</v>
      </c>
      <c r="P566" s="110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3.1920000000000002</v>
      </c>
      <c r="E567" s="10">
        <v>3.5</v>
      </c>
      <c r="F567" s="23">
        <v>4.2</v>
      </c>
      <c r="G567" s="10">
        <v>3.8</v>
      </c>
      <c r="H567" s="106" t="s">
        <v>112</v>
      </c>
      <c r="I567" s="10">
        <v>3.9</v>
      </c>
      <c r="J567" s="23">
        <v>3.7</v>
      </c>
      <c r="K567" s="23">
        <v>3.8060000000000005</v>
      </c>
      <c r="L567" s="11">
        <v>3.3</v>
      </c>
      <c r="M567" s="11">
        <v>3.7</v>
      </c>
      <c r="N567" s="11">
        <v>3.4</v>
      </c>
      <c r="O567" s="11">
        <v>3.7005128205128202</v>
      </c>
      <c r="P567" s="110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3.6811038624711911</v>
      </c>
    </row>
    <row r="568" spans="1:65">
      <c r="A568" s="32"/>
      <c r="B568" s="19">
        <v>1</v>
      </c>
      <c r="C568" s="8">
        <v>5</v>
      </c>
      <c r="D568" s="10">
        <v>3.0609999999999999</v>
      </c>
      <c r="E568" s="10">
        <v>3.5</v>
      </c>
      <c r="F568" s="10">
        <v>4.2</v>
      </c>
      <c r="G568" s="10">
        <v>4.3</v>
      </c>
      <c r="H568" s="104" t="s">
        <v>112</v>
      </c>
      <c r="I568" s="10">
        <v>4.3</v>
      </c>
      <c r="J568" s="10">
        <v>3.8</v>
      </c>
      <c r="K568" s="10">
        <v>3.8225000000000002</v>
      </c>
      <c r="L568" s="10">
        <v>3.2</v>
      </c>
      <c r="M568" s="10">
        <v>3.6</v>
      </c>
      <c r="N568" s="10">
        <v>3.5</v>
      </c>
      <c r="O568" s="10">
        <v>3.6893203883495098</v>
      </c>
      <c r="P568" s="110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82</v>
      </c>
    </row>
    <row r="569" spans="1:65">
      <c r="A569" s="32"/>
      <c r="B569" s="19">
        <v>1</v>
      </c>
      <c r="C569" s="8">
        <v>6</v>
      </c>
      <c r="D569" s="10">
        <v>3.2090000000000001</v>
      </c>
      <c r="E569" s="10">
        <v>3.9</v>
      </c>
      <c r="F569" s="10">
        <v>4.2</v>
      </c>
      <c r="G569" s="10">
        <v>4.5</v>
      </c>
      <c r="H569" s="104" t="s">
        <v>112</v>
      </c>
      <c r="I569" s="10">
        <v>3.7</v>
      </c>
      <c r="J569" s="10">
        <v>3.2</v>
      </c>
      <c r="K569" s="10">
        <v>3.7730000000000001</v>
      </c>
      <c r="L569" s="10">
        <v>3.3</v>
      </c>
      <c r="M569" s="10">
        <v>3.4</v>
      </c>
      <c r="N569" s="10">
        <v>3.5</v>
      </c>
      <c r="O569" s="10">
        <v>3.42898550724638</v>
      </c>
      <c r="P569" s="110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9"/>
    </row>
    <row r="570" spans="1:65">
      <c r="A570" s="32"/>
      <c r="B570" s="20" t="s">
        <v>213</v>
      </c>
      <c r="C570" s="12"/>
      <c r="D570" s="24">
        <v>3.2050000000000001</v>
      </c>
      <c r="E570" s="24">
        <v>3.6833333333333331</v>
      </c>
      <c r="F570" s="24">
        <v>4.2166666666666659</v>
      </c>
      <c r="G570" s="24">
        <v>4.2666666666666666</v>
      </c>
      <c r="H570" s="24" t="s">
        <v>471</v>
      </c>
      <c r="I570" s="24">
        <v>4.0666666666666664</v>
      </c>
      <c r="J570" s="24">
        <v>3.35</v>
      </c>
      <c r="K570" s="24">
        <v>3.787666666666667</v>
      </c>
      <c r="L570" s="24">
        <v>3.2166666666666668</v>
      </c>
      <c r="M570" s="24">
        <v>3.6333333333333333</v>
      </c>
      <c r="N570" s="24">
        <v>3.4333333333333336</v>
      </c>
      <c r="O570" s="24">
        <v>3.7806002208007268</v>
      </c>
      <c r="P570" s="110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9"/>
    </row>
    <row r="571" spans="1:65">
      <c r="A571" s="32"/>
      <c r="B571" s="3" t="s">
        <v>214</v>
      </c>
      <c r="C571" s="30"/>
      <c r="D571" s="11">
        <v>3.2004999999999999</v>
      </c>
      <c r="E571" s="11">
        <v>3.6500000000000004</v>
      </c>
      <c r="F571" s="11">
        <v>4.2</v>
      </c>
      <c r="G571" s="11">
        <v>4.3</v>
      </c>
      <c r="H571" s="11" t="s">
        <v>471</v>
      </c>
      <c r="I571" s="11">
        <v>4.0999999999999996</v>
      </c>
      <c r="J571" s="11">
        <v>3.2</v>
      </c>
      <c r="K571" s="11">
        <v>3.8032500000000002</v>
      </c>
      <c r="L571" s="11">
        <v>3.25</v>
      </c>
      <c r="M571" s="11">
        <v>3.7</v>
      </c>
      <c r="N571" s="11">
        <v>3.4</v>
      </c>
      <c r="O571" s="11">
        <v>3.6949166044311648</v>
      </c>
      <c r="P571" s="110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215</v>
      </c>
      <c r="C572" s="30"/>
      <c r="D572" s="25">
        <v>0.14307340773183538</v>
      </c>
      <c r="E572" s="25">
        <v>0.18348478592697176</v>
      </c>
      <c r="F572" s="25">
        <v>7.5277265270908097E-2</v>
      </c>
      <c r="G572" s="25">
        <v>0.25819888974716115</v>
      </c>
      <c r="H572" s="25" t="s">
        <v>471</v>
      </c>
      <c r="I572" s="25">
        <v>0.24221202832779926</v>
      </c>
      <c r="J572" s="25">
        <v>0.32093613071762417</v>
      </c>
      <c r="K572" s="25">
        <v>5.4963321102956049E-2</v>
      </c>
      <c r="L572" s="25">
        <v>9.8319208025017368E-2</v>
      </c>
      <c r="M572" s="25">
        <v>0.12110601416389977</v>
      </c>
      <c r="N572" s="25">
        <v>5.1639777949432274E-2</v>
      </c>
      <c r="O572" s="25">
        <v>0.44060151306530027</v>
      </c>
      <c r="P572" s="110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9"/>
    </row>
    <row r="573" spans="1:65">
      <c r="A573" s="32"/>
      <c r="B573" s="3" t="s">
        <v>86</v>
      </c>
      <c r="C573" s="30"/>
      <c r="D573" s="13">
        <v>4.4640688839886235E-2</v>
      </c>
      <c r="E573" s="13">
        <v>4.9814874007322651E-2</v>
      </c>
      <c r="F573" s="13">
        <v>1.7852315874523662E-2</v>
      </c>
      <c r="G573" s="13">
        <v>6.0515364784490898E-2</v>
      </c>
      <c r="H573" s="13" t="s">
        <v>471</v>
      </c>
      <c r="I573" s="13">
        <v>5.9560334834704735E-2</v>
      </c>
      <c r="J573" s="13">
        <v>9.5801830064962443E-2</v>
      </c>
      <c r="K573" s="13">
        <v>1.4511129394426484E-2</v>
      </c>
      <c r="L573" s="13">
        <v>3.0565556898969129E-2</v>
      </c>
      <c r="M573" s="13">
        <v>3.3331930503825623E-2</v>
      </c>
      <c r="N573" s="13">
        <v>1.5040712024106487E-2</v>
      </c>
      <c r="O573" s="13">
        <v>0.11654274118726612</v>
      </c>
      <c r="P573" s="110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216</v>
      </c>
      <c r="C574" s="30"/>
      <c r="D574" s="13">
        <v>-0.12933725324217671</v>
      </c>
      <c r="E574" s="13">
        <v>6.0565280020252743E-4</v>
      </c>
      <c r="F574" s="13">
        <v>0.14548972922376113</v>
      </c>
      <c r="G574" s="13">
        <v>0.15907261138846995</v>
      </c>
      <c r="H574" s="13" t="s">
        <v>471</v>
      </c>
      <c r="I574" s="13">
        <v>0.10474108272963534</v>
      </c>
      <c r="J574" s="13">
        <v>-8.9946894964521573E-2</v>
      </c>
      <c r="K574" s="13">
        <v>2.8948600250561229E-2</v>
      </c>
      <c r="L574" s="13">
        <v>-0.12616791407041128</v>
      </c>
      <c r="M574" s="13">
        <v>-1.2977229364506071E-2</v>
      </c>
      <c r="N574" s="13">
        <v>-6.7308758023340576E-2</v>
      </c>
      <c r="O574" s="13">
        <v>2.7028946220154282E-2</v>
      </c>
      <c r="P574" s="110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217</v>
      </c>
      <c r="C575" s="51"/>
      <c r="D575" s="49">
        <v>0.85</v>
      </c>
      <c r="E575" s="49">
        <v>0.05</v>
      </c>
      <c r="F575" s="49">
        <v>1.05</v>
      </c>
      <c r="G575" s="49">
        <v>1.1399999999999999</v>
      </c>
      <c r="H575" s="49">
        <v>2.1800000000000002</v>
      </c>
      <c r="I575" s="49">
        <v>0.77</v>
      </c>
      <c r="J575" s="49">
        <v>0.57999999999999996</v>
      </c>
      <c r="K575" s="49">
        <v>0.24</v>
      </c>
      <c r="L575" s="49">
        <v>0.83</v>
      </c>
      <c r="M575" s="49">
        <v>0.05</v>
      </c>
      <c r="N575" s="49">
        <v>0.42</v>
      </c>
      <c r="O575" s="49">
        <v>0.23</v>
      </c>
      <c r="P575" s="110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BM576" s="59"/>
    </row>
    <row r="577" spans="1:65" ht="15">
      <c r="B577" s="34" t="s">
        <v>442</v>
      </c>
      <c r="BM577" s="29" t="s">
        <v>221</v>
      </c>
    </row>
    <row r="578" spans="1:65" ht="15">
      <c r="A578" s="26" t="s">
        <v>31</v>
      </c>
      <c r="B578" s="18" t="s">
        <v>116</v>
      </c>
      <c r="C578" s="15" t="s">
        <v>117</v>
      </c>
      <c r="D578" s="16" t="s">
        <v>203</v>
      </c>
      <c r="E578" s="17" t="s">
        <v>203</v>
      </c>
      <c r="F578" s="17" t="s">
        <v>203</v>
      </c>
      <c r="G578" s="17" t="s">
        <v>203</v>
      </c>
      <c r="H578" s="110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204</v>
      </c>
      <c r="C579" s="8" t="s">
        <v>204</v>
      </c>
      <c r="D579" s="108" t="s">
        <v>227</v>
      </c>
      <c r="E579" s="109" t="s">
        <v>207</v>
      </c>
      <c r="F579" s="109" t="s">
        <v>208</v>
      </c>
      <c r="G579" s="109" t="s">
        <v>223</v>
      </c>
      <c r="H579" s="110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242</v>
      </c>
      <c r="E580" s="10" t="s">
        <v>242</v>
      </c>
      <c r="F580" s="10" t="s">
        <v>242</v>
      </c>
      <c r="G580" s="10" t="s">
        <v>242</v>
      </c>
      <c r="H580" s="110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1</v>
      </c>
    </row>
    <row r="581" spans="1:65">
      <c r="A581" s="32"/>
      <c r="B581" s="19"/>
      <c r="C581" s="8"/>
      <c r="D581" s="27"/>
      <c r="E581" s="27"/>
      <c r="F581" s="27"/>
      <c r="G581" s="27"/>
      <c r="H581" s="110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8">
        <v>1</v>
      </c>
      <c r="C582" s="14">
        <v>1</v>
      </c>
      <c r="D582" s="213">
        <v>11.37</v>
      </c>
      <c r="E582" s="213">
        <v>9.6</v>
      </c>
      <c r="F582" s="216">
        <v>10.6</v>
      </c>
      <c r="G582" s="213">
        <v>11</v>
      </c>
      <c r="H582" s="217"/>
      <c r="I582" s="218"/>
      <c r="J582" s="218"/>
      <c r="K582" s="218"/>
      <c r="L582" s="218"/>
      <c r="M582" s="218"/>
      <c r="N582" s="218"/>
      <c r="O582" s="218"/>
      <c r="P582" s="218"/>
      <c r="Q582" s="218"/>
      <c r="R582" s="218"/>
      <c r="S582" s="218"/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8"/>
      <c r="AJ582" s="218"/>
      <c r="AK582" s="218"/>
      <c r="AL582" s="218"/>
      <c r="AM582" s="218"/>
      <c r="AN582" s="218"/>
      <c r="AO582" s="218"/>
      <c r="AP582" s="218"/>
      <c r="AQ582" s="218"/>
      <c r="AR582" s="218"/>
      <c r="AS582" s="218"/>
      <c r="AT582" s="218"/>
      <c r="AU582" s="218"/>
      <c r="AV582" s="218"/>
      <c r="AW582" s="218"/>
      <c r="AX582" s="218"/>
      <c r="AY582" s="218"/>
      <c r="AZ582" s="218"/>
      <c r="BA582" s="218"/>
      <c r="BB582" s="218"/>
      <c r="BC582" s="218"/>
      <c r="BD582" s="218"/>
      <c r="BE582" s="218"/>
      <c r="BF582" s="218"/>
      <c r="BG582" s="218"/>
      <c r="BH582" s="218"/>
      <c r="BI582" s="218"/>
      <c r="BJ582" s="218"/>
      <c r="BK582" s="218"/>
      <c r="BL582" s="218"/>
      <c r="BM582" s="219">
        <v>1</v>
      </c>
    </row>
    <row r="583" spans="1:65">
      <c r="A583" s="32"/>
      <c r="B583" s="19">
        <v>1</v>
      </c>
      <c r="C583" s="8">
        <v>2</v>
      </c>
      <c r="D583" s="220">
        <v>10.51</v>
      </c>
      <c r="E583" s="220">
        <v>10</v>
      </c>
      <c r="F583" s="223">
        <v>10</v>
      </c>
      <c r="G583" s="220">
        <v>11</v>
      </c>
      <c r="H583" s="217"/>
      <c r="I583" s="218"/>
      <c r="J583" s="218"/>
      <c r="K583" s="218"/>
      <c r="L583" s="218"/>
      <c r="M583" s="218"/>
      <c r="N583" s="218"/>
      <c r="O583" s="218"/>
      <c r="P583" s="218"/>
      <c r="Q583" s="218"/>
      <c r="R583" s="218"/>
      <c r="S583" s="218"/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8"/>
      <c r="AJ583" s="218"/>
      <c r="AK583" s="218"/>
      <c r="AL583" s="218"/>
      <c r="AM583" s="218"/>
      <c r="AN583" s="218"/>
      <c r="AO583" s="218"/>
      <c r="AP583" s="218"/>
      <c r="AQ583" s="218"/>
      <c r="AR583" s="218"/>
      <c r="AS583" s="218"/>
      <c r="AT583" s="218"/>
      <c r="AU583" s="218"/>
      <c r="AV583" s="218"/>
      <c r="AW583" s="218"/>
      <c r="AX583" s="218"/>
      <c r="AY583" s="218"/>
      <c r="AZ583" s="218"/>
      <c r="BA583" s="218"/>
      <c r="BB583" s="218"/>
      <c r="BC583" s="218"/>
      <c r="BD583" s="218"/>
      <c r="BE583" s="218"/>
      <c r="BF583" s="218"/>
      <c r="BG583" s="218"/>
      <c r="BH583" s="218"/>
      <c r="BI583" s="218"/>
      <c r="BJ583" s="218"/>
      <c r="BK583" s="218"/>
      <c r="BL583" s="218"/>
      <c r="BM583" s="219" t="e">
        <v>#N/A</v>
      </c>
    </row>
    <row r="584" spans="1:65">
      <c r="A584" s="32"/>
      <c r="B584" s="19">
        <v>1</v>
      </c>
      <c r="C584" s="8">
        <v>3</v>
      </c>
      <c r="D584" s="220">
        <v>10.65</v>
      </c>
      <c r="E584" s="220">
        <v>9.4</v>
      </c>
      <c r="F584" s="223">
        <v>10.199999999999999</v>
      </c>
      <c r="G584" s="220">
        <v>11.4</v>
      </c>
      <c r="H584" s="217"/>
      <c r="I584" s="218"/>
      <c r="J584" s="218"/>
      <c r="K584" s="218"/>
      <c r="L584" s="218"/>
      <c r="M584" s="218"/>
      <c r="N584" s="218"/>
      <c r="O584" s="218"/>
      <c r="P584" s="218"/>
      <c r="Q584" s="218"/>
      <c r="R584" s="218"/>
      <c r="S584" s="218"/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8"/>
      <c r="AJ584" s="218"/>
      <c r="AK584" s="218"/>
      <c r="AL584" s="218"/>
      <c r="AM584" s="218"/>
      <c r="AN584" s="218"/>
      <c r="AO584" s="218"/>
      <c r="AP584" s="218"/>
      <c r="AQ584" s="218"/>
      <c r="AR584" s="218"/>
      <c r="AS584" s="218"/>
      <c r="AT584" s="218"/>
      <c r="AU584" s="218"/>
      <c r="AV584" s="218"/>
      <c r="AW584" s="218"/>
      <c r="AX584" s="218"/>
      <c r="AY584" s="218"/>
      <c r="AZ584" s="218"/>
      <c r="BA584" s="218"/>
      <c r="BB584" s="218"/>
      <c r="BC584" s="218"/>
      <c r="BD584" s="218"/>
      <c r="BE584" s="218"/>
      <c r="BF584" s="218"/>
      <c r="BG584" s="218"/>
      <c r="BH584" s="218"/>
      <c r="BI584" s="218"/>
      <c r="BJ584" s="218"/>
      <c r="BK584" s="218"/>
      <c r="BL584" s="218"/>
      <c r="BM584" s="219">
        <v>16</v>
      </c>
    </row>
    <row r="585" spans="1:65">
      <c r="A585" s="32"/>
      <c r="B585" s="19">
        <v>1</v>
      </c>
      <c r="C585" s="8">
        <v>4</v>
      </c>
      <c r="D585" s="220">
        <v>10.98</v>
      </c>
      <c r="E585" s="220">
        <v>9</v>
      </c>
      <c r="F585" s="223">
        <v>9.9</v>
      </c>
      <c r="G585" s="220">
        <v>12.4</v>
      </c>
      <c r="H585" s="217"/>
      <c r="I585" s="218"/>
      <c r="J585" s="218"/>
      <c r="K585" s="218"/>
      <c r="L585" s="218"/>
      <c r="M585" s="218"/>
      <c r="N585" s="218"/>
      <c r="O585" s="218"/>
      <c r="P585" s="218"/>
      <c r="Q585" s="218"/>
      <c r="R585" s="218"/>
      <c r="S585" s="218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8"/>
      <c r="AJ585" s="218"/>
      <c r="AK585" s="218"/>
      <c r="AL585" s="218"/>
      <c r="AM585" s="218"/>
      <c r="AN585" s="218"/>
      <c r="AO585" s="218"/>
      <c r="AP585" s="218"/>
      <c r="AQ585" s="218"/>
      <c r="AR585" s="218"/>
      <c r="AS585" s="218"/>
      <c r="AT585" s="218"/>
      <c r="AU585" s="218"/>
      <c r="AV585" s="218"/>
      <c r="AW585" s="218"/>
      <c r="AX585" s="218"/>
      <c r="AY585" s="218"/>
      <c r="AZ585" s="218"/>
      <c r="BA585" s="218"/>
      <c r="BB585" s="218"/>
      <c r="BC585" s="218"/>
      <c r="BD585" s="218"/>
      <c r="BE585" s="218"/>
      <c r="BF585" s="218"/>
      <c r="BG585" s="218"/>
      <c r="BH585" s="218"/>
      <c r="BI585" s="218"/>
      <c r="BJ585" s="218"/>
      <c r="BK585" s="218"/>
      <c r="BL585" s="218"/>
      <c r="BM585" s="219">
        <v>10.53125</v>
      </c>
    </row>
    <row r="586" spans="1:65">
      <c r="A586" s="32"/>
      <c r="B586" s="19">
        <v>1</v>
      </c>
      <c r="C586" s="8">
        <v>5</v>
      </c>
      <c r="D586" s="220">
        <v>10.02</v>
      </c>
      <c r="E586" s="220">
        <v>9.9</v>
      </c>
      <c r="F586" s="220">
        <v>10.3</v>
      </c>
      <c r="G586" s="220">
        <v>12</v>
      </c>
      <c r="H586" s="217"/>
      <c r="I586" s="218"/>
      <c r="J586" s="218"/>
      <c r="K586" s="218"/>
      <c r="L586" s="218"/>
      <c r="M586" s="218"/>
      <c r="N586" s="218"/>
      <c r="O586" s="218"/>
      <c r="P586" s="218"/>
      <c r="Q586" s="218"/>
      <c r="R586" s="218"/>
      <c r="S586" s="218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8"/>
      <c r="AJ586" s="218"/>
      <c r="AK586" s="218"/>
      <c r="AL586" s="218"/>
      <c r="AM586" s="218"/>
      <c r="AN586" s="218"/>
      <c r="AO586" s="218"/>
      <c r="AP586" s="218"/>
      <c r="AQ586" s="218"/>
      <c r="AR586" s="218"/>
      <c r="AS586" s="218"/>
      <c r="AT586" s="218"/>
      <c r="AU586" s="218"/>
      <c r="AV586" s="218"/>
      <c r="AW586" s="218"/>
      <c r="AX586" s="218"/>
      <c r="AY586" s="218"/>
      <c r="AZ586" s="218"/>
      <c r="BA586" s="218"/>
      <c r="BB586" s="218"/>
      <c r="BC586" s="218"/>
      <c r="BD586" s="218"/>
      <c r="BE586" s="218"/>
      <c r="BF586" s="218"/>
      <c r="BG586" s="218"/>
      <c r="BH586" s="218"/>
      <c r="BI586" s="218"/>
      <c r="BJ586" s="218"/>
      <c r="BK586" s="218"/>
      <c r="BL586" s="218"/>
      <c r="BM586" s="219">
        <v>25</v>
      </c>
    </row>
    <row r="587" spans="1:65">
      <c r="A587" s="32"/>
      <c r="B587" s="19">
        <v>1</v>
      </c>
      <c r="C587" s="8">
        <v>6</v>
      </c>
      <c r="D587" s="220">
        <v>10.92</v>
      </c>
      <c r="E587" s="220">
        <v>9.9</v>
      </c>
      <c r="F587" s="220">
        <v>9.8000000000000007</v>
      </c>
      <c r="G587" s="220">
        <v>11.9</v>
      </c>
      <c r="H587" s="217"/>
      <c r="I587" s="218"/>
      <c r="J587" s="218"/>
      <c r="K587" s="218"/>
      <c r="L587" s="218"/>
      <c r="M587" s="218"/>
      <c r="N587" s="218"/>
      <c r="O587" s="218"/>
      <c r="P587" s="218"/>
      <c r="Q587" s="218"/>
      <c r="R587" s="218"/>
      <c r="S587" s="218"/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8"/>
      <c r="AJ587" s="218"/>
      <c r="AK587" s="218"/>
      <c r="AL587" s="218"/>
      <c r="AM587" s="218"/>
      <c r="AN587" s="218"/>
      <c r="AO587" s="218"/>
      <c r="AP587" s="218"/>
      <c r="AQ587" s="218"/>
      <c r="AR587" s="218"/>
      <c r="AS587" s="218"/>
      <c r="AT587" s="218"/>
      <c r="AU587" s="218"/>
      <c r="AV587" s="218"/>
      <c r="AW587" s="218"/>
      <c r="AX587" s="218"/>
      <c r="AY587" s="218"/>
      <c r="AZ587" s="218"/>
      <c r="BA587" s="218"/>
      <c r="BB587" s="218"/>
      <c r="BC587" s="218"/>
      <c r="BD587" s="218"/>
      <c r="BE587" s="218"/>
      <c r="BF587" s="218"/>
      <c r="BG587" s="218"/>
      <c r="BH587" s="218"/>
      <c r="BI587" s="218"/>
      <c r="BJ587" s="218"/>
      <c r="BK587" s="218"/>
      <c r="BL587" s="218"/>
      <c r="BM587" s="225"/>
    </row>
    <row r="588" spans="1:65">
      <c r="A588" s="32"/>
      <c r="B588" s="20" t="s">
        <v>213</v>
      </c>
      <c r="C588" s="12"/>
      <c r="D588" s="226">
        <v>10.741666666666667</v>
      </c>
      <c r="E588" s="226">
        <v>9.6333333333333329</v>
      </c>
      <c r="F588" s="226">
        <v>10.133333333333333</v>
      </c>
      <c r="G588" s="226">
        <v>11.616666666666667</v>
      </c>
      <c r="H588" s="217"/>
      <c r="I588" s="218"/>
      <c r="J588" s="218"/>
      <c r="K588" s="218"/>
      <c r="L588" s="218"/>
      <c r="M588" s="218"/>
      <c r="N588" s="218"/>
      <c r="O588" s="218"/>
      <c r="P588" s="218"/>
      <c r="Q588" s="218"/>
      <c r="R588" s="218"/>
      <c r="S588" s="218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8"/>
      <c r="AJ588" s="218"/>
      <c r="AK588" s="218"/>
      <c r="AL588" s="218"/>
      <c r="AM588" s="218"/>
      <c r="AN588" s="218"/>
      <c r="AO588" s="218"/>
      <c r="AP588" s="218"/>
      <c r="AQ588" s="218"/>
      <c r="AR588" s="218"/>
      <c r="AS588" s="218"/>
      <c r="AT588" s="218"/>
      <c r="AU588" s="218"/>
      <c r="AV588" s="218"/>
      <c r="AW588" s="218"/>
      <c r="AX588" s="218"/>
      <c r="AY588" s="218"/>
      <c r="AZ588" s="218"/>
      <c r="BA588" s="218"/>
      <c r="BB588" s="218"/>
      <c r="BC588" s="218"/>
      <c r="BD588" s="218"/>
      <c r="BE588" s="218"/>
      <c r="BF588" s="218"/>
      <c r="BG588" s="218"/>
      <c r="BH588" s="218"/>
      <c r="BI588" s="218"/>
      <c r="BJ588" s="218"/>
      <c r="BK588" s="218"/>
      <c r="BL588" s="218"/>
      <c r="BM588" s="225"/>
    </row>
    <row r="589" spans="1:65">
      <c r="A589" s="32"/>
      <c r="B589" s="3" t="s">
        <v>214</v>
      </c>
      <c r="C589" s="30"/>
      <c r="D589" s="227">
        <v>10.785</v>
      </c>
      <c r="E589" s="227">
        <v>9.75</v>
      </c>
      <c r="F589" s="227">
        <v>10.1</v>
      </c>
      <c r="G589" s="227">
        <v>11.65</v>
      </c>
      <c r="H589" s="217"/>
      <c r="I589" s="218"/>
      <c r="J589" s="218"/>
      <c r="K589" s="218"/>
      <c r="L589" s="218"/>
      <c r="M589" s="218"/>
      <c r="N589" s="218"/>
      <c r="O589" s="218"/>
      <c r="P589" s="218"/>
      <c r="Q589" s="218"/>
      <c r="R589" s="218"/>
      <c r="S589" s="218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8"/>
      <c r="AJ589" s="218"/>
      <c r="AK589" s="218"/>
      <c r="AL589" s="218"/>
      <c r="AM589" s="218"/>
      <c r="AN589" s="218"/>
      <c r="AO589" s="218"/>
      <c r="AP589" s="218"/>
      <c r="AQ589" s="218"/>
      <c r="AR589" s="218"/>
      <c r="AS589" s="218"/>
      <c r="AT589" s="218"/>
      <c r="AU589" s="218"/>
      <c r="AV589" s="218"/>
      <c r="AW589" s="218"/>
      <c r="AX589" s="218"/>
      <c r="AY589" s="218"/>
      <c r="AZ589" s="218"/>
      <c r="BA589" s="218"/>
      <c r="BB589" s="218"/>
      <c r="BC589" s="218"/>
      <c r="BD589" s="218"/>
      <c r="BE589" s="218"/>
      <c r="BF589" s="218"/>
      <c r="BG589" s="218"/>
      <c r="BH589" s="218"/>
      <c r="BI589" s="218"/>
      <c r="BJ589" s="218"/>
      <c r="BK589" s="218"/>
      <c r="BL589" s="218"/>
      <c r="BM589" s="225"/>
    </row>
    <row r="590" spans="1:65">
      <c r="A590" s="32"/>
      <c r="B590" s="3" t="s">
        <v>215</v>
      </c>
      <c r="C590" s="30"/>
      <c r="D590" s="227">
        <v>0.46179721379266314</v>
      </c>
      <c r="E590" s="227">
        <v>0.38297084310253532</v>
      </c>
      <c r="F590" s="227">
        <v>0.29439202887759464</v>
      </c>
      <c r="G590" s="227">
        <v>0.5741660619251775</v>
      </c>
      <c r="H590" s="217"/>
      <c r="I590" s="218"/>
      <c r="J590" s="218"/>
      <c r="K590" s="218"/>
      <c r="L590" s="218"/>
      <c r="M590" s="218"/>
      <c r="N590" s="218"/>
      <c r="O590" s="218"/>
      <c r="P590" s="218"/>
      <c r="Q590" s="218"/>
      <c r="R590" s="218"/>
      <c r="S590" s="218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8"/>
      <c r="AJ590" s="218"/>
      <c r="AK590" s="218"/>
      <c r="AL590" s="218"/>
      <c r="AM590" s="218"/>
      <c r="AN590" s="218"/>
      <c r="AO590" s="218"/>
      <c r="AP590" s="218"/>
      <c r="AQ590" s="218"/>
      <c r="AR590" s="218"/>
      <c r="AS590" s="218"/>
      <c r="AT590" s="218"/>
      <c r="AU590" s="218"/>
      <c r="AV590" s="218"/>
      <c r="AW590" s="218"/>
      <c r="AX590" s="218"/>
      <c r="AY590" s="218"/>
      <c r="AZ590" s="218"/>
      <c r="BA590" s="218"/>
      <c r="BB590" s="218"/>
      <c r="BC590" s="218"/>
      <c r="BD590" s="218"/>
      <c r="BE590" s="218"/>
      <c r="BF590" s="218"/>
      <c r="BG590" s="218"/>
      <c r="BH590" s="218"/>
      <c r="BI590" s="218"/>
      <c r="BJ590" s="218"/>
      <c r="BK590" s="218"/>
      <c r="BL590" s="218"/>
      <c r="BM590" s="225"/>
    </row>
    <row r="591" spans="1:65">
      <c r="A591" s="32"/>
      <c r="B591" s="3" t="s">
        <v>86</v>
      </c>
      <c r="C591" s="30"/>
      <c r="D591" s="13">
        <v>4.2991206869759171E-2</v>
      </c>
      <c r="E591" s="13">
        <v>3.975475879957114E-2</v>
      </c>
      <c r="F591" s="13">
        <v>2.9051844955025788E-2</v>
      </c>
      <c r="G591" s="13">
        <v>4.9426059850087016E-2</v>
      </c>
      <c r="H591" s="110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216</v>
      </c>
      <c r="C592" s="30"/>
      <c r="D592" s="13">
        <v>1.9980217606330397E-2</v>
      </c>
      <c r="E592" s="13">
        <v>-8.5262116716122716E-2</v>
      </c>
      <c r="F592" s="13">
        <v>-3.778437190900108E-2</v>
      </c>
      <c r="G592" s="13">
        <v>0.10306627101879329</v>
      </c>
      <c r="H592" s="110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217</v>
      </c>
      <c r="C593" s="51"/>
      <c r="D593" s="49">
        <v>0.37</v>
      </c>
      <c r="E593" s="49">
        <v>0.98</v>
      </c>
      <c r="F593" s="49">
        <v>0.37</v>
      </c>
      <c r="G593" s="49">
        <v>1.43</v>
      </c>
      <c r="H593" s="110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BM594" s="59"/>
    </row>
    <row r="595" spans="1:65" ht="15">
      <c r="B595" s="34" t="s">
        <v>443</v>
      </c>
      <c r="BM595" s="29" t="s">
        <v>67</v>
      </c>
    </row>
    <row r="596" spans="1:65" ht="15">
      <c r="A596" s="26" t="s">
        <v>34</v>
      </c>
      <c r="B596" s="18" t="s">
        <v>116</v>
      </c>
      <c r="C596" s="15" t="s">
        <v>117</v>
      </c>
      <c r="D596" s="16" t="s">
        <v>203</v>
      </c>
      <c r="E596" s="17" t="s">
        <v>203</v>
      </c>
      <c r="F596" s="17" t="s">
        <v>203</v>
      </c>
      <c r="G596" s="17" t="s">
        <v>203</v>
      </c>
      <c r="H596" s="17" t="s">
        <v>203</v>
      </c>
      <c r="I596" s="17" t="s">
        <v>203</v>
      </c>
      <c r="J596" s="17" t="s">
        <v>203</v>
      </c>
      <c r="K596" s="17" t="s">
        <v>203</v>
      </c>
      <c r="L596" s="17" t="s">
        <v>203</v>
      </c>
      <c r="M596" s="17" t="s">
        <v>203</v>
      </c>
      <c r="N596" s="17" t="s">
        <v>203</v>
      </c>
      <c r="O596" s="17" t="s">
        <v>203</v>
      </c>
      <c r="P596" s="17" t="s">
        <v>203</v>
      </c>
      <c r="Q596" s="17" t="s">
        <v>203</v>
      </c>
      <c r="R596" s="17" t="s">
        <v>203</v>
      </c>
      <c r="S596" s="17" t="s">
        <v>203</v>
      </c>
      <c r="T596" s="110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204</v>
      </c>
      <c r="C597" s="8" t="s">
        <v>204</v>
      </c>
      <c r="D597" s="108" t="s">
        <v>205</v>
      </c>
      <c r="E597" s="109" t="s">
        <v>226</v>
      </c>
      <c r="F597" s="109" t="s">
        <v>227</v>
      </c>
      <c r="G597" s="109" t="s">
        <v>228</v>
      </c>
      <c r="H597" s="109" t="s">
        <v>206</v>
      </c>
      <c r="I597" s="109" t="s">
        <v>207</v>
      </c>
      <c r="J597" s="109" t="s">
        <v>240</v>
      </c>
      <c r="K597" s="109" t="s">
        <v>229</v>
      </c>
      <c r="L597" s="109" t="s">
        <v>208</v>
      </c>
      <c r="M597" s="109" t="s">
        <v>209</v>
      </c>
      <c r="N597" s="109" t="s">
        <v>222</v>
      </c>
      <c r="O597" s="109" t="s">
        <v>223</v>
      </c>
      <c r="P597" s="109" t="s">
        <v>210</v>
      </c>
      <c r="Q597" s="109" t="s">
        <v>241</v>
      </c>
      <c r="R597" s="109" t="s">
        <v>211</v>
      </c>
      <c r="S597" s="109" t="s">
        <v>224</v>
      </c>
      <c r="T597" s="110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1</v>
      </c>
    </row>
    <row r="598" spans="1:65">
      <c r="A598" s="32"/>
      <c r="B598" s="19"/>
      <c r="C598" s="8"/>
      <c r="D598" s="9" t="s">
        <v>118</v>
      </c>
      <c r="E598" s="10" t="s">
        <v>118</v>
      </c>
      <c r="F598" s="10" t="s">
        <v>242</v>
      </c>
      <c r="G598" s="10" t="s">
        <v>118</v>
      </c>
      <c r="H598" s="10" t="s">
        <v>118</v>
      </c>
      <c r="I598" s="10" t="s">
        <v>118</v>
      </c>
      <c r="J598" s="10" t="s">
        <v>118</v>
      </c>
      <c r="K598" s="10" t="s">
        <v>118</v>
      </c>
      <c r="L598" s="10" t="s">
        <v>118</v>
      </c>
      <c r="M598" s="10" t="s">
        <v>245</v>
      </c>
      <c r="N598" s="10" t="s">
        <v>243</v>
      </c>
      <c r="O598" s="10" t="s">
        <v>245</v>
      </c>
      <c r="P598" s="10" t="s">
        <v>118</v>
      </c>
      <c r="Q598" s="10" t="s">
        <v>244</v>
      </c>
      <c r="R598" s="10" t="s">
        <v>118</v>
      </c>
      <c r="S598" s="10" t="s">
        <v>243</v>
      </c>
      <c r="T598" s="110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10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21">
        <v>7.82</v>
      </c>
      <c r="E600" s="21">
        <v>7.6562000000000001</v>
      </c>
      <c r="F600" s="22">
        <v>7.5259999999999998</v>
      </c>
      <c r="G600" s="21">
        <v>7.4329999999999989</v>
      </c>
      <c r="H600" s="22">
        <v>7.53</v>
      </c>
      <c r="I600" s="21">
        <v>7.57</v>
      </c>
      <c r="J600" s="22">
        <v>7.86</v>
      </c>
      <c r="K600" s="103">
        <v>8.343</v>
      </c>
      <c r="L600" s="21">
        <v>7.64</v>
      </c>
      <c r="M600" s="21">
        <v>7.9800000000000013</v>
      </c>
      <c r="N600" s="21">
        <v>7.475918894589201</v>
      </c>
      <c r="O600" s="21">
        <v>7.7300000000000022</v>
      </c>
      <c r="P600" s="21">
        <v>7.6900000000000013</v>
      </c>
      <c r="Q600" s="21">
        <v>7.8674498999999996</v>
      </c>
      <c r="R600" s="21">
        <v>7.6700000000000008</v>
      </c>
      <c r="S600" s="102">
        <v>6.7310052910052889</v>
      </c>
      <c r="T600" s="110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">
        <v>7.75</v>
      </c>
      <c r="E601" s="10">
        <v>7.62</v>
      </c>
      <c r="F601" s="23">
        <v>7.3449999999999998</v>
      </c>
      <c r="G601" s="10">
        <v>7.2440000000000007</v>
      </c>
      <c r="H601" s="23">
        <v>7.37</v>
      </c>
      <c r="I601" s="10">
        <v>7.5</v>
      </c>
      <c r="J601" s="23">
        <v>7.59</v>
      </c>
      <c r="K601" s="104">
        <v>8.266</v>
      </c>
      <c r="L601" s="10">
        <v>7.5399999999999991</v>
      </c>
      <c r="M601" s="10">
        <v>7.9</v>
      </c>
      <c r="N601" s="10">
        <v>7.4367102558631633</v>
      </c>
      <c r="O601" s="10">
        <v>7.7399999999999993</v>
      </c>
      <c r="P601" s="10">
        <v>7.580000000000001</v>
      </c>
      <c r="Q601" s="10">
        <v>7.9619416999999997</v>
      </c>
      <c r="R601" s="10">
        <v>7.8</v>
      </c>
      <c r="S601" s="104">
        <v>6.2285024154589408</v>
      </c>
      <c r="T601" s="110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 t="e">
        <v>#N/A</v>
      </c>
    </row>
    <row r="602" spans="1:65">
      <c r="A602" s="32"/>
      <c r="B602" s="19">
        <v>1</v>
      </c>
      <c r="C602" s="8">
        <v>3</v>
      </c>
      <c r="D602" s="10">
        <v>8</v>
      </c>
      <c r="E602" s="10">
        <v>7.5308999999999999</v>
      </c>
      <c r="F602" s="23">
        <v>7.5609999999999999</v>
      </c>
      <c r="G602" s="10">
        <v>7.1249999999999991</v>
      </c>
      <c r="H602" s="23">
        <v>7.64</v>
      </c>
      <c r="I602" s="10">
        <v>7.32</v>
      </c>
      <c r="J602" s="23">
        <v>7.8299999999999992</v>
      </c>
      <c r="K602" s="106">
        <v>8.327</v>
      </c>
      <c r="L602" s="11">
        <v>7.48</v>
      </c>
      <c r="M602" s="11">
        <v>7.7</v>
      </c>
      <c r="N602" s="11">
        <v>7.4246931988302043</v>
      </c>
      <c r="O602" s="11">
        <v>7.77</v>
      </c>
      <c r="P602" s="11">
        <v>7.4700000000000006</v>
      </c>
      <c r="Q602" s="11">
        <v>7.9897888000000004</v>
      </c>
      <c r="R602" s="11">
        <v>7.7199999999999989</v>
      </c>
      <c r="S602" s="106">
        <v>6.0905454545454605</v>
      </c>
      <c r="T602" s="110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">
        <v>7.9600000000000009</v>
      </c>
      <c r="E603" s="10">
        <v>7.5162000000000004</v>
      </c>
      <c r="F603" s="23">
        <v>7.2279999999999998</v>
      </c>
      <c r="G603" s="10">
        <v>7.1760000000000002</v>
      </c>
      <c r="H603" s="23">
        <v>7.57</v>
      </c>
      <c r="I603" s="10">
        <v>7.33</v>
      </c>
      <c r="J603" s="23">
        <v>7.7700000000000005</v>
      </c>
      <c r="K603" s="106">
        <v>8.2910000000000004</v>
      </c>
      <c r="L603" s="11">
        <v>7.68</v>
      </c>
      <c r="M603" s="11">
        <v>7.4900000000000011</v>
      </c>
      <c r="N603" s="11">
        <v>7.557797372346557</v>
      </c>
      <c r="O603" s="11">
        <v>7.61</v>
      </c>
      <c r="P603" s="11">
        <v>7.3599999999999994</v>
      </c>
      <c r="Q603" s="11">
        <v>7.8788959000000007</v>
      </c>
      <c r="R603" s="11">
        <v>7.82</v>
      </c>
      <c r="S603" s="106">
        <v>6.16358974358974</v>
      </c>
      <c r="T603" s="110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7.6205573144873817</v>
      </c>
    </row>
    <row r="604" spans="1:65">
      <c r="A604" s="32"/>
      <c r="B604" s="19">
        <v>1</v>
      </c>
      <c r="C604" s="8">
        <v>5</v>
      </c>
      <c r="D604" s="10">
        <v>7.8100000000000005</v>
      </c>
      <c r="E604" s="10">
        <v>7.6738999999999997</v>
      </c>
      <c r="F604" s="10">
        <v>7.0529999999999999</v>
      </c>
      <c r="G604" s="10">
        <v>7.3109999999999991</v>
      </c>
      <c r="H604" s="10">
        <v>7.6700000000000008</v>
      </c>
      <c r="I604" s="10">
        <v>7.6499999999999995</v>
      </c>
      <c r="J604" s="10">
        <v>7.82</v>
      </c>
      <c r="K604" s="104">
        <v>8.2809999999999988</v>
      </c>
      <c r="L604" s="10">
        <v>7.7</v>
      </c>
      <c r="M604" s="10">
        <v>7.6300000000000008</v>
      </c>
      <c r="N604" s="10">
        <v>7.5070396495005225</v>
      </c>
      <c r="O604" s="10">
        <v>7.62</v>
      </c>
      <c r="P604" s="10">
        <v>7.53</v>
      </c>
      <c r="Q604" s="10">
        <v>7.8573911999999995</v>
      </c>
      <c r="R604" s="10">
        <v>7.8299999999999992</v>
      </c>
      <c r="S604" s="104">
        <v>5.9484466019417503</v>
      </c>
      <c r="T604" s="110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61</v>
      </c>
    </row>
    <row r="605" spans="1:65">
      <c r="A605" s="32"/>
      <c r="B605" s="19">
        <v>1</v>
      </c>
      <c r="C605" s="8">
        <v>6</v>
      </c>
      <c r="D605" s="10">
        <v>8.0500000000000007</v>
      </c>
      <c r="E605" s="10">
        <v>7.5201000000000002</v>
      </c>
      <c r="F605" s="10">
        <v>7.907</v>
      </c>
      <c r="G605" s="10">
        <v>7.5920000000000005</v>
      </c>
      <c r="H605" s="10">
        <v>7.6700000000000008</v>
      </c>
      <c r="I605" s="10">
        <v>7.6</v>
      </c>
      <c r="J605" s="10">
        <v>7.7799999999999994</v>
      </c>
      <c r="K605" s="104">
        <v>8.3099999999999987</v>
      </c>
      <c r="L605" s="10">
        <v>7.59</v>
      </c>
      <c r="M605" s="10">
        <v>7.4499999999999993</v>
      </c>
      <c r="N605" s="10">
        <v>7.5998346458104962</v>
      </c>
      <c r="O605" s="10">
        <v>7.6499999999999995</v>
      </c>
      <c r="P605" s="10">
        <v>7.42</v>
      </c>
      <c r="Q605" s="10">
        <v>7.8010528999999993</v>
      </c>
      <c r="R605" s="10">
        <v>7.5</v>
      </c>
      <c r="S605" s="104">
        <v>6.0080193236715003</v>
      </c>
      <c r="T605" s="110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9"/>
    </row>
    <row r="606" spans="1:65">
      <c r="A606" s="32"/>
      <c r="B606" s="20" t="s">
        <v>213</v>
      </c>
      <c r="C606" s="12"/>
      <c r="D606" s="24">
        <v>7.8983333333333334</v>
      </c>
      <c r="E606" s="24">
        <v>7.5862166666666662</v>
      </c>
      <c r="F606" s="24">
        <v>7.4366666666666648</v>
      </c>
      <c r="G606" s="24">
        <v>7.3135000000000003</v>
      </c>
      <c r="H606" s="24">
        <v>7.5750000000000002</v>
      </c>
      <c r="I606" s="24">
        <v>7.4950000000000001</v>
      </c>
      <c r="J606" s="24">
        <v>7.7749999999999995</v>
      </c>
      <c r="K606" s="24">
        <v>8.302999999999999</v>
      </c>
      <c r="L606" s="24">
        <v>7.6049999999999995</v>
      </c>
      <c r="M606" s="24">
        <v>7.6916666666666673</v>
      </c>
      <c r="N606" s="24">
        <v>7.5003323361566911</v>
      </c>
      <c r="O606" s="24">
        <v>7.6866666666666665</v>
      </c>
      <c r="P606" s="24">
        <v>7.5083333333333337</v>
      </c>
      <c r="Q606" s="24">
        <v>7.8927534000000001</v>
      </c>
      <c r="R606" s="24">
        <v>7.7233333333333327</v>
      </c>
      <c r="S606" s="24">
        <v>6.1950181383687797</v>
      </c>
      <c r="T606" s="110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9"/>
    </row>
    <row r="607" spans="1:65">
      <c r="A607" s="32"/>
      <c r="B607" s="3" t="s">
        <v>214</v>
      </c>
      <c r="C607" s="30"/>
      <c r="D607" s="11">
        <v>7.8900000000000006</v>
      </c>
      <c r="E607" s="11">
        <v>7.57545</v>
      </c>
      <c r="F607" s="11">
        <v>7.4354999999999993</v>
      </c>
      <c r="G607" s="11">
        <v>7.2774999999999999</v>
      </c>
      <c r="H607" s="11">
        <v>7.6050000000000004</v>
      </c>
      <c r="I607" s="11">
        <v>7.5350000000000001</v>
      </c>
      <c r="J607" s="11">
        <v>7.8</v>
      </c>
      <c r="K607" s="11">
        <v>8.3004999999999995</v>
      </c>
      <c r="L607" s="11">
        <v>7.6150000000000002</v>
      </c>
      <c r="M607" s="11">
        <v>7.6650000000000009</v>
      </c>
      <c r="N607" s="11">
        <v>7.4914792720448613</v>
      </c>
      <c r="O607" s="11">
        <v>7.6900000000000013</v>
      </c>
      <c r="P607" s="11">
        <v>7.5</v>
      </c>
      <c r="Q607" s="11">
        <v>7.8731729000000001</v>
      </c>
      <c r="R607" s="11">
        <v>7.76</v>
      </c>
      <c r="S607" s="11">
        <v>6.1270675990676002</v>
      </c>
      <c r="T607" s="110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9"/>
    </row>
    <row r="608" spans="1:65">
      <c r="A608" s="32"/>
      <c r="B608" s="3" t="s">
        <v>215</v>
      </c>
      <c r="C608" s="30"/>
      <c r="D608" s="25">
        <v>0.12089940722214772</v>
      </c>
      <c r="E608" s="25">
        <v>7.219560697623259E-2</v>
      </c>
      <c r="F608" s="25">
        <v>0.29792527027203769</v>
      </c>
      <c r="G608" s="25">
        <v>0.17384907247379852</v>
      </c>
      <c r="H608" s="25">
        <v>0.11519548602267382</v>
      </c>
      <c r="I608" s="25">
        <v>0.14039230748157083</v>
      </c>
      <c r="J608" s="25">
        <v>9.6488341264631586E-2</v>
      </c>
      <c r="K608" s="25">
        <v>2.9058561561095965E-2</v>
      </c>
      <c r="L608" s="25">
        <v>8.4793867702800271E-2</v>
      </c>
      <c r="M608" s="25">
        <v>0.21423507338124353</v>
      </c>
      <c r="N608" s="25">
        <v>6.8721164699933793E-2</v>
      </c>
      <c r="O608" s="25">
        <v>6.8313005106397359E-2</v>
      </c>
      <c r="P608" s="25">
        <v>0.11822295321411495</v>
      </c>
      <c r="Q608" s="25">
        <v>7.0277527016308974E-2</v>
      </c>
      <c r="R608" s="25">
        <v>0.12596295751794104</v>
      </c>
      <c r="S608" s="25">
        <v>0.28145045373615973</v>
      </c>
      <c r="T608" s="182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183"/>
      <c r="AT608" s="183"/>
      <c r="AU608" s="183"/>
      <c r="AV608" s="183"/>
      <c r="AW608" s="183"/>
      <c r="AX608" s="183"/>
      <c r="AY608" s="183"/>
      <c r="AZ608" s="183"/>
      <c r="BA608" s="183"/>
      <c r="BB608" s="183"/>
      <c r="BC608" s="183"/>
      <c r="BD608" s="183"/>
      <c r="BE608" s="183"/>
      <c r="BF608" s="183"/>
      <c r="BG608" s="183"/>
      <c r="BH608" s="183"/>
      <c r="BI608" s="183"/>
      <c r="BJ608" s="183"/>
      <c r="BK608" s="183"/>
      <c r="BL608" s="183"/>
      <c r="BM608" s="60"/>
    </row>
    <row r="609" spans="1:65">
      <c r="A609" s="32"/>
      <c r="B609" s="3" t="s">
        <v>86</v>
      </c>
      <c r="C609" s="30"/>
      <c r="D609" s="13">
        <v>1.5306951747898001E-2</v>
      </c>
      <c r="E609" s="13">
        <v>9.5166813905349298E-3</v>
      </c>
      <c r="F609" s="13">
        <v>4.0061667898525923E-2</v>
      </c>
      <c r="G609" s="13">
        <v>2.3770981400669789E-2</v>
      </c>
      <c r="H609" s="13">
        <v>1.5207324887481692E-2</v>
      </c>
      <c r="I609" s="13">
        <v>1.8731461972190906E-2</v>
      </c>
      <c r="J609" s="13">
        <v>1.2410076046897953E-2</v>
      </c>
      <c r="K609" s="13">
        <v>3.4997665375281184E-3</v>
      </c>
      <c r="L609" s="13">
        <v>1.1149752492149938E-2</v>
      </c>
      <c r="M609" s="13">
        <v>2.7852880612946069E-2</v>
      </c>
      <c r="N609" s="13">
        <v>9.1624159597103651E-3</v>
      </c>
      <c r="O609" s="13">
        <v>8.8872079496614079E-3</v>
      </c>
      <c r="P609" s="13">
        <v>1.5745565355930958E-2</v>
      </c>
      <c r="Q609" s="13">
        <v>8.904057108424162E-3</v>
      </c>
      <c r="R609" s="13">
        <v>1.6309403217687663E-2</v>
      </c>
      <c r="S609" s="13">
        <v>4.543174006109834E-2</v>
      </c>
      <c r="T609" s="110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216</v>
      </c>
      <c r="C610" s="30"/>
      <c r="D610" s="13">
        <v>3.6450879821856796E-2</v>
      </c>
      <c r="E610" s="13">
        <v>-4.5063171108798983E-3</v>
      </c>
      <c r="F610" s="13">
        <v>-2.4130866055048772E-2</v>
      </c>
      <c r="G610" s="13">
        <v>-4.02932885110171E-2</v>
      </c>
      <c r="H610" s="13">
        <v>-5.9782129583584309E-3</v>
      </c>
      <c r="I610" s="13">
        <v>-1.6476132821504508E-2</v>
      </c>
      <c r="J610" s="13">
        <v>2.026658669950665E-2</v>
      </c>
      <c r="K610" s="13">
        <v>8.9552857796270535E-2</v>
      </c>
      <c r="L610" s="13">
        <v>-2.0414930096787076E-3</v>
      </c>
      <c r="M610" s="13">
        <v>9.3312535087295423E-3</v>
      </c>
      <c r="N610" s="13">
        <v>-1.57764023508008E-2</v>
      </c>
      <c r="O610" s="13">
        <v>8.6751335172829958E-3</v>
      </c>
      <c r="P610" s="13">
        <v>-1.4726479510980051E-2</v>
      </c>
      <c r="Q610" s="13">
        <v>3.5718658659668945E-2</v>
      </c>
      <c r="R610" s="13">
        <v>1.3486680121224781E-2</v>
      </c>
      <c r="S610" s="13">
        <v>-0.18706495040835414</v>
      </c>
      <c r="T610" s="110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217</v>
      </c>
      <c r="C611" s="51"/>
      <c r="D611" s="49">
        <v>1.79</v>
      </c>
      <c r="E611" s="49">
        <v>0.06</v>
      </c>
      <c r="F611" s="49">
        <v>0.94</v>
      </c>
      <c r="G611" s="49">
        <v>1.67</v>
      </c>
      <c r="H611" s="49">
        <v>0.12</v>
      </c>
      <c r="I611" s="49">
        <v>0.59</v>
      </c>
      <c r="J611" s="49">
        <v>1.06</v>
      </c>
      <c r="K611" s="49">
        <v>4.18</v>
      </c>
      <c r="L611" s="49">
        <v>0.06</v>
      </c>
      <c r="M611" s="49">
        <v>0.56999999999999995</v>
      </c>
      <c r="N611" s="49">
        <v>0.56000000000000005</v>
      </c>
      <c r="O611" s="49">
        <v>0.54</v>
      </c>
      <c r="P611" s="49">
        <v>0.52</v>
      </c>
      <c r="Q611" s="49">
        <v>1.76</v>
      </c>
      <c r="R611" s="49">
        <v>0.75</v>
      </c>
      <c r="S611" s="49">
        <v>8.27</v>
      </c>
      <c r="T611" s="110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BM612" s="59"/>
    </row>
    <row r="613" spans="1:65" ht="15">
      <c r="B613" s="34" t="s">
        <v>444</v>
      </c>
      <c r="BM613" s="29" t="s">
        <v>67</v>
      </c>
    </row>
    <row r="614" spans="1:65" ht="15">
      <c r="A614" s="26" t="s">
        <v>58</v>
      </c>
      <c r="B614" s="18" t="s">
        <v>116</v>
      </c>
      <c r="C614" s="15" t="s">
        <v>117</v>
      </c>
      <c r="D614" s="16" t="s">
        <v>203</v>
      </c>
      <c r="E614" s="17" t="s">
        <v>203</v>
      </c>
      <c r="F614" s="17" t="s">
        <v>203</v>
      </c>
      <c r="G614" s="17" t="s">
        <v>203</v>
      </c>
      <c r="H614" s="17" t="s">
        <v>203</v>
      </c>
      <c r="I614" s="17" t="s">
        <v>203</v>
      </c>
      <c r="J614" s="17" t="s">
        <v>203</v>
      </c>
      <c r="K614" s="17" t="s">
        <v>203</v>
      </c>
      <c r="L614" s="17" t="s">
        <v>203</v>
      </c>
      <c r="M614" s="17" t="s">
        <v>203</v>
      </c>
      <c r="N614" s="17" t="s">
        <v>203</v>
      </c>
      <c r="O614" s="17" t="s">
        <v>203</v>
      </c>
      <c r="P614" s="110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204</v>
      </c>
      <c r="C615" s="8" t="s">
        <v>204</v>
      </c>
      <c r="D615" s="108" t="s">
        <v>226</v>
      </c>
      <c r="E615" s="109" t="s">
        <v>227</v>
      </c>
      <c r="F615" s="109" t="s">
        <v>228</v>
      </c>
      <c r="G615" s="109" t="s">
        <v>206</v>
      </c>
      <c r="H615" s="109" t="s">
        <v>207</v>
      </c>
      <c r="I615" s="109" t="s">
        <v>208</v>
      </c>
      <c r="J615" s="109" t="s">
        <v>209</v>
      </c>
      <c r="K615" s="109" t="s">
        <v>222</v>
      </c>
      <c r="L615" s="109" t="s">
        <v>223</v>
      </c>
      <c r="M615" s="109" t="s">
        <v>210</v>
      </c>
      <c r="N615" s="109" t="s">
        <v>211</v>
      </c>
      <c r="O615" s="109" t="s">
        <v>224</v>
      </c>
      <c r="P615" s="110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118</v>
      </c>
      <c r="E616" s="10" t="s">
        <v>242</v>
      </c>
      <c r="F616" s="10" t="s">
        <v>242</v>
      </c>
      <c r="G616" s="10" t="s">
        <v>242</v>
      </c>
      <c r="H616" s="10" t="s">
        <v>118</v>
      </c>
      <c r="I616" s="10" t="s">
        <v>118</v>
      </c>
      <c r="J616" s="10" t="s">
        <v>242</v>
      </c>
      <c r="K616" s="10" t="s">
        <v>243</v>
      </c>
      <c r="L616" s="10" t="s">
        <v>118</v>
      </c>
      <c r="M616" s="10" t="s">
        <v>242</v>
      </c>
      <c r="N616" s="10" t="s">
        <v>242</v>
      </c>
      <c r="O616" s="10" t="s">
        <v>243</v>
      </c>
      <c r="P616" s="110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3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110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211">
        <v>0.02</v>
      </c>
      <c r="E618" s="201">
        <v>9.8900000000000012E-3</v>
      </c>
      <c r="F618" s="203">
        <v>1.2E-2</v>
      </c>
      <c r="G618" s="201">
        <v>1.2E-2</v>
      </c>
      <c r="H618" s="204">
        <v>2.3E-2</v>
      </c>
      <c r="I618" s="211">
        <v>2.1999999999999999E-2</v>
      </c>
      <c r="J618" s="203">
        <v>1.1000000000000001E-2</v>
      </c>
      <c r="K618" s="201">
        <v>9.750163071247455E-3</v>
      </c>
      <c r="L618" s="201">
        <v>7.1000000000000004E-3</v>
      </c>
      <c r="M618" s="201">
        <v>1.1000000000000001E-2</v>
      </c>
      <c r="N618" s="201">
        <v>1.2E-2</v>
      </c>
      <c r="O618" s="201">
        <v>1.2242328042328001E-2</v>
      </c>
      <c r="P618" s="182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183"/>
      <c r="AT618" s="183"/>
      <c r="AU618" s="183"/>
      <c r="AV618" s="183"/>
      <c r="AW618" s="183"/>
      <c r="AX618" s="183"/>
      <c r="AY618" s="183"/>
      <c r="AZ618" s="183"/>
      <c r="BA618" s="183"/>
      <c r="BB618" s="183"/>
      <c r="BC618" s="183"/>
      <c r="BD618" s="183"/>
      <c r="BE618" s="183"/>
      <c r="BF618" s="183"/>
      <c r="BG618" s="183"/>
      <c r="BH618" s="183"/>
      <c r="BI618" s="183"/>
      <c r="BJ618" s="183"/>
      <c r="BK618" s="183"/>
      <c r="BL618" s="183"/>
      <c r="BM618" s="205">
        <v>1</v>
      </c>
    </row>
    <row r="619" spans="1:65">
      <c r="A619" s="32"/>
      <c r="B619" s="19">
        <v>1</v>
      </c>
      <c r="C619" s="8">
        <v>2</v>
      </c>
      <c r="D619" s="209">
        <v>0.02</v>
      </c>
      <c r="E619" s="206">
        <v>1.1859999999999999E-2</v>
      </c>
      <c r="F619" s="207">
        <v>1.2E-2</v>
      </c>
      <c r="G619" s="206">
        <v>1.1000000000000001E-2</v>
      </c>
      <c r="H619" s="208">
        <v>2.3E-2</v>
      </c>
      <c r="I619" s="209">
        <v>2.1999999999999999E-2</v>
      </c>
      <c r="J619" s="207">
        <v>1.2E-2</v>
      </c>
      <c r="K619" s="206">
        <v>1.0123739311733212E-2</v>
      </c>
      <c r="L619" s="206">
        <v>6.7999999999999996E-3</v>
      </c>
      <c r="M619" s="206">
        <v>1.2E-2</v>
      </c>
      <c r="N619" s="206">
        <v>1.2E-2</v>
      </c>
      <c r="O619" s="206">
        <v>1.3169082125603899E-2</v>
      </c>
      <c r="P619" s="182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183"/>
      <c r="AT619" s="183"/>
      <c r="AU619" s="183"/>
      <c r="AV619" s="183"/>
      <c r="AW619" s="183"/>
      <c r="AX619" s="183"/>
      <c r="AY619" s="183"/>
      <c r="AZ619" s="183"/>
      <c r="BA619" s="183"/>
      <c r="BB619" s="183"/>
      <c r="BC619" s="183"/>
      <c r="BD619" s="183"/>
      <c r="BE619" s="183"/>
      <c r="BF619" s="183"/>
      <c r="BG619" s="183"/>
      <c r="BH619" s="183"/>
      <c r="BI619" s="183"/>
      <c r="BJ619" s="183"/>
      <c r="BK619" s="183"/>
      <c r="BL619" s="183"/>
      <c r="BM619" s="205" t="e">
        <v>#N/A</v>
      </c>
    </row>
    <row r="620" spans="1:65">
      <c r="A620" s="32"/>
      <c r="B620" s="19">
        <v>1</v>
      </c>
      <c r="C620" s="8">
        <v>3</v>
      </c>
      <c r="D620" s="209">
        <v>0.02</v>
      </c>
      <c r="E620" s="206">
        <v>1.217E-2</v>
      </c>
      <c r="F620" s="207">
        <v>1.0999999999999999E-2</v>
      </c>
      <c r="G620" s="206">
        <v>1.2E-2</v>
      </c>
      <c r="H620" s="208">
        <v>2.1999999999999999E-2</v>
      </c>
      <c r="I620" s="209">
        <v>2.1000000000000001E-2</v>
      </c>
      <c r="J620" s="207">
        <v>1.1000000000000001E-2</v>
      </c>
      <c r="K620" s="207">
        <v>1.038650845255773E-2</v>
      </c>
      <c r="L620" s="233">
        <v>2.1700000000000001E-2</v>
      </c>
      <c r="M620" s="25">
        <v>1.2999999999999999E-2</v>
      </c>
      <c r="N620" s="25">
        <v>1.2E-2</v>
      </c>
      <c r="O620" s="25">
        <v>1.281E-2</v>
      </c>
      <c r="P620" s="182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183"/>
      <c r="AT620" s="183"/>
      <c r="AU620" s="183"/>
      <c r="AV620" s="183"/>
      <c r="AW620" s="183"/>
      <c r="AX620" s="183"/>
      <c r="AY620" s="183"/>
      <c r="AZ620" s="183"/>
      <c r="BA620" s="183"/>
      <c r="BB620" s="183"/>
      <c r="BC620" s="183"/>
      <c r="BD620" s="183"/>
      <c r="BE620" s="183"/>
      <c r="BF620" s="183"/>
      <c r="BG620" s="183"/>
      <c r="BH620" s="183"/>
      <c r="BI620" s="183"/>
      <c r="BJ620" s="183"/>
      <c r="BK620" s="183"/>
      <c r="BL620" s="183"/>
      <c r="BM620" s="205">
        <v>16</v>
      </c>
    </row>
    <row r="621" spans="1:65">
      <c r="A621" s="32"/>
      <c r="B621" s="19">
        <v>1</v>
      </c>
      <c r="C621" s="8">
        <v>4</v>
      </c>
      <c r="D621" s="209">
        <v>0.02</v>
      </c>
      <c r="E621" s="206">
        <v>1.2540000000000001E-2</v>
      </c>
      <c r="F621" s="207">
        <v>1.0999999999999999E-2</v>
      </c>
      <c r="G621" s="206">
        <v>1.1000000000000001E-2</v>
      </c>
      <c r="H621" s="208">
        <v>2.1000000000000001E-2</v>
      </c>
      <c r="I621" s="209">
        <v>2.1999999999999999E-2</v>
      </c>
      <c r="J621" s="207">
        <v>1.2E-2</v>
      </c>
      <c r="K621" s="207">
        <v>1.0817123201231179E-2</v>
      </c>
      <c r="L621" s="233">
        <v>8.2400000000000001E-2</v>
      </c>
      <c r="M621" s="25">
        <v>1.2E-2</v>
      </c>
      <c r="N621" s="25">
        <v>1.2E-2</v>
      </c>
      <c r="O621" s="25">
        <v>1.2379487179487199E-2</v>
      </c>
      <c r="P621" s="182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183"/>
      <c r="AT621" s="183"/>
      <c r="AU621" s="183"/>
      <c r="AV621" s="183"/>
      <c r="AW621" s="183"/>
      <c r="AX621" s="183"/>
      <c r="AY621" s="183"/>
      <c r="AZ621" s="183"/>
      <c r="BA621" s="183"/>
      <c r="BB621" s="183"/>
      <c r="BC621" s="183"/>
      <c r="BD621" s="183"/>
      <c r="BE621" s="183"/>
      <c r="BF621" s="183"/>
      <c r="BG621" s="183"/>
      <c r="BH621" s="183"/>
      <c r="BI621" s="183"/>
      <c r="BJ621" s="183"/>
      <c r="BK621" s="183"/>
      <c r="BL621" s="183"/>
      <c r="BM621" s="205">
        <v>1.1319861865566879E-2</v>
      </c>
    </row>
    <row r="622" spans="1:65">
      <c r="A622" s="32"/>
      <c r="B622" s="19">
        <v>1</v>
      </c>
      <c r="C622" s="8">
        <v>5</v>
      </c>
      <c r="D622" s="209">
        <v>0.02</v>
      </c>
      <c r="E622" s="206">
        <v>1.346E-2</v>
      </c>
      <c r="F622" s="206">
        <v>1.2E-2</v>
      </c>
      <c r="G622" s="206">
        <v>1.2E-2</v>
      </c>
      <c r="H622" s="209">
        <v>2.1999999999999999E-2</v>
      </c>
      <c r="I622" s="209">
        <v>2.1999999999999999E-2</v>
      </c>
      <c r="J622" s="206">
        <v>1.2E-2</v>
      </c>
      <c r="K622" s="206">
        <v>1.0521573597135571E-2</v>
      </c>
      <c r="L622" s="206">
        <v>7.4999999999999997E-3</v>
      </c>
      <c r="M622" s="206">
        <v>1.2E-2</v>
      </c>
      <c r="N622" s="206">
        <v>1.2E-2</v>
      </c>
      <c r="O622" s="206">
        <v>1.2542718446601899E-2</v>
      </c>
      <c r="P622" s="182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183"/>
      <c r="AT622" s="183"/>
      <c r="AU622" s="183"/>
      <c r="AV622" s="183"/>
      <c r="AW622" s="183"/>
      <c r="AX622" s="183"/>
      <c r="AY622" s="183"/>
      <c r="AZ622" s="183"/>
      <c r="BA622" s="183"/>
      <c r="BB622" s="183"/>
      <c r="BC622" s="183"/>
      <c r="BD622" s="183"/>
      <c r="BE622" s="183"/>
      <c r="BF622" s="183"/>
      <c r="BG622" s="183"/>
      <c r="BH622" s="183"/>
      <c r="BI622" s="183"/>
      <c r="BJ622" s="183"/>
      <c r="BK622" s="183"/>
      <c r="BL622" s="183"/>
      <c r="BM622" s="205">
        <v>83</v>
      </c>
    </row>
    <row r="623" spans="1:65">
      <c r="A623" s="32"/>
      <c r="B623" s="19">
        <v>1</v>
      </c>
      <c r="C623" s="8">
        <v>6</v>
      </c>
      <c r="D623" s="209">
        <v>0.02</v>
      </c>
      <c r="E623" s="206">
        <v>1.4580000000000003E-2</v>
      </c>
      <c r="F623" s="206">
        <v>1.2E-2</v>
      </c>
      <c r="G623" s="206">
        <v>1.2E-2</v>
      </c>
      <c r="H623" s="209">
        <v>2.1999999999999999E-2</v>
      </c>
      <c r="I623" s="209">
        <v>2.1999999999999999E-2</v>
      </c>
      <c r="J623" s="206">
        <v>1.2E-2</v>
      </c>
      <c r="K623" s="206">
        <v>1.0514116829593585E-2</v>
      </c>
      <c r="L623" s="206">
        <v>8.8999999999999999E-3</v>
      </c>
      <c r="M623" s="206">
        <v>1.2E-2</v>
      </c>
      <c r="N623" s="206">
        <v>1.2E-2</v>
      </c>
      <c r="O623" s="206">
        <v>1.20657004830918E-2</v>
      </c>
      <c r="P623" s="182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  <c r="AO623" s="183"/>
      <c r="AP623" s="183"/>
      <c r="AQ623" s="183"/>
      <c r="AR623" s="183"/>
      <c r="AS623" s="183"/>
      <c r="AT623" s="183"/>
      <c r="AU623" s="183"/>
      <c r="AV623" s="183"/>
      <c r="AW623" s="183"/>
      <c r="AX623" s="183"/>
      <c r="AY623" s="183"/>
      <c r="AZ623" s="183"/>
      <c r="BA623" s="183"/>
      <c r="BB623" s="183"/>
      <c r="BC623" s="183"/>
      <c r="BD623" s="183"/>
      <c r="BE623" s="183"/>
      <c r="BF623" s="183"/>
      <c r="BG623" s="183"/>
      <c r="BH623" s="183"/>
      <c r="BI623" s="183"/>
      <c r="BJ623" s="183"/>
      <c r="BK623" s="183"/>
      <c r="BL623" s="183"/>
      <c r="BM623" s="60"/>
    </row>
    <row r="624" spans="1:65">
      <c r="A624" s="32"/>
      <c r="B624" s="20" t="s">
        <v>213</v>
      </c>
      <c r="C624" s="12"/>
      <c r="D624" s="210">
        <v>0.02</v>
      </c>
      <c r="E624" s="210">
        <v>1.2416666666666668E-2</v>
      </c>
      <c r="F624" s="210">
        <v>1.1666666666666665E-2</v>
      </c>
      <c r="G624" s="210">
        <v>1.1666666666666667E-2</v>
      </c>
      <c r="H624" s="210">
        <v>2.2166666666666668E-2</v>
      </c>
      <c r="I624" s="210">
        <v>2.183333333333333E-2</v>
      </c>
      <c r="J624" s="210">
        <v>1.1666666666666665E-2</v>
      </c>
      <c r="K624" s="210">
        <v>1.0352204077249788E-2</v>
      </c>
      <c r="L624" s="210">
        <v>2.24E-2</v>
      </c>
      <c r="M624" s="210">
        <v>1.1999999999999999E-2</v>
      </c>
      <c r="N624" s="210">
        <v>1.1999999999999999E-2</v>
      </c>
      <c r="O624" s="210">
        <v>1.2534886046185467E-2</v>
      </c>
      <c r="P624" s="182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  <c r="AO624" s="183"/>
      <c r="AP624" s="183"/>
      <c r="AQ624" s="183"/>
      <c r="AR624" s="183"/>
      <c r="AS624" s="183"/>
      <c r="AT624" s="183"/>
      <c r="AU624" s="183"/>
      <c r="AV624" s="183"/>
      <c r="AW624" s="183"/>
      <c r="AX624" s="183"/>
      <c r="AY624" s="183"/>
      <c r="AZ624" s="183"/>
      <c r="BA624" s="183"/>
      <c r="BB624" s="183"/>
      <c r="BC624" s="183"/>
      <c r="BD624" s="183"/>
      <c r="BE624" s="183"/>
      <c r="BF624" s="183"/>
      <c r="BG624" s="183"/>
      <c r="BH624" s="183"/>
      <c r="BI624" s="183"/>
      <c r="BJ624" s="183"/>
      <c r="BK624" s="183"/>
      <c r="BL624" s="183"/>
      <c r="BM624" s="60"/>
    </row>
    <row r="625" spans="1:65">
      <c r="A625" s="32"/>
      <c r="B625" s="3" t="s">
        <v>214</v>
      </c>
      <c r="C625" s="30"/>
      <c r="D625" s="25">
        <v>0.02</v>
      </c>
      <c r="E625" s="25">
        <v>1.2355000000000001E-2</v>
      </c>
      <c r="F625" s="25">
        <v>1.2E-2</v>
      </c>
      <c r="G625" s="25">
        <v>1.2E-2</v>
      </c>
      <c r="H625" s="25">
        <v>2.1999999999999999E-2</v>
      </c>
      <c r="I625" s="25">
        <v>2.1999999999999999E-2</v>
      </c>
      <c r="J625" s="25">
        <v>1.2E-2</v>
      </c>
      <c r="K625" s="25">
        <v>1.0450312641075658E-2</v>
      </c>
      <c r="L625" s="25">
        <v>8.199999999999999E-3</v>
      </c>
      <c r="M625" s="25">
        <v>1.2E-2</v>
      </c>
      <c r="N625" s="25">
        <v>1.2E-2</v>
      </c>
      <c r="O625" s="25">
        <v>1.246110281304455E-2</v>
      </c>
      <c r="P625" s="182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  <c r="AO625" s="183"/>
      <c r="AP625" s="183"/>
      <c r="AQ625" s="183"/>
      <c r="AR625" s="183"/>
      <c r="AS625" s="183"/>
      <c r="AT625" s="183"/>
      <c r="AU625" s="183"/>
      <c r="AV625" s="183"/>
      <c r="AW625" s="183"/>
      <c r="AX625" s="183"/>
      <c r="AY625" s="183"/>
      <c r="AZ625" s="183"/>
      <c r="BA625" s="183"/>
      <c r="BB625" s="183"/>
      <c r="BC625" s="183"/>
      <c r="BD625" s="183"/>
      <c r="BE625" s="183"/>
      <c r="BF625" s="183"/>
      <c r="BG625" s="183"/>
      <c r="BH625" s="183"/>
      <c r="BI625" s="183"/>
      <c r="BJ625" s="183"/>
      <c r="BK625" s="183"/>
      <c r="BL625" s="183"/>
      <c r="BM625" s="60"/>
    </row>
    <row r="626" spans="1:65">
      <c r="A626" s="32"/>
      <c r="B626" s="3" t="s">
        <v>215</v>
      </c>
      <c r="C626" s="30"/>
      <c r="D626" s="25">
        <v>0</v>
      </c>
      <c r="E626" s="25">
        <v>1.5835740167945002E-3</v>
      </c>
      <c r="F626" s="25">
        <v>5.1639777949432275E-4</v>
      </c>
      <c r="G626" s="25">
        <v>5.1639777949432177E-4</v>
      </c>
      <c r="H626" s="25">
        <v>7.5277265270908055E-4</v>
      </c>
      <c r="I626" s="25">
        <v>4.08248290463862E-4</v>
      </c>
      <c r="J626" s="25">
        <v>5.1639777949432177E-4</v>
      </c>
      <c r="K626" s="25">
        <v>3.7064211245826397E-4</v>
      </c>
      <c r="L626" s="25">
        <v>2.9940607876260631E-2</v>
      </c>
      <c r="M626" s="25">
        <v>6.3245553203367545E-4</v>
      </c>
      <c r="N626" s="25">
        <v>1.9002943576525366E-18</v>
      </c>
      <c r="O626" s="25">
        <v>4.0195218303603025E-4</v>
      </c>
      <c r="P626" s="182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83"/>
      <c r="AT626" s="183"/>
      <c r="AU626" s="183"/>
      <c r="AV626" s="183"/>
      <c r="AW626" s="183"/>
      <c r="AX626" s="183"/>
      <c r="AY626" s="183"/>
      <c r="AZ626" s="183"/>
      <c r="BA626" s="183"/>
      <c r="BB626" s="183"/>
      <c r="BC626" s="183"/>
      <c r="BD626" s="183"/>
      <c r="BE626" s="183"/>
      <c r="BF626" s="183"/>
      <c r="BG626" s="183"/>
      <c r="BH626" s="183"/>
      <c r="BI626" s="183"/>
      <c r="BJ626" s="183"/>
      <c r="BK626" s="183"/>
      <c r="BL626" s="183"/>
      <c r="BM626" s="60"/>
    </row>
    <row r="627" spans="1:65">
      <c r="A627" s="32"/>
      <c r="B627" s="3" t="s">
        <v>86</v>
      </c>
      <c r="C627" s="30"/>
      <c r="D627" s="13">
        <v>0</v>
      </c>
      <c r="E627" s="13">
        <v>0.1275361624264027</v>
      </c>
      <c r="F627" s="13">
        <v>4.4262666813799097E-2</v>
      </c>
      <c r="G627" s="13">
        <v>4.4262666813799006E-2</v>
      </c>
      <c r="H627" s="13">
        <v>3.3959668543266791E-2</v>
      </c>
      <c r="I627" s="13">
        <v>1.8698394983077651E-2</v>
      </c>
      <c r="J627" s="13">
        <v>4.4262666813799013E-2</v>
      </c>
      <c r="K627" s="13">
        <v>3.5803207673696706E-2</v>
      </c>
      <c r="L627" s="13">
        <v>1.3366342801902067</v>
      </c>
      <c r="M627" s="13">
        <v>5.270462766947296E-2</v>
      </c>
      <c r="N627" s="13">
        <v>1.583578631377114E-16</v>
      </c>
      <c r="O627" s="13">
        <v>3.2066680267775524E-2</v>
      </c>
      <c r="P627" s="110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216</v>
      </c>
      <c r="C628" s="30"/>
      <c r="D628" s="13">
        <v>0.76680601208011612</v>
      </c>
      <c r="E628" s="13">
        <v>9.6892065833072083E-2</v>
      </c>
      <c r="F628" s="13">
        <v>3.0636840380067643E-2</v>
      </c>
      <c r="G628" s="13">
        <v>3.0636840380067643E-2</v>
      </c>
      <c r="H628" s="13">
        <v>0.9582099967221287</v>
      </c>
      <c r="I628" s="13">
        <v>0.9287632298541264</v>
      </c>
      <c r="J628" s="13">
        <v>3.0636840380067643E-2</v>
      </c>
      <c r="K628" s="13">
        <v>-8.5483179901739148E-2</v>
      </c>
      <c r="L628" s="13">
        <v>0.97882273352972993</v>
      </c>
      <c r="M628" s="13">
        <v>6.0083607248069493E-2</v>
      </c>
      <c r="N628" s="13">
        <v>6.0083607248069493E-2</v>
      </c>
      <c r="O628" s="13">
        <v>0.10733560135698195</v>
      </c>
      <c r="P628" s="110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217</v>
      </c>
      <c r="C629" s="51"/>
      <c r="D629" s="49">
        <v>9.6999999999999993</v>
      </c>
      <c r="E629" s="49">
        <v>0.26</v>
      </c>
      <c r="F629" s="49">
        <v>0.67</v>
      </c>
      <c r="G629" s="49">
        <v>0.67</v>
      </c>
      <c r="H629" s="49">
        <v>12.4</v>
      </c>
      <c r="I629" s="49">
        <v>11.98</v>
      </c>
      <c r="J629" s="49">
        <v>0.67</v>
      </c>
      <c r="K629" s="49">
        <v>2.31</v>
      </c>
      <c r="L629" s="49">
        <v>12.69</v>
      </c>
      <c r="M629" s="49">
        <v>0.26</v>
      </c>
      <c r="N629" s="49">
        <v>0.26</v>
      </c>
      <c r="O629" s="49">
        <v>0.41</v>
      </c>
      <c r="P629" s="110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BM630" s="59"/>
    </row>
    <row r="631" spans="1:65" ht="15">
      <c r="B631" s="34" t="s">
        <v>445</v>
      </c>
      <c r="BM631" s="29" t="s">
        <v>67</v>
      </c>
    </row>
    <row r="632" spans="1:65" ht="15">
      <c r="A632" s="26" t="s">
        <v>37</v>
      </c>
      <c r="B632" s="18" t="s">
        <v>116</v>
      </c>
      <c r="C632" s="15" t="s">
        <v>117</v>
      </c>
      <c r="D632" s="16" t="s">
        <v>203</v>
      </c>
      <c r="E632" s="17" t="s">
        <v>203</v>
      </c>
      <c r="F632" s="17" t="s">
        <v>203</v>
      </c>
      <c r="G632" s="17" t="s">
        <v>203</v>
      </c>
      <c r="H632" s="17" t="s">
        <v>203</v>
      </c>
      <c r="I632" s="17" t="s">
        <v>203</v>
      </c>
      <c r="J632" s="17" t="s">
        <v>203</v>
      </c>
      <c r="K632" s="17" t="s">
        <v>203</v>
      </c>
      <c r="L632" s="17" t="s">
        <v>203</v>
      </c>
      <c r="M632" s="17" t="s">
        <v>203</v>
      </c>
      <c r="N632" s="17" t="s">
        <v>203</v>
      </c>
      <c r="O632" s="17" t="s">
        <v>203</v>
      </c>
      <c r="P632" s="17" t="s">
        <v>203</v>
      </c>
      <c r="Q632" s="110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204</v>
      </c>
      <c r="C633" s="8" t="s">
        <v>204</v>
      </c>
      <c r="D633" s="108" t="s">
        <v>227</v>
      </c>
      <c r="E633" s="109" t="s">
        <v>228</v>
      </c>
      <c r="F633" s="109" t="s">
        <v>206</v>
      </c>
      <c r="G633" s="109" t="s">
        <v>207</v>
      </c>
      <c r="H633" s="109" t="s">
        <v>240</v>
      </c>
      <c r="I633" s="109" t="s">
        <v>208</v>
      </c>
      <c r="J633" s="109" t="s">
        <v>209</v>
      </c>
      <c r="K633" s="109" t="s">
        <v>222</v>
      </c>
      <c r="L633" s="109" t="s">
        <v>223</v>
      </c>
      <c r="M633" s="109" t="s">
        <v>210</v>
      </c>
      <c r="N633" s="109" t="s">
        <v>241</v>
      </c>
      <c r="O633" s="109" t="s">
        <v>211</v>
      </c>
      <c r="P633" s="109" t="s">
        <v>224</v>
      </c>
      <c r="Q633" s="110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242</v>
      </c>
      <c r="E634" s="10" t="s">
        <v>242</v>
      </c>
      <c r="F634" s="10" t="s">
        <v>242</v>
      </c>
      <c r="G634" s="10" t="s">
        <v>242</v>
      </c>
      <c r="H634" s="10" t="s">
        <v>118</v>
      </c>
      <c r="I634" s="10" t="s">
        <v>242</v>
      </c>
      <c r="J634" s="10" t="s">
        <v>242</v>
      </c>
      <c r="K634" s="10" t="s">
        <v>243</v>
      </c>
      <c r="L634" s="10" t="s">
        <v>118</v>
      </c>
      <c r="M634" s="10" t="s">
        <v>242</v>
      </c>
      <c r="N634" s="10" t="s">
        <v>118</v>
      </c>
      <c r="O634" s="10" t="s">
        <v>242</v>
      </c>
      <c r="P634" s="10" t="s">
        <v>243</v>
      </c>
      <c r="Q634" s="110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1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110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8">
        <v>1</v>
      </c>
      <c r="C636" s="14">
        <v>1</v>
      </c>
      <c r="D636" s="213">
        <v>44.7</v>
      </c>
      <c r="E636" s="231">
        <v>44.8</v>
      </c>
      <c r="F636" s="216">
        <v>37.9</v>
      </c>
      <c r="G636" s="213">
        <v>43.6</v>
      </c>
      <c r="H636" s="216">
        <v>49</v>
      </c>
      <c r="I636" s="213">
        <v>48.3</v>
      </c>
      <c r="J636" s="216">
        <v>41.9</v>
      </c>
      <c r="K636" s="213">
        <v>46.294667203854587</v>
      </c>
      <c r="L636" s="213">
        <v>48</v>
      </c>
      <c r="M636" s="213">
        <v>45.8</v>
      </c>
      <c r="N636" s="215">
        <v>30.797599999999999</v>
      </c>
      <c r="O636" s="213">
        <v>40.799999999999997</v>
      </c>
      <c r="P636" s="213">
        <v>44.120930232558102</v>
      </c>
      <c r="Q636" s="217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8"/>
      <c r="AT636" s="218"/>
      <c r="AU636" s="218"/>
      <c r="AV636" s="218"/>
      <c r="AW636" s="218"/>
      <c r="AX636" s="218"/>
      <c r="AY636" s="218"/>
      <c r="AZ636" s="218"/>
      <c r="BA636" s="218"/>
      <c r="BB636" s="218"/>
      <c r="BC636" s="218"/>
      <c r="BD636" s="218"/>
      <c r="BE636" s="218"/>
      <c r="BF636" s="218"/>
      <c r="BG636" s="218"/>
      <c r="BH636" s="218"/>
      <c r="BI636" s="218"/>
      <c r="BJ636" s="218"/>
      <c r="BK636" s="218"/>
      <c r="BL636" s="218"/>
      <c r="BM636" s="219">
        <v>1</v>
      </c>
    </row>
    <row r="637" spans="1:65">
      <c r="A637" s="32"/>
      <c r="B637" s="19">
        <v>1</v>
      </c>
      <c r="C637" s="8">
        <v>2</v>
      </c>
      <c r="D637" s="220">
        <v>44.7</v>
      </c>
      <c r="E637" s="220">
        <v>48.4</v>
      </c>
      <c r="F637" s="223">
        <v>38.799999999999997</v>
      </c>
      <c r="G637" s="220">
        <v>47.1</v>
      </c>
      <c r="H637" s="223">
        <v>49</v>
      </c>
      <c r="I637" s="220">
        <v>47.2</v>
      </c>
      <c r="J637" s="223">
        <v>40.1</v>
      </c>
      <c r="K637" s="220">
        <v>45.077183901699726</v>
      </c>
      <c r="L637" s="220">
        <v>51</v>
      </c>
      <c r="M637" s="220">
        <v>46.7</v>
      </c>
      <c r="N637" s="224">
        <v>32.683250000000001</v>
      </c>
      <c r="O637" s="220">
        <v>39.9</v>
      </c>
      <c r="P637" s="220">
        <v>46.817391304347801</v>
      </c>
      <c r="Q637" s="217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8"/>
      <c r="AT637" s="218"/>
      <c r="AU637" s="218"/>
      <c r="AV637" s="218"/>
      <c r="AW637" s="218"/>
      <c r="AX637" s="218"/>
      <c r="AY637" s="218"/>
      <c r="AZ637" s="218"/>
      <c r="BA637" s="218"/>
      <c r="BB637" s="218"/>
      <c r="BC637" s="218"/>
      <c r="BD637" s="218"/>
      <c r="BE637" s="218"/>
      <c r="BF637" s="218"/>
      <c r="BG637" s="218"/>
      <c r="BH637" s="218"/>
      <c r="BI637" s="218"/>
      <c r="BJ637" s="218"/>
      <c r="BK637" s="218"/>
      <c r="BL637" s="218"/>
      <c r="BM637" s="219" t="e">
        <v>#N/A</v>
      </c>
    </row>
    <row r="638" spans="1:65">
      <c r="A638" s="32"/>
      <c r="B638" s="19">
        <v>1</v>
      </c>
      <c r="C638" s="8">
        <v>3</v>
      </c>
      <c r="D638" s="220">
        <v>45.8</v>
      </c>
      <c r="E638" s="220">
        <v>46.8</v>
      </c>
      <c r="F638" s="223">
        <v>39.799999999999997</v>
      </c>
      <c r="G638" s="220">
        <v>45</v>
      </c>
      <c r="H638" s="223">
        <v>51</v>
      </c>
      <c r="I638" s="220">
        <v>45</v>
      </c>
      <c r="J638" s="223">
        <v>41.7</v>
      </c>
      <c r="K638" s="223">
        <v>44.563328816098732</v>
      </c>
      <c r="L638" s="227">
        <v>52</v>
      </c>
      <c r="M638" s="227">
        <v>46.4</v>
      </c>
      <c r="N638" s="221">
        <v>30.7956</v>
      </c>
      <c r="O638" s="227">
        <v>40.4</v>
      </c>
      <c r="P638" s="227">
        <v>41.201818181818197</v>
      </c>
      <c r="Q638" s="217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8"/>
      <c r="AT638" s="218"/>
      <c r="AU638" s="218"/>
      <c r="AV638" s="218"/>
      <c r="AW638" s="218"/>
      <c r="AX638" s="218"/>
      <c r="AY638" s="218"/>
      <c r="AZ638" s="218"/>
      <c r="BA638" s="218"/>
      <c r="BB638" s="218"/>
      <c r="BC638" s="218"/>
      <c r="BD638" s="218"/>
      <c r="BE638" s="218"/>
      <c r="BF638" s="218"/>
      <c r="BG638" s="218"/>
      <c r="BH638" s="218"/>
      <c r="BI638" s="218"/>
      <c r="BJ638" s="218"/>
      <c r="BK638" s="218"/>
      <c r="BL638" s="218"/>
      <c r="BM638" s="219">
        <v>16</v>
      </c>
    </row>
    <row r="639" spans="1:65">
      <c r="A639" s="32"/>
      <c r="B639" s="19">
        <v>1</v>
      </c>
      <c r="C639" s="8">
        <v>4</v>
      </c>
      <c r="D639" s="220">
        <v>44.7</v>
      </c>
      <c r="E639" s="220">
        <v>47.2</v>
      </c>
      <c r="F639" s="223">
        <v>39.1</v>
      </c>
      <c r="G639" s="220">
        <v>41.8</v>
      </c>
      <c r="H639" s="223">
        <v>50</v>
      </c>
      <c r="I639" s="220">
        <v>49.7</v>
      </c>
      <c r="J639" s="223">
        <v>40.1</v>
      </c>
      <c r="K639" s="223">
        <v>45.721949640646841</v>
      </c>
      <c r="L639" s="227">
        <v>47</v>
      </c>
      <c r="M639" s="227">
        <v>45.5</v>
      </c>
      <c r="N639" s="221">
        <v>30.729899999999997</v>
      </c>
      <c r="O639" s="227">
        <v>41.7</v>
      </c>
      <c r="P639" s="227">
        <v>44.420512820512798</v>
      </c>
      <c r="Q639" s="217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8"/>
      <c r="AT639" s="218"/>
      <c r="AU639" s="218"/>
      <c r="AV639" s="218"/>
      <c r="AW639" s="218"/>
      <c r="AX639" s="218"/>
      <c r="AY639" s="218"/>
      <c r="AZ639" s="218"/>
      <c r="BA639" s="218"/>
      <c r="BB639" s="218"/>
      <c r="BC639" s="218"/>
      <c r="BD639" s="218"/>
      <c r="BE639" s="218"/>
      <c r="BF639" s="218"/>
      <c r="BG639" s="218"/>
      <c r="BH639" s="218"/>
      <c r="BI639" s="218"/>
      <c r="BJ639" s="218"/>
      <c r="BK639" s="218"/>
      <c r="BL639" s="218"/>
      <c r="BM639" s="219">
        <v>44.909478068890962</v>
      </c>
    </row>
    <row r="640" spans="1:65">
      <c r="A640" s="32"/>
      <c r="B640" s="19">
        <v>1</v>
      </c>
      <c r="C640" s="8">
        <v>5</v>
      </c>
      <c r="D640" s="220">
        <v>43.8</v>
      </c>
      <c r="E640" s="220">
        <v>47.2</v>
      </c>
      <c r="F640" s="220">
        <v>39</v>
      </c>
      <c r="G640" s="220">
        <v>45.5</v>
      </c>
      <c r="H640" s="220">
        <v>52</v>
      </c>
      <c r="I640" s="220">
        <v>44.2</v>
      </c>
      <c r="J640" s="220">
        <v>39.4</v>
      </c>
      <c r="K640" s="220">
        <v>45.383568093451913</v>
      </c>
      <c r="L640" s="220">
        <v>48</v>
      </c>
      <c r="M640" s="220">
        <v>46.2</v>
      </c>
      <c r="N640" s="222">
        <v>31.052</v>
      </c>
      <c r="O640" s="220">
        <v>43.2</v>
      </c>
      <c r="P640" s="220">
        <v>44.848543689320401</v>
      </c>
      <c r="Q640" s="217"/>
      <c r="R640" s="218"/>
      <c r="S640" s="218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8"/>
      <c r="AT640" s="218"/>
      <c r="AU640" s="218"/>
      <c r="AV640" s="218"/>
      <c r="AW640" s="218"/>
      <c r="AX640" s="218"/>
      <c r="AY640" s="218"/>
      <c r="AZ640" s="218"/>
      <c r="BA640" s="218"/>
      <c r="BB640" s="218"/>
      <c r="BC640" s="218"/>
      <c r="BD640" s="218"/>
      <c r="BE640" s="218"/>
      <c r="BF640" s="218"/>
      <c r="BG640" s="218"/>
      <c r="BH640" s="218"/>
      <c r="BI640" s="218"/>
      <c r="BJ640" s="218"/>
      <c r="BK640" s="218"/>
      <c r="BL640" s="218"/>
      <c r="BM640" s="219">
        <v>84</v>
      </c>
    </row>
    <row r="641" spans="1:65">
      <c r="A641" s="32"/>
      <c r="B641" s="19">
        <v>1</v>
      </c>
      <c r="C641" s="8">
        <v>6</v>
      </c>
      <c r="D641" s="220">
        <v>45.1</v>
      </c>
      <c r="E641" s="220">
        <v>47</v>
      </c>
      <c r="F641" s="220">
        <v>38.6</v>
      </c>
      <c r="G641" s="220">
        <v>45.6</v>
      </c>
      <c r="H641" s="220">
        <v>51</v>
      </c>
      <c r="I641" s="220">
        <v>45.9</v>
      </c>
      <c r="J641" s="220">
        <v>37.799999999999997</v>
      </c>
      <c r="K641" s="220">
        <v>45.313493259415061</v>
      </c>
      <c r="L641" s="220">
        <v>49</v>
      </c>
      <c r="M641" s="220">
        <v>45.6</v>
      </c>
      <c r="N641" s="222">
        <v>30.997900000000005</v>
      </c>
      <c r="O641" s="220">
        <v>42.5</v>
      </c>
      <c r="P641" s="220">
        <v>42.1990338164251</v>
      </c>
      <c r="Q641" s="217"/>
      <c r="R641" s="218"/>
      <c r="S641" s="218"/>
      <c r="T641" s="218"/>
      <c r="U641" s="218"/>
      <c r="V641" s="218"/>
      <c r="W641" s="218"/>
      <c r="X641" s="218"/>
      <c r="Y641" s="218"/>
      <c r="Z641" s="218"/>
      <c r="AA641" s="218"/>
      <c r="AB641" s="218"/>
      <c r="AC641" s="218"/>
      <c r="AD641" s="218"/>
      <c r="AE641" s="218"/>
      <c r="AF641" s="218"/>
      <c r="AG641" s="218"/>
      <c r="AH641" s="218"/>
      <c r="AI641" s="218"/>
      <c r="AJ641" s="218"/>
      <c r="AK641" s="218"/>
      <c r="AL641" s="218"/>
      <c r="AM641" s="218"/>
      <c r="AN641" s="218"/>
      <c r="AO641" s="218"/>
      <c r="AP641" s="218"/>
      <c r="AQ641" s="218"/>
      <c r="AR641" s="218"/>
      <c r="AS641" s="218"/>
      <c r="AT641" s="218"/>
      <c r="AU641" s="218"/>
      <c r="AV641" s="218"/>
      <c r="AW641" s="218"/>
      <c r="AX641" s="218"/>
      <c r="AY641" s="218"/>
      <c r="AZ641" s="218"/>
      <c r="BA641" s="218"/>
      <c r="BB641" s="218"/>
      <c r="BC641" s="218"/>
      <c r="BD641" s="218"/>
      <c r="BE641" s="218"/>
      <c r="BF641" s="218"/>
      <c r="BG641" s="218"/>
      <c r="BH641" s="218"/>
      <c r="BI641" s="218"/>
      <c r="BJ641" s="218"/>
      <c r="BK641" s="218"/>
      <c r="BL641" s="218"/>
      <c r="BM641" s="225"/>
    </row>
    <row r="642" spans="1:65">
      <c r="A642" s="32"/>
      <c r="B642" s="20" t="s">
        <v>213</v>
      </c>
      <c r="C642" s="12"/>
      <c r="D642" s="226">
        <v>44.800000000000004</v>
      </c>
      <c r="E642" s="226">
        <v>46.9</v>
      </c>
      <c r="F642" s="226">
        <v>38.866666666666667</v>
      </c>
      <c r="G642" s="226">
        <v>44.766666666666673</v>
      </c>
      <c r="H642" s="226">
        <v>50.333333333333336</v>
      </c>
      <c r="I642" s="226">
        <v>46.716666666666661</v>
      </c>
      <c r="J642" s="226">
        <v>40.166666666666664</v>
      </c>
      <c r="K642" s="226">
        <v>45.392365152527816</v>
      </c>
      <c r="L642" s="226">
        <v>49.166666666666664</v>
      </c>
      <c r="M642" s="226">
        <v>46.033333333333339</v>
      </c>
      <c r="N642" s="226">
        <v>31.176041666666674</v>
      </c>
      <c r="O642" s="226">
        <v>41.416666666666664</v>
      </c>
      <c r="P642" s="226">
        <v>43.934705007497065</v>
      </c>
      <c r="Q642" s="217"/>
      <c r="R642" s="218"/>
      <c r="S642" s="218"/>
      <c r="T642" s="218"/>
      <c r="U642" s="218"/>
      <c r="V642" s="218"/>
      <c r="W642" s="218"/>
      <c r="X642" s="218"/>
      <c r="Y642" s="218"/>
      <c r="Z642" s="218"/>
      <c r="AA642" s="218"/>
      <c r="AB642" s="218"/>
      <c r="AC642" s="218"/>
      <c r="AD642" s="218"/>
      <c r="AE642" s="218"/>
      <c r="AF642" s="218"/>
      <c r="AG642" s="218"/>
      <c r="AH642" s="218"/>
      <c r="AI642" s="218"/>
      <c r="AJ642" s="218"/>
      <c r="AK642" s="218"/>
      <c r="AL642" s="218"/>
      <c r="AM642" s="218"/>
      <c r="AN642" s="218"/>
      <c r="AO642" s="218"/>
      <c r="AP642" s="218"/>
      <c r="AQ642" s="218"/>
      <c r="AR642" s="218"/>
      <c r="AS642" s="218"/>
      <c r="AT642" s="218"/>
      <c r="AU642" s="218"/>
      <c r="AV642" s="218"/>
      <c r="AW642" s="218"/>
      <c r="AX642" s="218"/>
      <c r="AY642" s="218"/>
      <c r="AZ642" s="218"/>
      <c r="BA642" s="218"/>
      <c r="BB642" s="218"/>
      <c r="BC642" s="218"/>
      <c r="BD642" s="218"/>
      <c r="BE642" s="218"/>
      <c r="BF642" s="218"/>
      <c r="BG642" s="218"/>
      <c r="BH642" s="218"/>
      <c r="BI642" s="218"/>
      <c r="BJ642" s="218"/>
      <c r="BK642" s="218"/>
      <c r="BL642" s="218"/>
      <c r="BM642" s="225"/>
    </row>
    <row r="643" spans="1:65">
      <c r="A643" s="32"/>
      <c r="B643" s="3" t="s">
        <v>214</v>
      </c>
      <c r="C643" s="30"/>
      <c r="D643" s="227">
        <v>44.7</v>
      </c>
      <c r="E643" s="227">
        <v>47.1</v>
      </c>
      <c r="F643" s="227">
        <v>38.9</v>
      </c>
      <c r="G643" s="227">
        <v>45.25</v>
      </c>
      <c r="H643" s="227">
        <v>50.5</v>
      </c>
      <c r="I643" s="227">
        <v>46.55</v>
      </c>
      <c r="J643" s="227">
        <v>40.1</v>
      </c>
      <c r="K643" s="227">
        <v>45.348530676433484</v>
      </c>
      <c r="L643" s="227">
        <v>48.5</v>
      </c>
      <c r="M643" s="227">
        <v>46</v>
      </c>
      <c r="N643" s="227">
        <v>30.897750000000002</v>
      </c>
      <c r="O643" s="227">
        <v>41.25</v>
      </c>
      <c r="P643" s="227">
        <v>44.270721526535453</v>
      </c>
      <c r="Q643" s="217"/>
      <c r="R643" s="218"/>
      <c r="S643" s="218"/>
      <c r="T643" s="218"/>
      <c r="U643" s="218"/>
      <c r="V643" s="218"/>
      <c r="W643" s="218"/>
      <c r="X643" s="218"/>
      <c r="Y643" s="218"/>
      <c r="Z643" s="218"/>
      <c r="AA643" s="218"/>
      <c r="AB643" s="218"/>
      <c r="AC643" s="218"/>
      <c r="AD643" s="218"/>
      <c r="AE643" s="218"/>
      <c r="AF643" s="218"/>
      <c r="AG643" s="218"/>
      <c r="AH643" s="218"/>
      <c r="AI643" s="218"/>
      <c r="AJ643" s="218"/>
      <c r="AK643" s="218"/>
      <c r="AL643" s="218"/>
      <c r="AM643" s="218"/>
      <c r="AN643" s="218"/>
      <c r="AO643" s="218"/>
      <c r="AP643" s="218"/>
      <c r="AQ643" s="218"/>
      <c r="AR643" s="218"/>
      <c r="AS643" s="218"/>
      <c r="AT643" s="218"/>
      <c r="AU643" s="218"/>
      <c r="AV643" s="218"/>
      <c r="AW643" s="218"/>
      <c r="AX643" s="218"/>
      <c r="AY643" s="218"/>
      <c r="AZ643" s="218"/>
      <c r="BA643" s="218"/>
      <c r="BB643" s="218"/>
      <c r="BC643" s="218"/>
      <c r="BD643" s="218"/>
      <c r="BE643" s="218"/>
      <c r="BF643" s="218"/>
      <c r="BG643" s="218"/>
      <c r="BH643" s="218"/>
      <c r="BI643" s="218"/>
      <c r="BJ643" s="218"/>
      <c r="BK643" s="218"/>
      <c r="BL643" s="218"/>
      <c r="BM643" s="225"/>
    </row>
    <row r="644" spans="1:65">
      <c r="A644" s="32"/>
      <c r="B644" s="3" t="s">
        <v>215</v>
      </c>
      <c r="C644" s="30"/>
      <c r="D644" s="25">
        <v>0.65115282384398809</v>
      </c>
      <c r="E644" s="25">
        <v>1.1713240371477069</v>
      </c>
      <c r="F644" s="25">
        <v>0.62503333244449144</v>
      </c>
      <c r="G644" s="25">
        <v>1.8381149764545937</v>
      </c>
      <c r="H644" s="25">
        <v>1.2110601416389966</v>
      </c>
      <c r="I644" s="25">
        <v>2.0778995805059171</v>
      </c>
      <c r="J644" s="25">
        <v>1.5200877167672497</v>
      </c>
      <c r="K644" s="25">
        <v>0.58578384381989734</v>
      </c>
      <c r="L644" s="25">
        <v>1.9407902170679516</v>
      </c>
      <c r="M644" s="25">
        <v>0.47609522856952419</v>
      </c>
      <c r="N644" s="25">
        <v>0.74910534533980444</v>
      </c>
      <c r="O644" s="25">
        <v>1.27658398339736</v>
      </c>
      <c r="P644" s="25">
        <v>1.9948381073946868</v>
      </c>
      <c r="Q644" s="110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9"/>
    </row>
    <row r="645" spans="1:65">
      <c r="A645" s="32"/>
      <c r="B645" s="3" t="s">
        <v>86</v>
      </c>
      <c r="C645" s="30"/>
      <c r="D645" s="13">
        <v>1.453466124651759E-2</v>
      </c>
      <c r="E645" s="13">
        <v>2.4974926165196309E-2</v>
      </c>
      <c r="F645" s="13">
        <v>1.6081475105775938E-2</v>
      </c>
      <c r="G645" s="13">
        <v>4.1059902675828597E-2</v>
      </c>
      <c r="H645" s="13">
        <v>2.4060797516006552E-2</v>
      </c>
      <c r="I645" s="13">
        <v>4.4478763763951136E-2</v>
      </c>
      <c r="J645" s="13">
        <v>3.7844507471383813E-2</v>
      </c>
      <c r="K645" s="13">
        <v>1.2904898034097617E-2</v>
      </c>
      <c r="L645" s="13">
        <v>3.9473699330195629E-2</v>
      </c>
      <c r="M645" s="13">
        <v>1.0342401779207621E-2</v>
      </c>
      <c r="N645" s="13">
        <v>2.4028237880524311E-2</v>
      </c>
      <c r="O645" s="13">
        <v>3.0822953321465434E-2</v>
      </c>
      <c r="P645" s="13">
        <v>4.5404609113781136E-2</v>
      </c>
      <c r="Q645" s="110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216</v>
      </c>
      <c r="C646" s="30"/>
      <c r="D646" s="13">
        <v>-2.4377497490177813E-3</v>
      </c>
      <c r="E646" s="13">
        <v>4.4322980731496875E-2</v>
      </c>
      <c r="F646" s="13">
        <v>-0.13455536920190092</v>
      </c>
      <c r="G646" s="13">
        <v>-3.1799835661687759E-3</v>
      </c>
      <c r="H646" s="13">
        <v>0.12077306389805287</v>
      </c>
      <c r="I646" s="13">
        <v>4.0240694737166072E-2</v>
      </c>
      <c r="J646" s="13">
        <v>-0.10560825033301091</v>
      </c>
      <c r="K646" s="13">
        <v>1.0752453700221265E-2</v>
      </c>
      <c r="L646" s="13">
        <v>9.4794880297766726E-2</v>
      </c>
      <c r="M646" s="13">
        <v>2.502490148557035E-2</v>
      </c>
      <c r="N646" s="13">
        <v>-0.3058026277027146</v>
      </c>
      <c r="O646" s="13">
        <v>-7.7774482189847283E-2</v>
      </c>
      <c r="P646" s="13">
        <v>-2.1705285906431615E-2</v>
      </c>
      <c r="Q646" s="110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217</v>
      </c>
      <c r="C647" s="51"/>
      <c r="D647" s="49">
        <v>0</v>
      </c>
      <c r="E647" s="49">
        <v>0.67</v>
      </c>
      <c r="F647" s="49">
        <v>1.91</v>
      </c>
      <c r="G647" s="49">
        <v>0.01</v>
      </c>
      <c r="H647" s="49">
        <v>1.78</v>
      </c>
      <c r="I647" s="49">
        <v>0.62</v>
      </c>
      <c r="J647" s="49">
        <v>1.49</v>
      </c>
      <c r="K647" s="49">
        <v>0.19</v>
      </c>
      <c r="L647" s="49">
        <v>1.4</v>
      </c>
      <c r="M647" s="49">
        <v>0.4</v>
      </c>
      <c r="N647" s="49">
        <v>4.37</v>
      </c>
      <c r="O647" s="49">
        <v>1.0900000000000001</v>
      </c>
      <c r="P647" s="49">
        <v>0.28000000000000003</v>
      </c>
      <c r="Q647" s="110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BM648" s="59"/>
    </row>
    <row r="649" spans="1:65" ht="15">
      <c r="B649" s="34" t="s">
        <v>446</v>
      </c>
      <c r="BM649" s="29" t="s">
        <v>221</v>
      </c>
    </row>
    <row r="650" spans="1:65" ht="15">
      <c r="A650" s="26" t="s">
        <v>40</v>
      </c>
      <c r="B650" s="18" t="s">
        <v>116</v>
      </c>
      <c r="C650" s="15" t="s">
        <v>117</v>
      </c>
      <c r="D650" s="16" t="s">
        <v>203</v>
      </c>
      <c r="E650" s="17" t="s">
        <v>203</v>
      </c>
      <c r="F650" s="17" t="s">
        <v>203</v>
      </c>
      <c r="G650" s="11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204</v>
      </c>
      <c r="C651" s="8" t="s">
        <v>204</v>
      </c>
      <c r="D651" s="108" t="s">
        <v>207</v>
      </c>
      <c r="E651" s="109" t="s">
        <v>208</v>
      </c>
      <c r="F651" s="109" t="s">
        <v>223</v>
      </c>
      <c r="G651" s="11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242</v>
      </c>
      <c r="E652" s="10" t="s">
        <v>242</v>
      </c>
      <c r="F652" s="10" t="s">
        <v>242</v>
      </c>
      <c r="G652" s="11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2</v>
      </c>
    </row>
    <row r="653" spans="1:65">
      <c r="A653" s="32"/>
      <c r="B653" s="19"/>
      <c r="C653" s="8"/>
      <c r="D653" s="27"/>
      <c r="E653" s="27"/>
      <c r="F653" s="27"/>
      <c r="G653" s="11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">
        <v>3.5</v>
      </c>
      <c r="E654" s="21">
        <v>3.4</v>
      </c>
      <c r="F654" s="22">
        <v>2.95</v>
      </c>
      <c r="G654" s="11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9">
        <v>1</v>
      </c>
      <c r="C655" s="8">
        <v>2</v>
      </c>
      <c r="D655" s="10">
        <v>3.6</v>
      </c>
      <c r="E655" s="10">
        <v>3.3</v>
      </c>
      <c r="F655" s="23">
        <v>2.98</v>
      </c>
      <c r="G655" s="11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 t="e">
        <v>#N/A</v>
      </c>
    </row>
    <row r="656" spans="1:65">
      <c r="A656" s="32"/>
      <c r="B656" s="19">
        <v>1</v>
      </c>
      <c r="C656" s="8">
        <v>3</v>
      </c>
      <c r="D656" s="10">
        <v>3.4</v>
      </c>
      <c r="E656" s="10">
        <v>3.2</v>
      </c>
      <c r="F656" s="23">
        <v>3.08</v>
      </c>
      <c r="G656" s="11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16</v>
      </c>
    </row>
    <row r="657" spans="1:65">
      <c r="A657" s="32"/>
      <c r="B657" s="19">
        <v>1</v>
      </c>
      <c r="C657" s="8">
        <v>4</v>
      </c>
      <c r="D657" s="10">
        <v>3.3</v>
      </c>
      <c r="E657" s="10">
        <v>3.2</v>
      </c>
      <c r="F657" s="23">
        <v>3.31</v>
      </c>
      <c r="G657" s="11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3.28722222222222</v>
      </c>
    </row>
    <row r="658" spans="1:65">
      <c r="A658" s="32"/>
      <c r="B658" s="19">
        <v>1</v>
      </c>
      <c r="C658" s="8">
        <v>5</v>
      </c>
      <c r="D658" s="10">
        <v>3.6</v>
      </c>
      <c r="E658" s="10">
        <v>3.3</v>
      </c>
      <c r="F658" s="10">
        <v>3.17</v>
      </c>
      <c r="G658" s="11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20</v>
      </c>
    </row>
    <row r="659" spans="1:65">
      <c r="A659" s="32"/>
      <c r="B659" s="19">
        <v>1</v>
      </c>
      <c r="C659" s="8">
        <v>6</v>
      </c>
      <c r="D659" s="10">
        <v>3.5</v>
      </c>
      <c r="E659" s="10">
        <v>3.2</v>
      </c>
      <c r="F659" s="10">
        <v>3.18</v>
      </c>
      <c r="G659" s="11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9"/>
    </row>
    <row r="660" spans="1:65">
      <c r="A660" s="32"/>
      <c r="B660" s="20" t="s">
        <v>213</v>
      </c>
      <c r="C660" s="12"/>
      <c r="D660" s="24">
        <v>3.4833333333333338</v>
      </c>
      <c r="E660" s="24">
        <v>3.2666666666666662</v>
      </c>
      <c r="F660" s="24">
        <v>3.1116666666666668</v>
      </c>
      <c r="G660" s="11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9"/>
    </row>
    <row r="661" spans="1:65">
      <c r="A661" s="32"/>
      <c r="B661" s="3" t="s">
        <v>214</v>
      </c>
      <c r="C661" s="30"/>
      <c r="D661" s="11">
        <v>3.5</v>
      </c>
      <c r="E661" s="11">
        <v>3.25</v>
      </c>
      <c r="F661" s="11">
        <v>3.125</v>
      </c>
      <c r="G661" s="11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9"/>
    </row>
    <row r="662" spans="1:65">
      <c r="A662" s="32"/>
      <c r="B662" s="3" t="s">
        <v>215</v>
      </c>
      <c r="C662" s="30"/>
      <c r="D662" s="25">
        <v>0.11690451944500133</v>
      </c>
      <c r="E662" s="25">
        <v>8.1649658092772456E-2</v>
      </c>
      <c r="F662" s="25">
        <v>0.13556056457047774</v>
      </c>
      <c r="G662" s="11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3.3561106060765927E-2</v>
      </c>
      <c r="E663" s="13">
        <v>2.499479329370586E-2</v>
      </c>
      <c r="F663" s="13">
        <v>4.3565259101385451E-2</v>
      </c>
      <c r="G663" s="11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216</v>
      </c>
      <c r="C664" s="30"/>
      <c r="D664" s="13">
        <v>5.9658610782491905E-2</v>
      </c>
      <c r="E664" s="13">
        <v>-6.2531688355580428E-3</v>
      </c>
      <c r="F664" s="13">
        <v>-5.3405441946931864E-2</v>
      </c>
      <c r="G664" s="11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217</v>
      </c>
      <c r="C665" s="51"/>
      <c r="D665" s="49">
        <v>0.94</v>
      </c>
      <c r="E665" s="49">
        <v>0</v>
      </c>
      <c r="F665" s="49">
        <v>0.67</v>
      </c>
      <c r="G665" s="11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BM666" s="59"/>
    </row>
    <row r="667" spans="1:65" ht="15">
      <c r="B667" s="34" t="s">
        <v>447</v>
      </c>
      <c r="BM667" s="29" t="s">
        <v>67</v>
      </c>
    </row>
    <row r="668" spans="1:65" ht="15">
      <c r="A668" s="26" t="s">
        <v>43</v>
      </c>
      <c r="B668" s="18" t="s">
        <v>116</v>
      </c>
      <c r="C668" s="15" t="s">
        <v>117</v>
      </c>
      <c r="D668" s="16" t="s">
        <v>203</v>
      </c>
      <c r="E668" s="17" t="s">
        <v>203</v>
      </c>
      <c r="F668" s="17" t="s">
        <v>203</v>
      </c>
      <c r="G668" s="17" t="s">
        <v>203</v>
      </c>
      <c r="H668" s="17" t="s">
        <v>203</v>
      </c>
      <c r="I668" s="17" t="s">
        <v>203</v>
      </c>
      <c r="J668" s="17" t="s">
        <v>203</v>
      </c>
      <c r="K668" s="17" t="s">
        <v>203</v>
      </c>
      <c r="L668" s="17" t="s">
        <v>203</v>
      </c>
      <c r="M668" s="17" t="s">
        <v>203</v>
      </c>
      <c r="N668" s="17" t="s">
        <v>203</v>
      </c>
      <c r="O668" s="110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204</v>
      </c>
      <c r="C669" s="8" t="s">
        <v>204</v>
      </c>
      <c r="D669" s="108" t="s">
        <v>227</v>
      </c>
      <c r="E669" s="109" t="s">
        <v>228</v>
      </c>
      <c r="F669" s="109" t="s">
        <v>206</v>
      </c>
      <c r="G669" s="109" t="s">
        <v>207</v>
      </c>
      <c r="H669" s="109" t="s">
        <v>208</v>
      </c>
      <c r="I669" s="109" t="s">
        <v>209</v>
      </c>
      <c r="J669" s="109" t="s">
        <v>222</v>
      </c>
      <c r="K669" s="109" t="s">
        <v>223</v>
      </c>
      <c r="L669" s="109" t="s">
        <v>210</v>
      </c>
      <c r="M669" s="109" t="s">
        <v>211</v>
      </c>
      <c r="N669" s="109" t="s">
        <v>224</v>
      </c>
      <c r="O669" s="110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242</v>
      </c>
      <c r="E670" s="10" t="s">
        <v>242</v>
      </c>
      <c r="F670" s="10" t="s">
        <v>242</v>
      </c>
      <c r="G670" s="10" t="s">
        <v>242</v>
      </c>
      <c r="H670" s="10" t="s">
        <v>242</v>
      </c>
      <c r="I670" s="10" t="s">
        <v>242</v>
      </c>
      <c r="J670" s="10" t="s">
        <v>243</v>
      </c>
      <c r="K670" s="10" t="s">
        <v>242</v>
      </c>
      <c r="L670" s="10" t="s">
        <v>242</v>
      </c>
      <c r="M670" s="10" t="s">
        <v>242</v>
      </c>
      <c r="N670" s="10" t="s">
        <v>243</v>
      </c>
      <c r="O670" s="110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1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110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13">
        <v>21.54</v>
      </c>
      <c r="E672" s="213">
        <v>25</v>
      </c>
      <c r="F672" s="216">
        <v>23.5</v>
      </c>
      <c r="G672" s="213">
        <v>27.9</v>
      </c>
      <c r="H672" s="216">
        <v>28.7</v>
      </c>
      <c r="I672" s="213">
        <v>25.6</v>
      </c>
      <c r="J672" s="216">
        <v>25.4375</v>
      </c>
      <c r="K672" s="213">
        <v>25.2</v>
      </c>
      <c r="L672" s="213">
        <v>24.4</v>
      </c>
      <c r="M672" s="213">
        <v>23.7</v>
      </c>
      <c r="N672" s="231">
        <v>27.481481481481499</v>
      </c>
      <c r="O672" s="217"/>
      <c r="P672" s="218"/>
      <c r="Q672" s="218"/>
      <c r="R672" s="218"/>
      <c r="S672" s="218"/>
      <c r="T672" s="218"/>
      <c r="U672" s="218"/>
      <c r="V672" s="218"/>
      <c r="W672" s="218"/>
      <c r="X672" s="218"/>
      <c r="Y672" s="218"/>
      <c r="Z672" s="218"/>
      <c r="AA672" s="218"/>
      <c r="AB672" s="218"/>
      <c r="AC672" s="218"/>
      <c r="AD672" s="218"/>
      <c r="AE672" s="218"/>
      <c r="AF672" s="218"/>
      <c r="AG672" s="218"/>
      <c r="AH672" s="218"/>
      <c r="AI672" s="218"/>
      <c r="AJ672" s="218"/>
      <c r="AK672" s="218"/>
      <c r="AL672" s="218"/>
      <c r="AM672" s="218"/>
      <c r="AN672" s="218"/>
      <c r="AO672" s="218"/>
      <c r="AP672" s="218"/>
      <c r="AQ672" s="218"/>
      <c r="AR672" s="218"/>
      <c r="AS672" s="218"/>
      <c r="AT672" s="218"/>
      <c r="AU672" s="218"/>
      <c r="AV672" s="218"/>
      <c r="AW672" s="218"/>
      <c r="AX672" s="218"/>
      <c r="AY672" s="218"/>
      <c r="AZ672" s="218"/>
      <c r="BA672" s="218"/>
      <c r="BB672" s="218"/>
      <c r="BC672" s="218"/>
      <c r="BD672" s="218"/>
      <c r="BE672" s="218"/>
      <c r="BF672" s="218"/>
      <c r="BG672" s="218"/>
      <c r="BH672" s="218"/>
      <c r="BI672" s="218"/>
      <c r="BJ672" s="218"/>
      <c r="BK672" s="218"/>
      <c r="BL672" s="218"/>
      <c r="BM672" s="219">
        <v>1</v>
      </c>
    </row>
    <row r="673" spans="1:65">
      <c r="A673" s="32"/>
      <c r="B673" s="19">
        <v>1</v>
      </c>
      <c r="C673" s="8">
        <v>2</v>
      </c>
      <c r="D673" s="220">
        <v>22.22</v>
      </c>
      <c r="E673" s="220">
        <v>25.7</v>
      </c>
      <c r="F673" s="223">
        <v>24.4</v>
      </c>
      <c r="G673" s="220">
        <v>27.4</v>
      </c>
      <c r="H673" s="223">
        <v>27.7</v>
      </c>
      <c r="I673" s="220">
        <v>25.7</v>
      </c>
      <c r="J673" s="223">
        <v>25.624499999999998</v>
      </c>
      <c r="K673" s="220">
        <v>25.2</v>
      </c>
      <c r="L673" s="220">
        <v>24.6</v>
      </c>
      <c r="M673" s="220">
        <v>23.6</v>
      </c>
      <c r="N673" s="220">
        <v>23.882125603864701</v>
      </c>
      <c r="O673" s="217"/>
      <c r="P673" s="218"/>
      <c r="Q673" s="218"/>
      <c r="R673" s="218"/>
      <c r="S673" s="218"/>
      <c r="T673" s="218"/>
      <c r="U673" s="218"/>
      <c r="V673" s="218"/>
      <c r="W673" s="218"/>
      <c r="X673" s="218"/>
      <c r="Y673" s="218"/>
      <c r="Z673" s="218"/>
      <c r="AA673" s="218"/>
      <c r="AB673" s="218"/>
      <c r="AC673" s="218"/>
      <c r="AD673" s="218"/>
      <c r="AE673" s="218"/>
      <c r="AF673" s="218"/>
      <c r="AG673" s="218"/>
      <c r="AH673" s="218"/>
      <c r="AI673" s="218"/>
      <c r="AJ673" s="218"/>
      <c r="AK673" s="218"/>
      <c r="AL673" s="218"/>
      <c r="AM673" s="218"/>
      <c r="AN673" s="218"/>
      <c r="AO673" s="218"/>
      <c r="AP673" s="218"/>
      <c r="AQ673" s="218"/>
      <c r="AR673" s="218"/>
      <c r="AS673" s="218"/>
      <c r="AT673" s="218"/>
      <c r="AU673" s="218"/>
      <c r="AV673" s="218"/>
      <c r="AW673" s="218"/>
      <c r="AX673" s="218"/>
      <c r="AY673" s="218"/>
      <c r="AZ673" s="218"/>
      <c r="BA673" s="218"/>
      <c r="BB673" s="218"/>
      <c r="BC673" s="218"/>
      <c r="BD673" s="218"/>
      <c r="BE673" s="218"/>
      <c r="BF673" s="218"/>
      <c r="BG673" s="218"/>
      <c r="BH673" s="218"/>
      <c r="BI673" s="218"/>
      <c r="BJ673" s="218"/>
      <c r="BK673" s="218"/>
      <c r="BL673" s="218"/>
      <c r="BM673" s="219" t="e">
        <v>#N/A</v>
      </c>
    </row>
    <row r="674" spans="1:65">
      <c r="A674" s="32"/>
      <c r="B674" s="19">
        <v>1</v>
      </c>
      <c r="C674" s="8">
        <v>3</v>
      </c>
      <c r="D674" s="220">
        <v>21.47</v>
      </c>
      <c r="E674" s="220">
        <v>25.3</v>
      </c>
      <c r="F674" s="223">
        <v>24.8</v>
      </c>
      <c r="G674" s="220">
        <v>26</v>
      </c>
      <c r="H674" s="223">
        <v>27.5</v>
      </c>
      <c r="I674" s="220">
        <v>25.4</v>
      </c>
      <c r="J674" s="223">
        <v>24.920500000000004</v>
      </c>
      <c r="K674" s="223">
        <v>26</v>
      </c>
      <c r="L674" s="227">
        <v>24.4</v>
      </c>
      <c r="M674" s="227">
        <v>23.6</v>
      </c>
      <c r="N674" s="227">
        <v>20.620909090909102</v>
      </c>
      <c r="O674" s="217"/>
      <c r="P674" s="218"/>
      <c r="Q674" s="218"/>
      <c r="R674" s="218"/>
      <c r="S674" s="218"/>
      <c r="T674" s="218"/>
      <c r="U674" s="218"/>
      <c r="V674" s="218"/>
      <c r="W674" s="218"/>
      <c r="X674" s="218"/>
      <c r="Y674" s="218"/>
      <c r="Z674" s="218"/>
      <c r="AA674" s="218"/>
      <c r="AB674" s="218"/>
      <c r="AC674" s="218"/>
      <c r="AD674" s="218"/>
      <c r="AE674" s="218"/>
      <c r="AF674" s="218"/>
      <c r="AG674" s="218"/>
      <c r="AH674" s="218"/>
      <c r="AI674" s="218"/>
      <c r="AJ674" s="218"/>
      <c r="AK674" s="218"/>
      <c r="AL674" s="218"/>
      <c r="AM674" s="218"/>
      <c r="AN674" s="218"/>
      <c r="AO674" s="218"/>
      <c r="AP674" s="218"/>
      <c r="AQ674" s="218"/>
      <c r="AR674" s="218"/>
      <c r="AS674" s="218"/>
      <c r="AT674" s="218"/>
      <c r="AU674" s="218"/>
      <c r="AV674" s="218"/>
      <c r="AW674" s="218"/>
      <c r="AX674" s="218"/>
      <c r="AY674" s="218"/>
      <c r="AZ674" s="218"/>
      <c r="BA674" s="218"/>
      <c r="BB674" s="218"/>
      <c r="BC674" s="218"/>
      <c r="BD674" s="218"/>
      <c r="BE674" s="218"/>
      <c r="BF674" s="218"/>
      <c r="BG674" s="218"/>
      <c r="BH674" s="218"/>
      <c r="BI674" s="218"/>
      <c r="BJ674" s="218"/>
      <c r="BK674" s="218"/>
      <c r="BL674" s="218"/>
      <c r="BM674" s="219">
        <v>16</v>
      </c>
    </row>
    <row r="675" spans="1:65">
      <c r="A675" s="32"/>
      <c r="B675" s="19">
        <v>1</v>
      </c>
      <c r="C675" s="8">
        <v>4</v>
      </c>
      <c r="D675" s="220">
        <v>20.77</v>
      </c>
      <c r="E675" s="220">
        <v>25.5</v>
      </c>
      <c r="F675" s="223">
        <v>24</v>
      </c>
      <c r="G675" s="220">
        <v>25.2</v>
      </c>
      <c r="H675" s="223">
        <v>26.9</v>
      </c>
      <c r="I675" s="220">
        <v>25.9</v>
      </c>
      <c r="J675" s="223">
        <v>25.833500000000001</v>
      </c>
      <c r="K675" s="223">
        <v>26.6</v>
      </c>
      <c r="L675" s="227">
        <v>24.8</v>
      </c>
      <c r="M675" s="227">
        <v>22.8</v>
      </c>
      <c r="N675" s="227">
        <v>22.596923076923101</v>
      </c>
      <c r="O675" s="217"/>
      <c r="P675" s="218"/>
      <c r="Q675" s="218"/>
      <c r="R675" s="218"/>
      <c r="S675" s="218"/>
      <c r="T675" s="218"/>
      <c r="U675" s="218"/>
      <c r="V675" s="218"/>
      <c r="W675" s="218"/>
      <c r="X675" s="218"/>
      <c r="Y675" s="218"/>
      <c r="Z675" s="218"/>
      <c r="AA675" s="218"/>
      <c r="AB675" s="218"/>
      <c r="AC675" s="218"/>
      <c r="AD675" s="218"/>
      <c r="AE675" s="218"/>
      <c r="AF675" s="218"/>
      <c r="AG675" s="218"/>
      <c r="AH675" s="218"/>
      <c r="AI675" s="218"/>
      <c r="AJ675" s="218"/>
      <c r="AK675" s="218"/>
      <c r="AL675" s="218"/>
      <c r="AM675" s="218"/>
      <c r="AN675" s="218"/>
      <c r="AO675" s="218"/>
      <c r="AP675" s="218"/>
      <c r="AQ675" s="218"/>
      <c r="AR675" s="218"/>
      <c r="AS675" s="218"/>
      <c r="AT675" s="218"/>
      <c r="AU675" s="218"/>
      <c r="AV675" s="218"/>
      <c r="AW675" s="218"/>
      <c r="AX675" s="218"/>
      <c r="AY675" s="218"/>
      <c r="AZ675" s="218"/>
      <c r="BA675" s="218"/>
      <c r="BB675" s="218"/>
      <c r="BC675" s="218"/>
      <c r="BD675" s="218"/>
      <c r="BE675" s="218"/>
      <c r="BF675" s="218"/>
      <c r="BG675" s="218"/>
      <c r="BH675" s="218"/>
      <c r="BI675" s="218"/>
      <c r="BJ675" s="218"/>
      <c r="BK675" s="218"/>
      <c r="BL675" s="218"/>
      <c r="BM675" s="219">
        <v>24.767377650204324</v>
      </c>
    </row>
    <row r="676" spans="1:65">
      <c r="A676" s="32"/>
      <c r="B676" s="19">
        <v>1</v>
      </c>
      <c r="C676" s="8">
        <v>5</v>
      </c>
      <c r="D676" s="220">
        <v>21.65</v>
      </c>
      <c r="E676" s="220">
        <v>25</v>
      </c>
      <c r="F676" s="220">
        <v>24.3</v>
      </c>
      <c r="G676" s="220">
        <v>27.8</v>
      </c>
      <c r="H676" s="220">
        <v>30.1</v>
      </c>
      <c r="I676" s="220">
        <v>25.3</v>
      </c>
      <c r="J676" s="220">
        <v>25.657499999999999</v>
      </c>
      <c r="K676" s="220">
        <v>24.1</v>
      </c>
      <c r="L676" s="220">
        <v>24</v>
      </c>
      <c r="M676" s="220">
        <v>23.8</v>
      </c>
      <c r="N676" s="220">
        <v>22.332038834951501</v>
      </c>
      <c r="O676" s="217"/>
      <c r="P676" s="218"/>
      <c r="Q676" s="218"/>
      <c r="R676" s="218"/>
      <c r="S676" s="218"/>
      <c r="T676" s="218"/>
      <c r="U676" s="218"/>
      <c r="V676" s="218"/>
      <c r="W676" s="218"/>
      <c r="X676" s="218"/>
      <c r="Y676" s="218"/>
      <c r="Z676" s="218"/>
      <c r="AA676" s="218"/>
      <c r="AB676" s="218"/>
      <c r="AC676" s="218"/>
      <c r="AD676" s="218"/>
      <c r="AE676" s="218"/>
      <c r="AF676" s="218"/>
      <c r="AG676" s="218"/>
      <c r="AH676" s="218"/>
      <c r="AI676" s="218"/>
      <c r="AJ676" s="218"/>
      <c r="AK676" s="218"/>
      <c r="AL676" s="218"/>
      <c r="AM676" s="218"/>
      <c r="AN676" s="218"/>
      <c r="AO676" s="218"/>
      <c r="AP676" s="218"/>
      <c r="AQ676" s="218"/>
      <c r="AR676" s="218"/>
      <c r="AS676" s="218"/>
      <c r="AT676" s="218"/>
      <c r="AU676" s="218"/>
      <c r="AV676" s="218"/>
      <c r="AW676" s="218"/>
      <c r="AX676" s="218"/>
      <c r="AY676" s="218"/>
      <c r="AZ676" s="218"/>
      <c r="BA676" s="218"/>
      <c r="BB676" s="218"/>
      <c r="BC676" s="218"/>
      <c r="BD676" s="218"/>
      <c r="BE676" s="218"/>
      <c r="BF676" s="218"/>
      <c r="BG676" s="218"/>
      <c r="BH676" s="218"/>
      <c r="BI676" s="218"/>
      <c r="BJ676" s="218"/>
      <c r="BK676" s="218"/>
      <c r="BL676" s="218"/>
      <c r="BM676" s="219">
        <v>85</v>
      </c>
    </row>
    <row r="677" spans="1:65">
      <c r="A677" s="32"/>
      <c r="B677" s="19">
        <v>1</v>
      </c>
      <c r="C677" s="8">
        <v>6</v>
      </c>
      <c r="D677" s="220">
        <v>22.25</v>
      </c>
      <c r="E677" s="220">
        <v>25.6</v>
      </c>
      <c r="F677" s="220">
        <v>24.2</v>
      </c>
      <c r="G677" s="220">
        <v>26.7</v>
      </c>
      <c r="H677" s="220">
        <v>26.2</v>
      </c>
      <c r="I677" s="224">
        <v>24.2</v>
      </c>
      <c r="J677" s="220">
        <v>25.553000000000001</v>
      </c>
      <c r="K677" s="220">
        <v>25.9</v>
      </c>
      <c r="L677" s="220">
        <v>23.2</v>
      </c>
      <c r="M677" s="220">
        <v>23.6</v>
      </c>
      <c r="N677" s="220">
        <v>21.685024154589399</v>
      </c>
      <c r="O677" s="217"/>
      <c r="P677" s="218"/>
      <c r="Q677" s="218"/>
      <c r="R677" s="218"/>
      <c r="S677" s="218"/>
      <c r="T677" s="218"/>
      <c r="U677" s="218"/>
      <c r="V677" s="218"/>
      <c r="W677" s="218"/>
      <c r="X677" s="218"/>
      <c r="Y677" s="218"/>
      <c r="Z677" s="218"/>
      <c r="AA677" s="218"/>
      <c r="AB677" s="218"/>
      <c r="AC677" s="218"/>
      <c r="AD677" s="218"/>
      <c r="AE677" s="218"/>
      <c r="AF677" s="218"/>
      <c r="AG677" s="218"/>
      <c r="AH677" s="218"/>
      <c r="AI677" s="218"/>
      <c r="AJ677" s="218"/>
      <c r="AK677" s="218"/>
      <c r="AL677" s="218"/>
      <c r="AM677" s="218"/>
      <c r="AN677" s="218"/>
      <c r="AO677" s="218"/>
      <c r="AP677" s="218"/>
      <c r="AQ677" s="218"/>
      <c r="AR677" s="218"/>
      <c r="AS677" s="218"/>
      <c r="AT677" s="218"/>
      <c r="AU677" s="218"/>
      <c r="AV677" s="218"/>
      <c r="AW677" s="218"/>
      <c r="AX677" s="218"/>
      <c r="AY677" s="218"/>
      <c r="AZ677" s="218"/>
      <c r="BA677" s="218"/>
      <c r="BB677" s="218"/>
      <c r="BC677" s="218"/>
      <c r="BD677" s="218"/>
      <c r="BE677" s="218"/>
      <c r="BF677" s="218"/>
      <c r="BG677" s="218"/>
      <c r="BH677" s="218"/>
      <c r="BI677" s="218"/>
      <c r="BJ677" s="218"/>
      <c r="BK677" s="218"/>
      <c r="BL677" s="218"/>
      <c r="BM677" s="225"/>
    </row>
    <row r="678" spans="1:65">
      <c r="A678" s="32"/>
      <c r="B678" s="20" t="s">
        <v>213</v>
      </c>
      <c r="C678" s="12"/>
      <c r="D678" s="226">
        <v>21.649999999999995</v>
      </c>
      <c r="E678" s="226">
        <v>25.349999999999998</v>
      </c>
      <c r="F678" s="226">
        <v>24.2</v>
      </c>
      <c r="G678" s="226">
        <v>26.833333333333332</v>
      </c>
      <c r="H678" s="226">
        <v>27.849999999999998</v>
      </c>
      <c r="I678" s="226">
        <v>25.349999999999998</v>
      </c>
      <c r="J678" s="226">
        <v>25.504416666666668</v>
      </c>
      <c r="K678" s="226">
        <v>25.5</v>
      </c>
      <c r="L678" s="226">
        <v>24.233333333333334</v>
      </c>
      <c r="M678" s="226">
        <v>23.516666666666666</v>
      </c>
      <c r="N678" s="226">
        <v>23.099750373786552</v>
      </c>
      <c r="O678" s="217"/>
      <c r="P678" s="218"/>
      <c r="Q678" s="218"/>
      <c r="R678" s="218"/>
      <c r="S678" s="218"/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  <c r="AH678" s="218"/>
      <c r="AI678" s="218"/>
      <c r="AJ678" s="218"/>
      <c r="AK678" s="218"/>
      <c r="AL678" s="218"/>
      <c r="AM678" s="218"/>
      <c r="AN678" s="218"/>
      <c r="AO678" s="218"/>
      <c r="AP678" s="218"/>
      <c r="AQ678" s="218"/>
      <c r="AR678" s="218"/>
      <c r="AS678" s="218"/>
      <c r="AT678" s="218"/>
      <c r="AU678" s="218"/>
      <c r="AV678" s="218"/>
      <c r="AW678" s="218"/>
      <c r="AX678" s="218"/>
      <c r="AY678" s="218"/>
      <c r="AZ678" s="218"/>
      <c r="BA678" s="218"/>
      <c r="BB678" s="218"/>
      <c r="BC678" s="218"/>
      <c r="BD678" s="218"/>
      <c r="BE678" s="218"/>
      <c r="BF678" s="218"/>
      <c r="BG678" s="218"/>
      <c r="BH678" s="218"/>
      <c r="BI678" s="218"/>
      <c r="BJ678" s="218"/>
      <c r="BK678" s="218"/>
      <c r="BL678" s="218"/>
      <c r="BM678" s="225"/>
    </row>
    <row r="679" spans="1:65">
      <c r="A679" s="32"/>
      <c r="B679" s="3" t="s">
        <v>214</v>
      </c>
      <c r="C679" s="30"/>
      <c r="D679" s="227">
        <v>21.594999999999999</v>
      </c>
      <c r="E679" s="227">
        <v>25.4</v>
      </c>
      <c r="F679" s="227">
        <v>24.25</v>
      </c>
      <c r="G679" s="227">
        <v>27.049999999999997</v>
      </c>
      <c r="H679" s="227">
        <v>27.6</v>
      </c>
      <c r="I679" s="227">
        <v>25.5</v>
      </c>
      <c r="J679" s="227">
        <v>25.588749999999997</v>
      </c>
      <c r="K679" s="227">
        <v>25.549999999999997</v>
      </c>
      <c r="L679" s="227">
        <v>24.4</v>
      </c>
      <c r="M679" s="227">
        <v>23.6</v>
      </c>
      <c r="N679" s="227">
        <v>22.464480955937301</v>
      </c>
      <c r="O679" s="217"/>
      <c r="P679" s="218"/>
      <c r="Q679" s="218"/>
      <c r="R679" s="218"/>
      <c r="S679" s="218"/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  <c r="AH679" s="218"/>
      <c r="AI679" s="218"/>
      <c r="AJ679" s="218"/>
      <c r="AK679" s="218"/>
      <c r="AL679" s="218"/>
      <c r="AM679" s="218"/>
      <c r="AN679" s="218"/>
      <c r="AO679" s="218"/>
      <c r="AP679" s="218"/>
      <c r="AQ679" s="218"/>
      <c r="AR679" s="218"/>
      <c r="AS679" s="218"/>
      <c r="AT679" s="218"/>
      <c r="AU679" s="218"/>
      <c r="AV679" s="218"/>
      <c r="AW679" s="218"/>
      <c r="AX679" s="218"/>
      <c r="AY679" s="218"/>
      <c r="AZ679" s="218"/>
      <c r="BA679" s="218"/>
      <c r="BB679" s="218"/>
      <c r="BC679" s="218"/>
      <c r="BD679" s="218"/>
      <c r="BE679" s="218"/>
      <c r="BF679" s="218"/>
      <c r="BG679" s="218"/>
      <c r="BH679" s="218"/>
      <c r="BI679" s="218"/>
      <c r="BJ679" s="218"/>
      <c r="BK679" s="218"/>
      <c r="BL679" s="218"/>
      <c r="BM679" s="225"/>
    </row>
    <row r="680" spans="1:65">
      <c r="A680" s="32"/>
      <c r="B680" s="3" t="s">
        <v>215</v>
      </c>
      <c r="C680" s="30"/>
      <c r="D680" s="25">
        <v>0.54841590057181966</v>
      </c>
      <c r="E680" s="25">
        <v>0.30166206257996714</v>
      </c>
      <c r="F680" s="25">
        <v>0.43358966777357605</v>
      </c>
      <c r="G680" s="25">
        <v>1.0745541711178019</v>
      </c>
      <c r="H680" s="25">
        <v>1.3823892360692056</v>
      </c>
      <c r="I680" s="25">
        <v>0.60249481325568277</v>
      </c>
      <c r="J680" s="25">
        <v>0.31430787719474301</v>
      </c>
      <c r="K680" s="25">
        <v>0.86717933554715176</v>
      </c>
      <c r="L680" s="25">
        <v>0.57154760664940862</v>
      </c>
      <c r="M680" s="25">
        <v>0.36009258068817057</v>
      </c>
      <c r="N680" s="25">
        <v>2.3999999657955957</v>
      </c>
      <c r="O680" s="110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9"/>
    </row>
    <row r="681" spans="1:65">
      <c r="A681" s="32"/>
      <c r="B681" s="3" t="s">
        <v>86</v>
      </c>
      <c r="C681" s="30"/>
      <c r="D681" s="13">
        <v>2.5330988479067888E-2</v>
      </c>
      <c r="E681" s="13">
        <v>1.1899884125442491E-2</v>
      </c>
      <c r="F681" s="13">
        <v>1.7916928420395706E-2</v>
      </c>
      <c r="G681" s="13">
        <v>4.0045497060290758E-2</v>
      </c>
      <c r="H681" s="13">
        <v>4.9636956411820671E-2</v>
      </c>
      <c r="I681" s="13">
        <v>2.3767053777344491E-2</v>
      </c>
      <c r="J681" s="13">
        <v>1.2323664614746191E-2</v>
      </c>
      <c r="K681" s="13">
        <v>3.4007032766554972E-2</v>
      </c>
      <c r="L681" s="13">
        <v>2.3585183217994854E-2</v>
      </c>
      <c r="M681" s="13">
        <v>1.5312228803182308E-2</v>
      </c>
      <c r="N681" s="13">
        <v>0.10389722516305198</v>
      </c>
      <c r="O681" s="110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216</v>
      </c>
      <c r="C682" s="30"/>
      <c r="D682" s="13">
        <v>-0.12586627838569786</v>
      </c>
      <c r="E682" s="13">
        <v>2.3523780273559503E-2</v>
      </c>
      <c r="F682" s="13">
        <v>-2.2908264985398774E-2</v>
      </c>
      <c r="G682" s="13">
        <v>8.3414389375694231E-2</v>
      </c>
      <c r="H682" s="13">
        <v>0.12446300909738195</v>
      </c>
      <c r="I682" s="13">
        <v>2.3523780273559503E-2</v>
      </c>
      <c r="J682" s="13">
        <v>2.9758459973910911E-2</v>
      </c>
      <c r="K682" s="13">
        <v>2.9580134002988867E-2</v>
      </c>
      <c r="L682" s="13">
        <v>-2.1562408601081051E-2</v>
      </c>
      <c r="M682" s="13">
        <v>-5.0498320863910262E-2</v>
      </c>
      <c r="N682" s="13">
        <v>-6.7331604498872544E-2</v>
      </c>
      <c r="O682" s="110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217</v>
      </c>
      <c r="C683" s="51"/>
      <c r="D683" s="49">
        <v>2.17</v>
      </c>
      <c r="E683" s="49">
        <v>0</v>
      </c>
      <c r="F683" s="49">
        <v>0.67</v>
      </c>
      <c r="G683" s="49">
        <v>0.87</v>
      </c>
      <c r="H683" s="49">
        <v>1.47</v>
      </c>
      <c r="I683" s="49">
        <v>0</v>
      </c>
      <c r="J683" s="49">
        <v>0.09</v>
      </c>
      <c r="K683" s="49">
        <v>0.09</v>
      </c>
      <c r="L683" s="49">
        <v>0.65</v>
      </c>
      <c r="M683" s="49">
        <v>1.07</v>
      </c>
      <c r="N683" s="49">
        <v>1.32</v>
      </c>
      <c r="O683" s="110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BM684" s="59"/>
    </row>
    <row r="685" spans="1:65" ht="15">
      <c r="B685" s="34" t="s">
        <v>448</v>
      </c>
      <c r="BM685" s="29" t="s">
        <v>67</v>
      </c>
    </row>
    <row r="686" spans="1:65" ht="15">
      <c r="A686" s="26" t="s">
        <v>59</v>
      </c>
      <c r="B686" s="18" t="s">
        <v>116</v>
      </c>
      <c r="C686" s="15" t="s">
        <v>117</v>
      </c>
      <c r="D686" s="16" t="s">
        <v>203</v>
      </c>
      <c r="E686" s="17" t="s">
        <v>203</v>
      </c>
      <c r="F686" s="17" t="s">
        <v>203</v>
      </c>
      <c r="G686" s="17" t="s">
        <v>203</v>
      </c>
      <c r="H686" s="17" t="s">
        <v>203</v>
      </c>
      <c r="I686" s="17" t="s">
        <v>203</v>
      </c>
      <c r="J686" s="17" t="s">
        <v>203</v>
      </c>
      <c r="K686" s="110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204</v>
      </c>
      <c r="C687" s="8" t="s">
        <v>204</v>
      </c>
      <c r="D687" s="108" t="s">
        <v>206</v>
      </c>
      <c r="E687" s="109" t="s">
        <v>207</v>
      </c>
      <c r="F687" s="109" t="s">
        <v>208</v>
      </c>
      <c r="G687" s="109" t="s">
        <v>209</v>
      </c>
      <c r="H687" s="109" t="s">
        <v>222</v>
      </c>
      <c r="I687" s="109" t="s">
        <v>210</v>
      </c>
      <c r="J687" s="109" t="s">
        <v>211</v>
      </c>
      <c r="K687" s="110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242</v>
      </c>
      <c r="E688" s="10" t="s">
        <v>242</v>
      </c>
      <c r="F688" s="10" t="s">
        <v>242</v>
      </c>
      <c r="G688" s="10" t="s">
        <v>242</v>
      </c>
      <c r="H688" s="10" t="s">
        <v>243</v>
      </c>
      <c r="I688" s="10" t="s">
        <v>242</v>
      </c>
      <c r="J688" s="10" t="s">
        <v>242</v>
      </c>
      <c r="K688" s="110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3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110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8">
        <v>1</v>
      </c>
      <c r="C690" s="14">
        <v>1</v>
      </c>
      <c r="D690" s="201">
        <v>1.6E-2</v>
      </c>
      <c r="E690" s="201">
        <v>1.4999999999999999E-2</v>
      </c>
      <c r="F690" s="203">
        <v>1.7000000000000001E-2</v>
      </c>
      <c r="G690" s="201">
        <v>0.01</v>
      </c>
      <c r="H690" s="204" t="s">
        <v>98</v>
      </c>
      <c r="I690" s="201">
        <v>1.4999999999999999E-2</v>
      </c>
      <c r="J690" s="203">
        <v>1.6E-2</v>
      </c>
      <c r="K690" s="182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183"/>
      <c r="AT690" s="183"/>
      <c r="AU690" s="183"/>
      <c r="AV690" s="183"/>
      <c r="AW690" s="183"/>
      <c r="AX690" s="183"/>
      <c r="AY690" s="183"/>
      <c r="AZ690" s="183"/>
      <c r="BA690" s="183"/>
      <c r="BB690" s="183"/>
      <c r="BC690" s="183"/>
      <c r="BD690" s="183"/>
      <c r="BE690" s="183"/>
      <c r="BF690" s="183"/>
      <c r="BG690" s="183"/>
      <c r="BH690" s="183"/>
      <c r="BI690" s="183"/>
      <c r="BJ690" s="183"/>
      <c r="BK690" s="183"/>
      <c r="BL690" s="183"/>
      <c r="BM690" s="205">
        <v>1</v>
      </c>
    </row>
    <row r="691" spans="1:65">
      <c r="A691" s="32"/>
      <c r="B691" s="19">
        <v>1</v>
      </c>
      <c r="C691" s="8">
        <v>2</v>
      </c>
      <c r="D691" s="206">
        <v>1.4999999999999999E-2</v>
      </c>
      <c r="E691" s="206">
        <v>1.2E-2</v>
      </c>
      <c r="F691" s="207">
        <v>1.6E-2</v>
      </c>
      <c r="G691" s="206">
        <v>1.4999999999999999E-2</v>
      </c>
      <c r="H691" s="208" t="s">
        <v>98</v>
      </c>
      <c r="I691" s="206">
        <v>1.7000000000000001E-2</v>
      </c>
      <c r="J691" s="207">
        <v>1.7000000000000001E-2</v>
      </c>
      <c r="K691" s="182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183"/>
      <c r="AT691" s="183"/>
      <c r="AU691" s="183"/>
      <c r="AV691" s="183"/>
      <c r="AW691" s="183"/>
      <c r="AX691" s="183"/>
      <c r="AY691" s="183"/>
      <c r="AZ691" s="183"/>
      <c r="BA691" s="183"/>
      <c r="BB691" s="183"/>
      <c r="BC691" s="183"/>
      <c r="BD691" s="183"/>
      <c r="BE691" s="183"/>
      <c r="BF691" s="183"/>
      <c r="BG691" s="183"/>
      <c r="BH691" s="183"/>
      <c r="BI691" s="183"/>
      <c r="BJ691" s="183"/>
      <c r="BK691" s="183"/>
      <c r="BL691" s="183"/>
      <c r="BM691" s="205" t="e">
        <v>#N/A</v>
      </c>
    </row>
    <row r="692" spans="1:65">
      <c r="A692" s="32"/>
      <c r="B692" s="19">
        <v>1</v>
      </c>
      <c r="C692" s="8">
        <v>3</v>
      </c>
      <c r="D692" s="206">
        <v>1.7000000000000001E-2</v>
      </c>
      <c r="E692" s="206">
        <v>1.2E-2</v>
      </c>
      <c r="F692" s="207">
        <v>1.4999999999999999E-2</v>
      </c>
      <c r="G692" s="206">
        <v>1.4999999999999999E-2</v>
      </c>
      <c r="H692" s="208" t="s">
        <v>98</v>
      </c>
      <c r="I692" s="206">
        <v>1.4999999999999999E-2</v>
      </c>
      <c r="J692" s="207">
        <v>1.6E-2</v>
      </c>
      <c r="K692" s="182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183"/>
      <c r="AT692" s="183"/>
      <c r="AU692" s="183"/>
      <c r="AV692" s="183"/>
      <c r="AW692" s="183"/>
      <c r="AX692" s="183"/>
      <c r="AY692" s="183"/>
      <c r="AZ692" s="183"/>
      <c r="BA692" s="183"/>
      <c r="BB692" s="183"/>
      <c r="BC692" s="183"/>
      <c r="BD692" s="183"/>
      <c r="BE692" s="183"/>
      <c r="BF692" s="183"/>
      <c r="BG692" s="183"/>
      <c r="BH692" s="183"/>
      <c r="BI692" s="183"/>
      <c r="BJ692" s="183"/>
      <c r="BK692" s="183"/>
      <c r="BL692" s="183"/>
      <c r="BM692" s="205">
        <v>16</v>
      </c>
    </row>
    <row r="693" spans="1:65">
      <c r="A693" s="32"/>
      <c r="B693" s="19">
        <v>1</v>
      </c>
      <c r="C693" s="8">
        <v>4</v>
      </c>
      <c r="D693" s="206">
        <v>1.4999999999999999E-2</v>
      </c>
      <c r="E693" s="206">
        <v>1.2E-2</v>
      </c>
      <c r="F693" s="207">
        <v>1.4999999999999999E-2</v>
      </c>
      <c r="G693" s="206">
        <v>1.4999999999999999E-2</v>
      </c>
      <c r="H693" s="208" t="s">
        <v>98</v>
      </c>
      <c r="I693" s="206">
        <v>1.9E-2</v>
      </c>
      <c r="J693" s="207">
        <v>1.6E-2</v>
      </c>
      <c r="K693" s="182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183"/>
      <c r="AT693" s="183"/>
      <c r="AU693" s="183"/>
      <c r="AV693" s="183"/>
      <c r="AW693" s="183"/>
      <c r="AX693" s="183"/>
      <c r="AY693" s="183"/>
      <c r="AZ693" s="183"/>
      <c r="BA693" s="183"/>
      <c r="BB693" s="183"/>
      <c r="BC693" s="183"/>
      <c r="BD693" s="183"/>
      <c r="BE693" s="183"/>
      <c r="BF693" s="183"/>
      <c r="BG693" s="183"/>
      <c r="BH693" s="183"/>
      <c r="BI693" s="183"/>
      <c r="BJ693" s="183"/>
      <c r="BK693" s="183"/>
      <c r="BL693" s="183"/>
      <c r="BM693" s="205">
        <v>1.4999999999999999E-2</v>
      </c>
    </row>
    <row r="694" spans="1:65">
      <c r="A694" s="32"/>
      <c r="B694" s="19">
        <v>1</v>
      </c>
      <c r="C694" s="8">
        <v>5</v>
      </c>
      <c r="D694" s="206">
        <v>1.6E-2</v>
      </c>
      <c r="E694" s="206">
        <v>1.2999999999999999E-2</v>
      </c>
      <c r="F694" s="206">
        <v>2.1000000000000001E-2</v>
      </c>
      <c r="G694" s="206">
        <v>8.9999999999999993E-3</v>
      </c>
      <c r="H694" s="209" t="s">
        <v>98</v>
      </c>
      <c r="I694" s="206">
        <v>1.7000000000000001E-2</v>
      </c>
      <c r="J694" s="206">
        <v>1.6E-2</v>
      </c>
      <c r="K694" s="182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183"/>
      <c r="AT694" s="183"/>
      <c r="AU694" s="183"/>
      <c r="AV694" s="183"/>
      <c r="AW694" s="183"/>
      <c r="AX694" s="183"/>
      <c r="AY694" s="183"/>
      <c r="AZ694" s="183"/>
      <c r="BA694" s="183"/>
      <c r="BB694" s="183"/>
      <c r="BC694" s="183"/>
      <c r="BD694" s="183"/>
      <c r="BE694" s="183"/>
      <c r="BF694" s="183"/>
      <c r="BG694" s="183"/>
      <c r="BH694" s="183"/>
      <c r="BI694" s="183"/>
      <c r="BJ694" s="183"/>
      <c r="BK694" s="183"/>
      <c r="BL694" s="183"/>
      <c r="BM694" s="205">
        <v>86</v>
      </c>
    </row>
    <row r="695" spans="1:65">
      <c r="A695" s="32"/>
      <c r="B695" s="19">
        <v>1</v>
      </c>
      <c r="C695" s="8">
        <v>6</v>
      </c>
      <c r="D695" s="206">
        <v>1.6E-2</v>
      </c>
      <c r="E695" s="206">
        <v>1.4999999999999999E-2</v>
      </c>
      <c r="F695" s="206">
        <v>1.2E-2</v>
      </c>
      <c r="G695" s="206">
        <v>0.01</v>
      </c>
      <c r="H695" s="209" t="s">
        <v>98</v>
      </c>
      <c r="I695" s="206">
        <v>1.6E-2</v>
      </c>
      <c r="J695" s="206">
        <v>1.6E-2</v>
      </c>
      <c r="K695" s="182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183"/>
      <c r="AT695" s="183"/>
      <c r="AU695" s="183"/>
      <c r="AV695" s="183"/>
      <c r="AW695" s="183"/>
      <c r="AX695" s="183"/>
      <c r="AY695" s="183"/>
      <c r="AZ695" s="183"/>
      <c r="BA695" s="183"/>
      <c r="BB695" s="183"/>
      <c r="BC695" s="183"/>
      <c r="BD695" s="183"/>
      <c r="BE695" s="183"/>
      <c r="BF695" s="183"/>
      <c r="BG695" s="183"/>
      <c r="BH695" s="183"/>
      <c r="BI695" s="183"/>
      <c r="BJ695" s="183"/>
      <c r="BK695" s="183"/>
      <c r="BL695" s="183"/>
      <c r="BM695" s="60"/>
    </row>
    <row r="696" spans="1:65">
      <c r="A696" s="32"/>
      <c r="B696" s="20" t="s">
        <v>213</v>
      </c>
      <c r="C696" s="12"/>
      <c r="D696" s="210">
        <v>1.5833333333333335E-2</v>
      </c>
      <c r="E696" s="210">
        <v>1.3166666666666667E-2</v>
      </c>
      <c r="F696" s="210">
        <v>1.6E-2</v>
      </c>
      <c r="G696" s="210">
        <v>1.2333333333333333E-2</v>
      </c>
      <c r="H696" s="210" t="s">
        <v>471</v>
      </c>
      <c r="I696" s="210">
        <v>1.6500000000000001E-2</v>
      </c>
      <c r="J696" s="210">
        <v>1.6166666666666666E-2</v>
      </c>
      <c r="K696" s="182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183"/>
      <c r="AT696" s="183"/>
      <c r="AU696" s="183"/>
      <c r="AV696" s="183"/>
      <c r="AW696" s="183"/>
      <c r="AX696" s="183"/>
      <c r="AY696" s="183"/>
      <c r="AZ696" s="183"/>
      <c r="BA696" s="183"/>
      <c r="BB696" s="183"/>
      <c r="BC696" s="183"/>
      <c r="BD696" s="183"/>
      <c r="BE696" s="183"/>
      <c r="BF696" s="183"/>
      <c r="BG696" s="183"/>
      <c r="BH696" s="183"/>
      <c r="BI696" s="183"/>
      <c r="BJ696" s="183"/>
      <c r="BK696" s="183"/>
      <c r="BL696" s="183"/>
      <c r="BM696" s="60"/>
    </row>
    <row r="697" spans="1:65">
      <c r="A697" s="32"/>
      <c r="B697" s="3" t="s">
        <v>214</v>
      </c>
      <c r="C697" s="30"/>
      <c r="D697" s="25">
        <v>1.6E-2</v>
      </c>
      <c r="E697" s="25">
        <v>1.2500000000000001E-2</v>
      </c>
      <c r="F697" s="25">
        <v>1.55E-2</v>
      </c>
      <c r="G697" s="25">
        <v>1.2500000000000001E-2</v>
      </c>
      <c r="H697" s="25" t="s">
        <v>471</v>
      </c>
      <c r="I697" s="25">
        <v>1.6500000000000001E-2</v>
      </c>
      <c r="J697" s="25">
        <v>1.6E-2</v>
      </c>
      <c r="K697" s="182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183"/>
      <c r="AT697" s="183"/>
      <c r="AU697" s="183"/>
      <c r="AV697" s="183"/>
      <c r="AW697" s="183"/>
      <c r="AX697" s="183"/>
      <c r="AY697" s="183"/>
      <c r="AZ697" s="183"/>
      <c r="BA697" s="183"/>
      <c r="BB697" s="183"/>
      <c r="BC697" s="183"/>
      <c r="BD697" s="183"/>
      <c r="BE697" s="183"/>
      <c r="BF697" s="183"/>
      <c r="BG697" s="183"/>
      <c r="BH697" s="183"/>
      <c r="BI697" s="183"/>
      <c r="BJ697" s="183"/>
      <c r="BK697" s="183"/>
      <c r="BL697" s="183"/>
      <c r="BM697" s="60"/>
    </row>
    <row r="698" spans="1:65">
      <c r="A698" s="32"/>
      <c r="B698" s="3" t="s">
        <v>215</v>
      </c>
      <c r="C698" s="30"/>
      <c r="D698" s="25">
        <v>7.5277265270908174E-4</v>
      </c>
      <c r="E698" s="25">
        <v>1.471960144387974E-3</v>
      </c>
      <c r="F698" s="25">
        <v>2.9664793948382655E-3</v>
      </c>
      <c r="G698" s="25">
        <v>2.9439202887759489E-3</v>
      </c>
      <c r="H698" s="25" t="s">
        <v>471</v>
      </c>
      <c r="I698" s="25">
        <v>1.5165750888103105E-3</v>
      </c>
      <c r="J698" s="25">
        <v>4.0824829046386341E-4</v>
      </c>
      <c r="K698" s="182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83"/>
      <c r="AT698" s="183"/>
      <c r="AU698" s="183"/>
      <c r="AV698" s="183"/>
      <c r="AW698" s="183"/>
      <c r="AX698" s="183"/>
      <c r="AY698" s="183"/>
      <c r="AZ698" s="183"/>
      <c r="BA698" s="183"/>
      <c r="BB698" s="183"/>
      <c r="BC698" s="183"/>
      <c r="BD698" s="183"/>
      <c r="BE698" s="183"/>
      <c r="BF698" s="183"/>
      <c r="BG698" s="183"/>
      <c r="BH698" s="183"/>
      <c r="BI698" s="183"/>
      <c r="BJ698" s="183"/>
      <c r="BK698" s="183"/>
      <c r="BL698" s="183"/>
      <c r="BM698" s="60"/>
    </row>
    <row r="699" spans="1:65">
      <c r="A699" s="32"/>
      <c r="B699" s="3" t="s">
        <v>86</v>
      </c>
      <c r="C699" s="30"/>
      <c r="D699" s="13">
        <v>4.7543535960573577E-2</v>
      </c>
      <c r="E699" s="13">
        <v>0.11179444134592208</v>
      </c>
      <c r="F699" s="13">
        <v>0.18540496217739158</v>
      </c>
      <c r="G699" s="13">
        <v>0.23869623963048234</v>
      </c>
      <c r="H699" s="13" t="s">
        <v>471</v>
      </c>
      <c r="I699" s="13">
        <v>9.1913641746079425E-2</v>
      </c>
      <c r="J699" s="13">
        <v>2.5252471575084336E-2</v>
      </c>
      <c r="K699" s="110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216</v>
      </c>
      <c r="C700" s="30"/>
      <c r="D700" s="13">
        <v>5.555555555555558E-2</v>
      </c>
      <c r="E700" s="13">
        <v>-0.12222222222222223</v>
      </c>
      <c r="F700" s="13">
        <v>6.6666666666666652E-2</v>
      </c>
      <c r="G700" s="13">
        <v>-0.1777777777777777</v>
      </c>
      <c r="H700" s="13" t="s">
        <v>471</v>
      </c>
      <c r="I700" s="13">
        <v>0.10000000000000009</v>
      </c>
      <c r="J700" s="13">
        <v>7.7777777777777724E-2</v>
      </c>
      <c r="K700" s="110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217</v>
      </c>
      <c r="C701" s="51"/>
      <c r="D701" s="49">
        <v>0.22</v>
      </c>
      <c r="E701" s="49">
        <v>3.82</v>
      </c>
      <c r="F701" s="49">
        <v>0</v>
      </c>
      <c r="G701" s="49">
        <v>4.9400000000000004</v>
      </c>
      <c r="H701" s="49">
        <v>113.28</v>
      </c>
      <c r="I701" s="49">
        <v>0.67</v>
      </c>
      <c r="J701" s="49">
        <v>0.22</v>
      </c>
      <c r="K701" s="110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BM702" s="59"/>
    </row>
    <row r="703" spans="1:65" ht="15">
      <c r="B703" s="34" t="s">
        <v>449</v>
      </c>
      <c r="BM703" s="29" t="s">
        <v>67</v>
      </c>
    </row>
    <row r="704" spans="1:65" ht="15">
      <c r="A704" s="26" t="s">
        <v>6</v>
      </c>
      <c r="B704" s="18" t="s">
        <v>116</v>
      </c>
      <c r="C704" s="15" t="s">
        <v>117</v>
      </c>
      <c r="D704" s="16" t="s">
        <v>203</v>
      </c>
      <c r="E704" s="17" t="s">
        <v>203</v>
      </c>
      <c r="F704" s="17" t="s">
        <v>203</v>
      </c>
      <c r="G704" s="17" t="s">
        <v>203</v>
      </c>
      <c r="H704" s="17" t="s">
        <v>203</v>
      </c>
      <c r="I704" s="17" t="s">
        <v>203</v>
      </c>
      <c r="J704" s="17" t="s">
        <v>203</v>
      </c>
      <c r="K704" s="17" t="s">
        <v>203</v>
      </c>
      <c r="L704" s="17" t="s">
        <v>203</v>
      </c>
      <c r="M704" s="17" t="s">
        <v>203</v>
      </c>
      <c r="N704" s="17" t="s">
        <v>203</v>
      </c>
      <c r="O704" s="17" t="s">
        <v>203</v>
      </c>
      <c r="P704" s="17" t="s">
        <v>203</v>
      </c>
      <c r="Q704" s="110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204</v>
      </c>
      <c r="C705" s="8" t="s">
        <v>204</v>
      </c>
      <c r="D705" s="108" t="s">
        <v>227</v>
      </c>
      <c r="E705" s="109" t="s">
        <v>228</v>
      </c>
      <c r="F705" s="109" t="s">
        <v>206</v>
      </c>
      <c r="G705" s="109" t="s">
        <v>207</v>
      </c>
      <c r="H705" s="109" t="s">
        <v>240</v>
      </c>
      <c r="I705" s="109" t="s">
        <v>208</v>
      </c>
      <c r="J705" s="109" t="s">
        <v>209</v>
      </c>
      <c r="K705" s="109" t="s">
        <v>222</v>
      </c>
      <c r="L705" s="109" t="s">
        <v>223</v>
      </c>
      <c r="M705" s="109" t="s">
        <v>210</v>
      </c>
      <c r="N705" s="109" t="s">
        <v>241</v>
      </c>
      <c r="O705" s="109" t="s">
        <v>211</v>
      </c>
      <c r="P705" s="109" t="s">
        <v>224</v>
      </c>
      <c r="Q705" s="110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242</v>
      </c>
      <c r="E706" s="10" t="s">
        <v>242</v>
      </c>
      <c r="F706" s="10" t="s">
        <v>242</v>
      </c>
      <c r="G706" s="10" t="s">
        <v>242</v>
      </c>
      <c r="H706" s="10" t="s">
        <v>118</v>
      </c>
      <c r="I706" s="10" t="s">
        <v>242</v>
      </c>
      <c r="J706" s="10" t="s">
        <v>242</v>
      </c>
      <c r="K706" s="10" t="s">
        <v>243</v>
      </c>
      <c r="L706" s="10" t="s">
        <v>242</v>
      </c>
      <c r="M706" s="10" t="s">
        <v>242</v>
      </c>
      <c r="N706" s="10" t="s">
        <v>242</v>
      </c>
      <c r="O706" s="10" t="s">
        <v>242</v>
      </c>
      <c r="P706" s="10" t="s">
        <v>243</v>
      </c>
      <c r="Q706" s="110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110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21">
        <v>5.73</v>
      </c>
      <c r="E708" s="21">
        <v>6.7</v>
      </c>
      <c r="F708" s="22">
        <v>6.39</v>
      </c>
      <c r="G708" s="103">
        <v>2.7</v>
      </c>
      <c r="H708" s="107" t="s">
        <v>112</v>
      </c>
      <c r="I708" s="21">
        <v>7</v>
      </c>
      <c r="J708" s="22">
        <v>5.86</v>
      </c>
      <c r="K708" s="21">
        <v>6.0340861073289824</v>
      </c>
      <c r="L708" s="21">
        <v>6.8</v>
      </c>
      <c r="M708" s="21">
        <v>6.02</v>
      </c>
      <c r="N708" s="21">
        <v>6.0289000000000001</v>
      </c>
      <c r="O708" s="21">
        <v>6.74</v>
      </c>
      <c r="P708" s="21">
        <v>6.2009302325581404</v>
      </c>
      <c r="Q708" s="110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">
        <v>5.84</v>
      </c>
      <c r="E709" s="10">
        <v>6.9</v>
      </c>
      <c r="F709" s="23">
        <v>6.54</v>
      </c>
      <c r="G709" s="104">
        <v>2.7</v>
      </c>
      <c r="H709" s="106" t="s">
        <v>112</v>
      </c>
      <c r="I709" s="10">
        <v>6</v>
      </c>
      <c r="J709" s="23">
        <v>5.77</v>
      </c>
      <c r="K709" s="10">
        <v>5.9157706934597867</v>
      </c>
      <c r="L709" s="10">
        <v>6.9</v>
      </c>
      <c r="M709" s="10">
        <v>6.01</v>
      </c>
      <c r="N709" s="10">
        <v>5.8068</v>
      </c>
      <c r="O709" s="10">
        <v>6.78</v>
      </c>
      <c r="P709" s="10">
        <v>5.8128078817734004</v>
      </c>
      <c r="Q709" s="110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e">
        <v>#N/A</v>
      </c>
    </row>
    <row r="710" spans="1:65">
      <c r="A710" s="32"/>
      <c r="B710" s="19">
        <v>1</v>
      </c>
      <c r="C710" s="8">
        <v>3</v>
      </c>
      <c r="D710" s="10">
        <v>5.57</v>
      </c>
      <c r="E710" s="10">
        <v>7</v>
      </c>
      <c r="F710" s="23">
        <v>6.66</v>
      </c>
      <c r="G710" s="104">
        <v>4.5999999999999996</v>
      </c>
      <c r="H710" s="106" t="s">
        <v>112</v>
      </c>
      <c r="I710" s="10">
        <v>6.7</v>
      </c>
      <c r="J710" s="23">
        <v>5.82</v>
      </c>
      <c r="K710" s="23">
        <v>5.8030893469176954</v>
      </c>
      <c r="L710" s="11">
        <v>7.1</v>
      </c>
      <c r="M710" s="11">
        <v>6.03</v>
      </c>
      <c r="N710" s="11">
        <v>6.4657</v>
      </c>
      <c r="O710" s="11">
        <v>6.64</v>
      </c>
      <c r="P710" s="11">
        <v>5.9281818181818204</v>
      </c>
      <c r="Q710" s="110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">
        <v>5.24</v>
      </c>
      <c r="E711" s="10">
        <v>7.3</v>
      </c>
      <c r="F711" s="105">
        <v>7.31</v>
      </c>
      <c r="G711" s="104">
        <v>5.4</v>
      </c>
      <c r="H711" s="106" t="s">
        <v>112</v>
      </c>
      <c r="I711" s="100">
        <v>2.7</v>
      </c>
      <c r="J711" s="23">
        <v>6.24</v>
      </c>
      <c r="K711" s="23">
        <v>5.9833795013850413</v>
      </c>
      <c r="L711" s="11">
        <v>7.1</v>
      </c>
      <c r="M711" s="11">
        <v>6.05</v>
      </c>
      <c r="N711" s="11">
        <v>6.3948</v>
      </c>
      <c r="O711" s="11">
        <v>6.5</v>
      </c>
      <c r="P711" s="11">
        <v>6.4523076923076896</v>
      </c>
      <c r="Q711" s="110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6.2692466525939645</v>
      </c>
    </row>
    <row r="712" spans="1:65">
      <c r="A712" s="32"/>
      <c r="B712" s="19">
        <v>1</v>
      </c>
      <c r="C712" s="8">
        <v>5</v>
      </c>
      <c r="D712" s="10">
        <v>5.21</v>
      </c>
      <c r="E712" s="10">
        <v>6.6</v>
      </c>
      <c r="F712" s="10">
        <v>6.75</v>
      </c>
      <c r="G712" s="104">
        <v>6.7</v>
      </c>
      <c r="H712" s="104" t="s">
        <v>112</v>
      </c>
      <c r="I712" s="10">
        <v>6.1</v>
      </c>
      <c r="J712" s="10">
        <v>6.12</v>
      </c>
      <c r="K712" s="10">
        <v>5.7411146063195453</v>
      </c>
      <c r="L712" s="10">
        <v>7</v>
      </c>
      <c r="M712" s="10">
        <v>5.93</v>
      </c>
      <c r="N712" s="10">
        <v>6.3834999999999997</v>
      </c>
      <c r="O712" s="10">
        <v>6.69</v>
      </c>
      <c r="P712" s="10">
        <v>6.25922330097087</v>
      </c>
      <c r="Q712" s="110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87</v>
      </c>
    </row>
    <row r="713" spans="1:65">
      <c r="A713" s="32"/>
      <c r="B713" s="19">
        <v>1</v>
      </c>
      <c r="C713" s="8">
        <v>6</v>
      </c>
      <c r="D713" s="10">
        <v>5.51</v>
      </c>
      <c r="E713" s="10">
        <v>6.8</v>
      </c>
      <c r="F713" s="10">
        <v>6.41</v>
      </c>
      <c r="G713" s="104">
        <v>2.4</v>
      </c>
      <c r="H713" s="104" t="s">
        <v>112</v>
      </c>
      <c r="I713" s="10">
        <v>5.6</v>
      </c>
      <c r="J713" s="10">
        <v>5.78</v>
      </c>
      <c r="K713" s="10">
        <v>5.9439410300953099</v>
      </c>
      <c r="L713" s="10">
        <v>7</v>
      </c>
      <c r="M713" s="10">
        <v>5.78</v>
      </c>
      <c r="N713" s="10">
        <v>5.9227999999999996</v>
      </c>
      <c r="O713" s="10">
        <v>6.68</v>
      </c>
      <c r="P713" s="10">
        <v>5.9729468599033799</v>
      </c>
      <c r="Q713" s="110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A714" s="32"/>
      <c r="B714" s="20" t="s">
        <v>213</v>
      </c>
      <c r="C714" s="12"/>
      <c r="D714" s="24">
        <v>5.5166666666666666</v>
      </c>
      <c r="E714" s="24">
        <v>6.8833333333333329</v>
      </c>
      <c r="F714" s="24">
        <v>6.6766666666666667</v>
      </c>
      <c r="G714" s="24">
        <v>4.083333333333333</v>
      </c>
      <c r="H714" s="24" t="s">
        <v>471</v>
      </c>
      <c r="I714" s="24">
        <v>5.6833333333333336</v>
      </c>
      <c r="J714" s="24">
        <v>5.9316666666666658</v>
      </c>
      <c r="K714" s="24">
        <v>5.9035635475843931</v>
      </c>
      <c r="L714" s="24">
        <v>6.9833333333333334</v>
      </c>
      <c r="M714" s="24">
        <v>5.97</v>
      </c>
      <c r="N714" s="24">
        <v>6.1670833333333341</v>
      </c>
      <c r="O714" s="24">
        <v>6.6716666666666669</v>
      </c>
      <c r="P714" s="24">
        <v>6.1043996309492163</v>
      </c>
      <c r="Q714" s="110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9"/>
    </row>
    <row r="715" spans="1:65">
      <c r="A715" s="32"/>
      <c r="B715" s="3" t="s">
        <v>214</v>
      </c>
      <c r="C715" s="30"/>
      <c r="D715" s="11">
        <v>5.54</v>
      </c>
      <c r="E715" s="11">
        <v>6.85</v>
      </c>
      <c r="F715" s="11">
        <v>6.6</v>
      </c>
      <c r="G715" s="11">
        <v>3.65</v>
      </c>
      <c r="H715" s="11" t="s">
        <v>471</v>
      </c>
      <c r="I715" s="11">
        <v>6.05</v>
      </c>
      <c r="J715" s="11">
        <v>5.84</v>
      </c>
      <c r="K715" s="11">
        <v>5.9298558617775488</v>
      </c>
      <c r="L715" s="11">
        <v>7</v>
      </c>
      <c r="M715" s="11">
        <v>6.0149999999999997</v>
      </c>
      <c r="N715" s="11">
        <v>6.2061999999999999</v>
      </c>
      <c r="O715" s="11">
        <v>6.6850000000000005</v>
      </c>
      <c r="P715" s="11">
        <v>6.0869385462307601</v>
      </c>
      <c r="Q715" s="110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9"/>
    </row>
    <row r="716" spans="1:65">
      <c r="A716" s="32"/>
      <c r="B716" s="3" t="s">
        <v>215</v>
      </c>
      <c r="C716" s="30"/>
      <c r="D716" s="25">
        <v>0.25437505118754605</v>
      </c>
      <c r="E716" s="25">
        <v>0.24832774042918904</v>
      </c>
      <c r="F716" s="25">
        <v>0.34021561790527283</v>
      </c>
      <c r="G716" s="25">
        <v>1.7611549240957389</v>
      </c>
      <c r="H716" s="25" t="s">
        <v>471</v>
      </c>
      <c r="I716" s="25">
        <v>1.54585467191022</v>
      </c>
      <c r="J716" s="25">
        <v>0.19863702239679967</v>
      </c>
      <c r="K716" s="25">
        <v>0.11105926715534498</v>
      </c>
      <c r="L716" s="25">
        <v>0.11690451944500109</v>
      </c>
      <c r="M716" s="25">
        <v>0.10178408519999566</v>
      </c>
      <c r="N716" s="25">
        <v>0.28157983888529142</v>
      </c>
      <c r="O716" s="25">
        <v>9.7245394064020788E-2</v>
      </c>
      <c r="P716" s="25">
        <v>0.23986948190369362</v>
      </c>
      <c r="Q716" s="182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  <c r="AK716" s="183"/>
      <c r="AL716" s="183"/>
      <c r="AM716" s="183"/>
      <c r="AN716" s="183"/>
      <c r="AO716" s="183"/>
      <c r="AP716" s="183"/>
      <c r="AQ716" s="183"/>
      <c r="AR716" s="183"/>
      <c r="AS716" s="183"/>
      <c r="AT716" s="183"/>
      <c r="AU716" s="183"/>
      <c r="AV716" s="183"/>
      <c r="AW716" s="183"/>
      <c r="AX716" s="183"/>
      <c r="AY716" s="183"/>
      <c r="AZ716" s="183"/>
      <c r="BA716" s="183"/>
      <c r="BB716" s="183"/>
      <c r="BC716" s="183"/>
      <c r="BD716" s="183"/>
      <c r="BE716" s="183"/>
      <c r="BF716" s="183"/>
      <c r="BG716" s="183"/>
      <c r="BH716" s="183"/>
      <c r="BI716" s="183"/>
      <c r="BJ716" s="183"/>
      <c r="BK716" s="183"/>
      <c r="BL716" s="183"/>
      <c r="BM716" s="60"/>
    </row>
    <row r="717" spans="1:65">
      <c r="A717" s="32"/>
      <c r="B717" s="3" t="s">
        <v>86</v>
      </c>
      <c r="C717" s="30"/>
      <c r="D717" s="13">
        <v>4.6110281182032517E-2</v>
      </c>
      <c r="E717" s="13">
        <v>3.6076669311746593E-2</v>
      </c>
      <c r="F717" s="13">
        <v>5.0955908822557086E-2</v>
      </c>
      <c r="G717" s="13">
        <v>0.43130324671732384</v>
      </c>
      <c r="H717" s="13" t="s">
        <v>471</v>
      </c>
      <c r="I717" s="13">
        <v>0.27199788948566916</v>
      </c>
      <c r="J717" s="13">
        <v>3.3487556459140158E-2</v>
      </c>
      <c r="K717" s="13">
        <v>1.8812242175454852E-2</v>
      </c>
      <c r="L717" s="13">
        <v>1.6740503977804452E-2</v>
      </c>
      <c r="M717" s="13">
        <v>1.7049260502511834E-2</v>
      </c>
      <c r="N717" s="13">
        <v>4.5658510460421547E-2</v>
      </c>
      <c r="O717" s="13">
        <v>1.4575877201701842E-2</v>
      </c>
      <c r="P717" s="13">
        <v>3.9294524671608794E-2</v>
      </c>
      <c r="Q717" s="110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216</v>
      </c>
      <c r="C718" s="30"/>
      <c r="D718" s="13">
        <v>-0.1200431292037154</v>
      </c>
      <c r="E718" s="13">
        <v>9.7952228516209994E-2</v>
      </c>
      <c r="F718" s="13">
        <v>6.4987076861001691E-2</v>
      </c>
      <c r="G718" s="13">
        <v>-0.34867240681241785</v>
      </c>
      <c r="H718" s="13" t="s">
        <v>471</v>
      </c>
      <c r="I718" s="13">
        <v>-9.3458329481773239E-2</v>
      </c>
      <c r="J718" s="13">
        <v>-5.3846977896079729E-2</v>
      </c>
      <c r="K718" s="13">
        <v>-5.8329672650264341E-2</v>
      </c>
      <c r="L718" s="13">
        <v>0.11390310834937534</v>
      </c>
      <c r="M718" s="13">
        <v>-4.7732473960032884E-2</v>
      </c>
      <c r="N718" s="13">
        <v>-1.6295948288836182E-2</v>
      </c>
      <c r="O718" s="13">
        <v>6.4189532869343591E-2</v>
      </c>
      <c r="P718" s="13">
        <v>-2.6294550331105726E-2</v>
      </c>
      <c r="Q718" s="110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217</v>
      </c>
      <c r="C719" s="51"/>
      <c r="D719" s="49">
        <v>0.67</v>
      </c>
      <c r="E719" s="49">
        <v>1.36</v>
      </c>
      <c r="F719" s="49">
        <v>1.05</v>
      </c>
      <c r="G719" s="49">
        <v>2.81</v>
      </c>
      <c r="H719" s="49">
        <v>5.16</v>
      </c>
      <c r="I719" s="49">
        <v>0.43</v>
      </c>
      <c r="J719" s="49">
        <v>0.06</v>
      </c>
      <c r="K719" s="49">
        <v>0.1</v>
      </c>
      <c r="L719" s="49">
        <v>1.51</v>
      </c>
      <c r="M719" s="49">
        <v>0</v>
      </c>
      <c r="N719" s="49">
        <v>0.28999999999999998</v>
      </c>
      <c r="O719" s="49">
        <v>1.04</v>
      </c>
      <c r="P719" s="49">
        <v>0.2</v>
      </c>
      <c r="Q719" s="110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BM720" s="59"/>
    </row>
    <row r="721" spans="1:65" ht="15">
      <c r="B721" s="34" t="s">
        <v>450</v>
      </c>
      <c r="BM721" s="29" t="s">
        <v>67</v>
      </c>
    </row>
    <row r="722" spans="1:65" ht="15">
      <c r="A722" s="26" t="s">
        <v>9</v>
      </c>
      <c r="B722" s="18" t="s">
        <v>116</v>
      </c>
      <c r="C722" s="15" t="s">
        <v>117</v>
      </c>
      <c r="D722" s="16" t="s">
        <v>203</v>
      </c>
      <c r="E722" s="17" t="s">
        <v>203</v>
      </c>
      <c r="F722" s="17" t="s">
        <v>203</v>
      </c>
      <c r="G722" s="17" t="s">
        <v>203</v>
      </c>
      <c r="H722" s="17" t="s">
        <v>203</v>
      </c>
      <c r="I722" s="17" t="s">
        <v>203</v>
      </c>
      <c r="J722" s="17" t="s">
        <v>203</v>
      </c>
      <c r="K722" s="17" t="s">
        <v>203</v>
      </c>
      <c r="L722" s="17" t="s">
        <v>203</v>
      </c>
      <c r="M722" s="17" t="s">
        <v>203</v>
      </c>
      <c r="N722" s="17" t="s">
        <v>203</v>
      </c>
      <c r="O722" s="17" t="s">
        <v>203</v>
      </c>
      <c r="P722" s="17" t="s">
        <v>203</v>
      </c>
      <c r="Q722" s="110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204</v>
      </c>
      <c r="C723" s="8" t="s">
        <v>204</v>
      </c>
      <c r="D723" s="108" t="s">
        <v>226</v>
      </c>
      <c r="E723" s="109" t="s">
        <v>227</v>
      </c>
      <c r="F723" s="109" t="s">
        <v>228</v>
      </c>
      <c r="G723" s="109" t="s">
        <v>206</v>
      </c>
      <c r="H723" s="109" t="s">
        <v>207</v>
      </c>
      <c r="I723" s="109" t="s">
        <v>240</v>
      </c>
      <c r="J723" s="109" t="s">
        <v>208</v>
      </c>
      <c r="K723" s="109" t="s">
        <v>209</v>
      </c>
      <c r="L723" s="109" t="s">
        <v>222</v>
      </c>
      <c r="M723" s="109" t="s">
        <v>223</v>
      </c>
      <c r="N723" s="109" t="s">
        <v>210</v>
      </c>
      <c r="O723" s="109" t="s">
        <v>211</v>
      </c>
      <c r="P723" s="109" t="s">
        <v>224</v>
      </c>
      <c r="Q723" s="110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118</v>
      </c>
      <c r="E724" s="10" t="s">
        <v>242</v>
      </c>
      <c r="F724" s="10" t="s">
        <v>242</v>
      </c>
      <c r="G724" s="10" t="s">
        <v>242</v>
      </c>
      <c r="H724" s="10" t="s">
        <v>118</v>
      </c>
      <c r="I724" s="10" t="s">
        <v>118</v>
      </c>
      <c r="J724" s="10" t="s">
        <v>118</v>
      </c>
      <c r="K724" s="10" t="s">
        <v>242</v>
      </c>
      <c r="L724" s="10" t="s">
        <v>243</v>
      </c>
      <c r="M724" s="10" t="s">
        <v>118</v>
      </c>
      <c r="N724" s="10" t="s">
        <v>242</v>
      </c>
      <c r="O724" s="10" t="s">
        <v>242</v>
      </c>
      <c r="P724" s="10" t="s">
        <v>243</v>
      </c>
      <c r="Q724" s="110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110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 t="s">
        <v>115</v>
      </c>
      <c r="E726" s="21">
        <v>6.95</v>
      </c>
      <c r="F726" s="22">
        <v>6</v>
      </c>
      <c r="G726" s="21">
        <v>6.7</v>
      </c>
      <c r="H726" s="22">
        <v>7</v>
      </c>
      <c r="I726" s="21">
        <v>6</v>
      </c>
      <c r="J726" s="22">
        <v>7</v>
      </c>
      <c r="K726" s="21">
        <v>5.4</v>
      </c>
      <c r="L726" s="21">
        <v>5.7597402597402603</v>
      </c>
      <c r="M726" s="21">
        <v>6.6</v>
      </c>
      <c r="N726" s="21">
        <v>7.4</v>
      </c>
      <c r="O726" s="21">
        <v>6.3</v>
      </c>
      <c r="P726" s="102">
        <v>7.2433862433862402</v>
      </c>
      <c r="Q726" s="110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 t="s">
        <v>115</v>
      </c>
      <c r="E727" s="10">
        <v>7.12</v>
      </c>
      <c r="F727" s="23">
        <v>6</v>
      </c>
      <c r="G727" s="10">
        <v>6.8</v>
      </c>
      <c r="H727" s="23">
        <v>6</v>
      </c>
      <c r="I727" s="10">
        <v>6</v>
      </c>
      <c r="J727" s="23">
        <v>8</v>
      </c>
      <c r="K727" s="10">
        <v>5.6</v>
      </c>
      <c r="L727" s="10">
        <v>5.8344155844155843</v>
      </c>
      <c r="M727" s="10">
        <v>6.5</v>
      </c>
      <c r="N727" s="10">
        <v>7.3</v>
      </c>
      <c r="O727" s="10">
        <v>6.3</v>
      </c>
      <c r="P727" s="10">
        <v>6.6719806763285003</v>
      </c>
      <c r="Q727" s="110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 t="s">
        <v>115</v>
      </c>
      <c r="E728" s="10">
        <v>7.24</v>
      </c>
      <c r="F728" s="23">
        <v>6</v>
      </c>
      <c r="G728" s="10">
        <v>6.9</v>
      </c>
      <c r="H728" s="23">
        <v>7</v>
      </c>
      <c r="I728" s="10">
        <v>6</v>
      </c>
      <c r="J728" s="23">
        <v>7</v>
      </c>
      <c r="K728" s="23">
        <v>5.7</v>
      </c>
      <c r="L728" s="11">
        <v>5.7142857142857135</v>
      </c>
      <c r="M728" s="11">
        <v>6.7</v>
      </c>
      <c r="N728" s="11">
        <v>7.4</v>
      </c>
      <c r="O728" s="11">
        <v>6.3</v>
      </c>
      <c r="P728" s="11">
        <v>6.5609090909090897</v>
      </c>
      <c r="Q728" s="110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 t="s">
        <v>115</v>
      </c>
      <c r="E729" s="10">
        <v>6.94</v>
      </c>
      <c r="F729" s="23">
        <v>6</v>
      </c>
      <c r="G729" s="10">
        <v>6.7</v>
      </c>
      <c r="H729" s="23">
        <v>7</v>
      </c>
      <c r="I729" s="10">
        <v>5</v>
      </c>
      <c r="J729" s="23">
        <v>7</v>
      </c>
      <c r="K729" s="23">
        <v>5.7</v>
      </c>
      <c r="L729" s="11">
        <v>5.7922077922077921</v>
      </c>
      <c r="M729" s="11">
        <v>6.7</v>
      </c>
      <c r="N729" s="11">
        <v>7.5</v>
      </c>
      <c r="O729" s="11">
        <v>6.1</v>
      </c>
      <c r="P729" s="11">
        <v>6.6541538461538501</v>
      </c>
      <c r="Q729" s="110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6.4605758020905979</v>
      </c>
    </row>
    <row r="730" spans="1:65">
      <c r="A730" s="32"/>
      <c r="B730" s="19">
        <v>1</v>
      </c>
      <c r="C730" s="8">
        <v>5</v>
      </c>
      <c r="D730" s="10" t="s">
        <v>115</v>
      </c>
      <c r="E730" s="10">
        <v>6.64</v>
      </c>
      <c r="F730" s="10">
        <v>6</v>
      </c>
      <c r="G730" s="10">
        <v>6.7</v>
      </c>
      <c r="H730" s="10">
        <v>7</v>
      </c>
      <c r="I730" s="10">
        <v>5</v>
      </c>
      <c r="J730" s="10">
        <v>7</v>
      </c>
      <c r="K730" s="10">
        <v>5.7</v>
      </c>
      <c r="L730" s="10">
        <v>5.8863636363636358</v>
      </c>
      <c r="M730" s="10">
        <v>6.5</v>
      </c>
      <c r="N730" s="10">
        <v>7.3</v>
      </c>
      <c r="O730" s="10">
        <v>6.4</v>
      </c>
      <c r="P730" s="10">
        <v>6.5923300970873804</v>
      </c>
      <c r="Q730" s="110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88</v>
      </c>
    </row>
    <row r="731" spans="1:65">
      <c r="A731" s="32"/>
      <c r="B731" s="19">
        <v>1</v>
      </c>
      <c r="C731" s="8">
        <v>6</v>
      </c>
      <c r="D731" s="10" t="s">
        <v>115</v>
      </c>
      <c r="E731" s="10">
        <v>6.92</v>
      </c>
      <c r="F731" s="10">
        <v>6</v>
      </c>
      <c r="G731" s="10">
        <v>6.9</v>
      </c>
      <c r="H731" s="10">
        <v>6</v>
      </c>
      <c r="I731" s="10">
        <v>5</v>
      </c>
      <c r="J731" s="10">
        <v>8</v>
      </c>
      <c r="K731" s="10">
        <v>5.9</v>
      </c>
      <c r="L731" s="10">
        <v>5.8181818181818183</v>
      </c>
      <c r="M731" s="10">
        <v>6.5</v>
      </c>
      <c r="N731" s="10">
        <v>7</v>
      </c>
      <c r="O731" s="10">
        <v>6.5</v>
      </c>
      <c r="P731" s="10">
        <v>6.4758454106280201</v>
      </c>
      <c r="Q731" s="110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213</v>
      </c>
      <c r="C732" s="12"/>
      <c r="D732" s="24" t="s">
        <v>471</v>
      </c>
      <c r="E732" s="24">
        <v>6.9683333333333337</v>
      </c>
      <c r="F732" s="24">
        <v>6</v>
      </c>
      <c r="G732" s="24">
        <v>6.7833333333333323</v>
      </c>
      <c r="H732" s="24">
        <v>6.666666666666667</v>
      </c>
      <c r="I732" s="24">
        <v>5.5</v>
      </c>
      <c r="J732" s="24">
        <v>7.333333333333333</v>
      </c>
      <c r="K732" s="24">
        <v>5.666666666666667</v>
      </c>
      <c r="L732" s="24">
        <v>5.8008658008658003</v>
      </c>
      <c r="M732" s="24">
        <v>6.583333333333333</v>
      </c>
      <c r="N732" s="24">
        <v>7.3166666666666664</v>
      </c>
      <c r="O732" s="24">
        <v>6.3166666666666664</v>
      </c>
      <c r="P732" s="24">
        <v>6.6997675607488469</v>
      </c>
      <c r="Q732" s="110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214</v>
      </c>
      <c r="C733" s="30"/>
      <c r="D733" s="11" t="s">
        <v>471</v>
      </c>
      <c r="E733" s="11">
        <v>6.9450000000000003</v>
      </c>
      <c r="F733" s="11">
        <v>6</v>
      </c>
      <c r="G733" s="11">
        <v>6.75</v>
      </c>
      <c r="H733" s="11">
        <v>7</v>
      </c>
      <c r="I733" s="11">
        <v>5.5</v>
      </c>
      <c r="J733" s="11">
        <v>7</v>
      </c>
      <c r="K733" s="11">
        <v>5.7</v>
      </c>
      <c r="L733" s="11">
        <v>5.8051948051948052</v>
      </c>
      <c r="M733" s="11">
        <v>6.55</v>
      </c>
      <c r="N733" s="11">
        <v>7.35</v>
      </c>
      <c r="O733" s="11">
        <v>6.3</v>
      </c>
      <c r="P733" s="11">
        <v>6.6232419716206152</v>
      </c>
      <c r="Q733" s="110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215</v>
      </c>
      <c r="C734" s="30"/>
      <c r="D734" s="25" t="s">
        <v>471</v>
      </c>
      <c r="E734" s="25">
        <v>0.2040016339803844</v>
      </c>
      <c r="F734" s="25">
        <v>0</v>
      </c>
      <c r="G734" s="25">
        <v>9.8319208025017577E-2</v>
      </c>
      <c r="H734" s="25">
        <v>0.51639777949432231</v>
      </c>
      <c r="I734" s="25">
        <v>0.54772255750516607</v>
      </c>
      <c r="J734" s="25">
        <v>0.51639777949432231</v>
      </c>
      <c r="K734" s="25">
        <v>0.16329931618554525</v>
      </c>
      <c r="L734" s="25">
        <v>5.9996158119911117E-2</v>
      </c>
      <c r="M734" s="25">
        <v>9.8319208025017577E-2</v>
      </c>
      <c r="N734" s="25">
        <v>0.17224014243685093</v>
      </c>
      <c r="O734" s="25">
        <v>0.13291601358251273</v>
      </c>
      <c r="P734" s="25">
        <v>0.27544132100189334</v>
      </c>
      <c r="Q734" s="110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 t="s">
        <v>471</v>
      </c>
      <c r="E735" s="13">
        <v>2.92755274786488E-2</v>
      </c>
      <c r="F735" s="13">
        <v>0</v>
      </c>
      <c r="G735" s="13">
        <v>1.4494232141280235E-2</v>
      </c>
      <c r="H735" s="13">
        <v>7.7459666924148338E-2</v>
      </c>
      <c r="I735" s="13">
        <v>9.9585919546393828E-2</v>
      </c>
      <c r="J735" s="13">
        <v>7.0417879021953039E-2</v>
      </c>
      <c r="K735" s="13">
        <v>2.8817526385684453E-2</v>
      </c>
      <c r="L735" s="13">
        <v>1.0342621287835425E-2</v>
      </c>
      <c r="M735" s="13">
        <v>1.4934563244306469E-2</v>
      </c>
      <c r="N735" s="13">
        <v>2.354079395492268E-2</v>
      </c>
      <c r="O735" s="13">
        <v>2.1042112968207821E-2</v>
      </c>
      <c r="P735" s="13">
        <v>4.1112071203124947E-2</v>
      </c>
      <c r="Q735" s="110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216</v>
      </c>
      <c r="C736" s="30"/>
      <c r="D736" s="13" t="s">
        <v>471</v>
      </c>
      <c r="E736" s="13">
        <v>7.8593231748543158E-2</v>
      </c>
      <c r="F736" s="13">
        <v>-7.1290209448755082E-2</v>
      </c>
      <c r="G736" s="13">
        <v>4.9958013206546026E-2</v>
      </c>
      <c r="H736" s="13">
        <v>3.1899767279160995E-2</v>
      </c>
      <c r="I736" s="13">
        <v>-0.1486826919946922</v>
      </c>
      <c r="J736" s="13">
        <v>0.13508974400707707</v>
      </c>
      <c r="K736" s="13">
        <v>-0.12288519781271312</v>
      </c>
      <c r="L736" s="13">
        <v>-0.10211318951034054</v>
      </c>
      <c r="M736" s="13">
        <v>1.9001020188171402E-2</v>
      </c>
      <c r="N736" s="13">
        <v>0.13250999458887902</v>
      </c>
      <c r="O736" s="13">
        <v>-2.2274970502994984E-2</v>
      </c>
      <c r="P736" s="13">
        <v>3.7023288014180977E-2</v>
      </c>
      <c r="Q736" s="110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217</v>
      </c>
      <c r="C737" s="51"/>
      <c r="D737" s="49" t="s">
        <v>219</v>
      </c>
      <c r="E737" s="49">
        <v>0.48</v>
      </c>
      <c r="F737" s="49">
        <v>0.87</v>
      </c>
      <c r="G737" s="49">
        <v>0.22</v>
      </c>
      <c r="H737" s="49">
        <v>0.06</v>
      </c>
      <c r="I737" s="49">
        <v>1.57</v>
      </c>
      <c r="J737" s="49">
        <v>0.99</v>
      </c>
      <c r="K737" s="49">
        <v>1.33</v>
      </c>
      <c r="L737" s="49">
        <v>1.1499999999999999</v>
      </c>
      <c r="M737" s="49">
        <v>0.06</v>
      </c>
      <c r="N737" s="49">
        <v>0.96</v>
      </c>
      <c r="O737" s="49">
        <v>0.43</v>
      </c>
      <c r="P737" s="49">
        <v>0.1</v>
      </c>
      <c r="Q737" s="110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BM738" s="59"/>
    </row>
    <row r="739" spans="1:65" ht="15">
      <c r="B739" s="34" t="s">
        <v>451</v>
      </c>
      <c r="BM739" s="29" t="s">
        <v>67</v>
      </c>
    </row>
    <row r="740" spans="1:65" ht="15">
      <c r="A740" s="26" t="s">
        <v>61</v>
      </c>
      <c r="B740" s="18" t="s">
        <v>116</v>
      </c>
      <c r="C740" s="15" t="s">
        <v>117</v>
      </c>
      <c r="D740" s="16" t="s">
        <v>203</v>
      </c>
      <c r="E740" s="17" t="s">
        <v>203</v>
      </c>
      <c r="F740" s="17" t="s">
        <v>203</v>
      </c>
      <c r="G740" s="17" t="s">
        <v>203</v>
      </c>
      <c r="H740" s="17" t="s">
        <v>203</v>
      </c>
      <c r="I740" s="17" t="s">
        <v>203</v>
      </c>
      <c r="J740" s="17" t="s">
        <v>203</v>
      </c>
      <c r="K740" s="17" t="s">
        <v>203</v>
      </c>
      <c r="L740" s="17" t="s">
        <v>203</v>
      </c>
      <c r="M740" s="17" t="s">
        <v>203</v>
      </c>
      <c r="N740" s="17" t="s">
        <v>203</v>
      </c>
      <c r="O740" s="110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204</v>
      </c>
      <c r="C741" s="8" t="s">
        <v>204</v>
      </c>
      <c r="D741" s="108" t="s">
        <v>227</v>
      </c>
      <c r="E741" s="109" t="s">
        <v>206</v>
      </c>
      <c r="F741" s="109" t="s">
        <v>207</v>
      </c>
      <c r="G741" s="109" t="s">
        <v>208</v>
      </c>
      <c r="H741" s="109" t="s">
        <v>209</v>
      </c>
      <c r="I741" s="109" t="s">
        <v>222</v>
      </c>
      <c r="J741" s="109" t="s">
        <v>223</v>
      </c>
      <c r="K741" s="109" t="s">
        <v>210</v>
      </c>
      <c r="L741" s="109" t="s">
        <v>241</v>
      </c>
      <c r="M741" s="109" t="s">
        <v>211</v>
      </c>
      <c r="N741" s="109" t="s">
        <v>224</v>
      </c>
      <c r="O741" s="110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242</v>
      </c>
      <c r="E742" s="10" t="s">
        <v>242</v>
      </c>
      <c r="F742" s="10" t="s">
        <v>242</v>
      </c>
      <c r="G742" s="10" t="s">
        <v>242</v>
      </c>
      <c r="H742" s="10" t="s">
        <v>242</v>
      </c>
      <c r="I742" s="10" t="s">
        <v>243</v>
      </c>
      <c r="J742" s="10" t="s">
        <v>242</v>
      </c>
      <c r="K742" s="10" t="s">
        <v>242</v>
      </c>
      <c r="L742" s="10" t="s">
        <v>242</v>
      </c>
      <c r="M742" s="10" t="s">
        <v>242</v>
      </c>
      <c r="N742" s="10" t="s">
        <v>243</v>
      </c>
      <c r="O742" s="110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110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103">
        <v>13.34</v>
      </c>
      <c r="E744" s="21">
        <v>10</v>
      </c>
      <c r="F744" s="22">
        <v>8.8000000000000007</v>
      </c>
      <c r="G744" s="21">
        <v>9.1999999999999993</v>
      </c>
      <c r="H744" s="22">
        <v>8</v>
      </c>
      <c r="I744" s="21">
        <v>5.9749999999999996</v>
      </c>
      <c r="J744" s="22">
        <v>7</v>
      </c>
      <c r="K744" s="21">
        <v>10</v>
      </c>
      <c r="L744" s="21">
        <v>12.122</v>
      </c>
      <c r="M744" s="21">
        <v>11</v>
      </c>
      <c r="N744" s="21">
        <v>9.4687830687830701</v>
      </c>
      <c r="O744" s="110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4">
        <v>21.81</v>
      </c>
      <c r="E745" s="10">
        <v>10</v>
      </c>
      <c r="F745" s="23">
        <v>8.4</v>
      </c>
      <c r="G745" s="10">
        <v>9.5</v>
      </c>
      <c r="H745" s="23">
        <v>8</v>
      </c>
      <c r="I745" s="10">
        <v>6.58</v>
      </c>
      <c r="J745" s="23">
        <v>8</v>
      </c>
      <c r="K745" s="10">
        <v>11</v>
      </c>
      <c r="L745" s="10">
        <v>11.996</v>
      </c>
      <c r="M745" s="10">
        <v>11</v>
      </c>
      <c r="N745" s="10">
        <v>8.0251207729468597</v>
      </c>
      <c r="O745" s="110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4">
        <v>1.08</v>
      </c>
      <c r="E746" s="10">
        <v>10</v>
      </c>
      <c r="F746" s="23">
        <v>8.4</v>
      </c>
      <c r="G746" s="10">
        <v>8.8000000000000007</v>
      </c>
      <c r="H746" s="23">
        <v>10</v>
      </c>
      <c r="I746" s="100">
        <v>5.32</v>
      </c>
      <c r="J746" s="23">
        <v>8</v>
      </c>
      <c r="K746" s="23">
        <v>10</v>
      </c>
      <c r="L746" s="11">
        <v>12.04</v>
      </c>
      <c r="M746" s="11">
        <v>10</v>
      </c>
      <c r="N746" s="11">
        <v>7.14636363636364</v>
      </c>
      <c r="O746" s="110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4">
        <v>0.39</v>
      </c>
      <c r="E747" s="10">
        <v>10</v>
      </c>
      <c r="F747" s="23">
        <v>7.2</v>
      </c>
      <c r="G747" s="10">
        <v>8.6999999999999993</v>
      </c>
      <c r="H747" s="23">
        <v>10</v>
      </c>
      <c r="I747" s="10">
        <v>6.2249999999999996</v>
      </c>
      <c r="J747" s="23">
        <v>8</v>
      </c>
      <c r="K747" s="23">
        <v>10</v>
      </c>
      <c r="L747" s="11">
        <v>12.273</v>
      </c>
      <c r="M747" s="11">
        <v>10</v>
      </c>
      <c r="N747" s="11">
        <v>7.5241025641025701</v>
      </c>
      <c r="O747" s="110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9.107318563599005</v>
      </c>
    </row>
    <row r="748" spans="1:65">
      <c r="A748" s="32"/>
      <c r="B748" s="19">
        <v>1</v>
      </c>
      <c r="C748" s="8">
        <v>5</v>
      </c>
      <c r="D748" s="104">
        <v>32.79</v>
      </c>
      <c r="E748" s="10">
        <v>10</v>
      </c>
      <c r="F748" s="10">
        <v>8.3000000000000007</v>
      </c>
      <c r="G748" s="10">
        <v>10.199999999999999</v>
      </c>
      <c r="H748" s="10">
        <v>9</v>
      </c>
      <c r="I748" s="10">
        <v>6.2949999999999999</v>
      </c>
      <c r="J748" s="10">
        <v>7</v>
      </c>
      <c r="K748" s="10">
        <v>10</v>
      </c>
      <c r="L748" s="10">
        <v>12.085000000000001</v>
      </c>
      <c r="M748" s="10">
        <v>10</v>
      </c>
      <c r="N748" s="10">
        <v>8.1679611650485509</v>
      </c>
      <c r="O748" s="110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89</v>
      </c>
    </row>
    <row r="749" spans="1:65">
      <c r="A749" s="32"/>
      <c r="B749" s="19">
        <v>1</v>
      </c>
      <c r="C749" s="8">
        <v>6</v>
      </c>
      <c r="D749" s="104">
        <v>6.92</v>
      </c>
      <c r="E749" s="10">
        <v>10</v>
      </c>
      <c r="F749" s="10">
        <v>9.1999999999999993</v>
      </c>
      <c r="G749" s="10">
        <v>9.1999999999999993</v>
      </c>
      <c r="H749" s="10">
        <v>10</v>
      </c>
      <c r="I749" s="10">
        <v>6.3449999999999998</v>
      </c>
      <c r="J749" s="10">
        <v>7</v>
      </c>
      <c r="K749" s="10">
        <v>9</v>
      </c>
      <c r="L749" s="10">
        <v>12.352</v>
      </c>
      <c r="M749" s="10">
        <v>10</v>
      </c>
      <c r="N749" s="10">
        <v>7.634782608695649</v>
      </c>
      <c r="O749" s="110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213</v>
      </c>
      <c r="C750" s="12"/>
      <c r="D750" s="24">
        <v>12.721666666666666</v>
      </c>
      <c r="E750" s="24">
        <v>10</v>
      </c>
      <c r="F750" s="24">
        <v>8.3833333333333346</v>
      </c>
      <c r="G750" s="24">
        <v>9.2666666666666675</v>
      </c>
      <c r="H750" s="24">
        <v>9.1666666666666661</v>
      </c>
      <c r="I750" s="24">
        <v>6.123333333333334</v>
      </c>
      <c r="J750" s="24">
        <v>7.5</v>
      </c>
      <c r="K750" s="24">
        <v>10</v>
      </c>
      <c r="L750" s="24">
        <v>12.144666666666666</v>
      </c>
      <c r="M750" s="24">
        <v>10.333333333333334</v>
      </c>
      <c r="N750" s="24">
        <v>7.9945189693233907</v>
      </c>
      <c r="O750" s="110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214</v>
      </c>
      <c r="C751" s="30"/>
      <c r="D751" s="11">
        <v>10.129999999999999</v>
      </c>
      <c r="E751" s="11">
        <v>10</v>
      </c>
      <c r="F751" s="11">
        <v>8.4</v>
      </c>
      <c r="G751" s="11">
        <v>9.1999999999999993</v>
      </c>
      <c r="H751" s="11">
        <v>9.5</v>
      </c>
      <c r="I751" s="11">
        <v>6.26</v>
      </c>
      <c r="J751" s="11">
        <v>7.5</v>
      </c>
      <c r="K751" s="11">
        <v>10</v>
      </c>
      <c r="L751" s="11">
        <v>12.1035</v>
      </c>
      <c r="M751" s="11">
        <v>10</v>
      </c>
      <c r="N751" s="11">
        <v>7.8299516908212539</v>
      </c>
      <c r="O751" s="110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215</v>
      </c>
      <c r="C752" s="30"/>
      <c r="D752" s="25">
        <v>12.704140138815639</v>
      </c>
      <c r="E752" s="25">
        <v>0</v>
      </c>
      <c r="F752" s="25">
        <v>0.67057189522575911</v>
      </c>
      <c r="G752" s="25">
        <v>0.54283207962192737</v>
      </c>
      <c r="H752" s="25">
        <v>0.98319208025017513</v>
      </c>
      <c r="I752" s="25">
        <v>0.43927971347043399</v>
      </c>
      <c r="J752" s="25">
        <v>0.54772255750516607</v>
      </c>
      <c r="K752" s="25">
        <v>0.63245553203367588</v>
      </c>
      <c r="L752" s="25">
        <v>0.13898728958673404</v>
      </c>
      <c r="M752" s="25">
        <v>0.51639777949432231</v>
      </c>
      <c r="N752" s="25">
        <v>0.80926418589793914</v>
      </c>
      <c r="O752" s="110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>
        <v>0.99862230882868908</v>
      </c>
      <c r="E753" s="13">
        <v>0</v>
      </c>
      <c r="F753" s="13">
        <v>7.998869525555774E-2</v>
      </c>
      <c r="G753" s="13">
        <v>5.857900139804971E-2</v>
      </c>
      <c r="H753" s="13">
        <v>0.10725731784547365</v>
      </c>
      <c r="I753" s="13">
        <v>7.1738657616292972E-2</v>
      </c>
      <c r="J753" s="13">
        <v>7.3029674334022146E-2</v>
      </c>
      <c r="K753" s="13">
        <v>6.3245553203367583E-2</v>
      </c>
      <c r="L753" s="13">
        <v>1.1444306657523251E-2</v>
      </c>
      <c r="M753" s="13">
        <v>4.9973978660740867E-2</v>
      </c>
      <c r="N753" s="13">
        <v>0.1012273770320956</v>
      </c>
      <c r="O753" s="110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216</v>
      </c>
      <c r="C754" s="30"/>
      <c r="D754" s="13">
        <v>0.39686193887120957</v>
      </c>
      <c r="E754" s="13">
        <v>9.8018031341184031E-2</v>
      </c>
      <c r="F754" s="13">
        <v>-7.9494883725640508E-2</v>
      </c>
      <c r="G754" s="13">
        <v>1.7496709042830627E-2</v>
      </c>
      <c r="H754" s="13">
        <v>6.516528729418658E-3</v>
      </c>
      <c r="I754" s="13">
        <v>-0.32764695880874817</v>
      </c>
      <c r="J754" s="13">
        <v>-0.17648647649411198</v>
      </c>
      <c r="K754" s="13">
        <v>9.8018031341184031E-2</v>
      </c>
      <c r="L754" s="13">
        <v>0.3335062984628232</v>
      </c>
      <c r="M754" s="13">
        <v>0.13461863238589022</v>
      </c>
      <c r="N754" s="13">
        <v>-0.12218740197837785</v>
      </c>
      <c r="O754" s="110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217</v>
      </c>
      <c r="C755" s="51"/>
      <c r="D755" s="49">
        <v>2.1800000000000002</v>
      </c>
      <c r="E755" s="49">
        <v>0.46</v>
      </c>
      <c r="F755" s="49">
        <v>0.56000000000000005</v>
      </c>
      <c r="G755" s="49">
        <v>0</v>
      </c>
      <c r="H755" s="49">
        <v>0.06</v>
      </c>
      <c r="I755" s="49">
        <v>1.99</v>
      </c>
      <c r="J755" s="49">
        <v>1.1200000000000001</v>
      </c>
      <c r="K755" s="49">
        <v>0.46</v>
      </c>
      <c r="L755" s="49">
        <v>1.82</v>
      </c>
      <c r="M755" s="49">
        <v>0.67</v>
      </c>
      <c r="N755" s="49">
        <v>0.8</v>
      </c>
      <c r="O755" s="110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BM756" s="59"/>
    </row>
    <row r="757" spans="1:65" ht="15">
      <c r="B757" s="34" t="s">
        <v>452</v>
      </c>
      <c r="BM757" s="29" t="s">
        <v>221</v>
      </c>
    </row>
    <row r="758" spans="1:65" ht="15">
      <c r="A758" s="26" t="s">
        <v>12</v>
      </c>
      <c r="B758" s="18" t="s">
        <v>116</v>
      </c>
      <c r="C758" s="15" t="s">
        <v>117</v>
      </c>
      <c r="D758" s="16" t="s">
        <v>203</v>
      </c>
      <c r="E758" s="17" t="s">
        <v>203</v>
      </c>
      <c r="F758" s="17" t="s">
        <v>203</v>
      </c>
      <c r="G758" s="11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204</v>
      </c>
      <c r="C759" s="8" t="s">
        <v>204</v>
      </c>
      <c r="D759" s="108" t="s">
        <v>207</v>
      </c>
      <c r="E759" s="109" t="s">
        <v>208</v>
      </c>
      <c r="F759" s="109" t="s">
        <v>223</v>
      </c>
      <c r="G759" s="11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242</v>
      </c>
      <c r="E760" s="10" t="s">
        <v>242</v>
      </c>
      <c r="F760" s="10" t="s">
        <v>242</v>
      </c>
      <c r="G760" s="11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11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>
        <v>1.7</v>
      </c>
      <c r="E762" s="21">
        <v>1.9</v>
      </c>
      <c r="F762" s="107">
        <v>2.1</v>
      </c>
      <c r="G762" s="11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>
        <v>1.8</v>
      </c>
      <c r="E763" s="10">
        <v>1.8</v>
      </c>
      <c r="F763" s="106">
        <v>2.1</v>
      </c>
      <c r="G763" s="11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">
        <v>1.8</v>
      </c>
      <c r="E764" s="10">
        <v>1.8</v>
      </c>
      <c r="F764" s="106">
        <v>2.2000000000000002</v>
      </c>
      <c r="G764" s="11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>
        <v>1.7</v>
      </c>
      <c r="E765" s="10">
        <v>1.9</v>
      </c>
      <c r="F765" s="106">
        <v>2.2999999999999998</v>
      </c>
      <c r="G765" s="11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1.80833333333333</v>
      </c>
    </row>
    <row r="766" spans="1:65">
      <c r="A766" s="32"/>
      <c r="B766" s="19">
        <v>1</v>
      </c>
      <c r="C766" s="8">
        <v>5</v>
      </c>
      <c r="D766" s="10">
        <v>1.8</v>
      </c>
      <c r="E766" s="10">
        <v>1.8</v>
      </c>
      <c r="F766" s="104">
        <v>2.2999999999999998</v>
      </c>
      <c r="G766" s="110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21</v>
      </c>
    </row>
    <row r="767" spans="1:65">
      <c r="A767" s="32"/>
      <c r="B767" s="19">
        <v>1</v>
      </c>
      <c r="C767" s="8">
        <v>6</v>
      </c>
      <c r="D767" s="10">
        <v>1.9</v>
      </c>
      <c r="E767" s="10">
        <v>1.8</v>
      </c>
      <c r="F767" s="104">
        <v>2.2000000000000002</v>
      </c>
      <c r="G767" s="110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213</v>
      </c>
      <c r="C768" s="12"/>
      <c r="D768" s="24">
        <v>1.7833333333333334</v>
      </c>
      <c r="E768" s="24">
        <v>1.8333333333333337</v>
      </c>
      <c r="F768" s="24">
        <v>2.1999999999999997</v>
      </c>
      <c r="G768" s="110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214</v>
      </c>
      <c r="C769" s="30"/>
      <c r="D769" s="11">
        <v>1.8</v>
      </c>
      <c r="E769" s="11">
        <v>1.8</v>
      </c>
      <c r="F769" s="11">
        <v>2.2000000000000002</v>
      </c>
      <c r="G769" s="110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215</v>
      </c>
      <c r="C770" s="30"/>
      <c r="D770" s="25">
        <v>7.5277265270908097E-2</v>
      </c>
      <c r="E770" s="25">
        <v>5.1639777949432156E-2</v>
      </c>
      <c r="F770" s="25">
        <v>8.9442719099991463E-2</v>
      </c>
      <c r="G770" s="110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>
        <v>4.2211550619200802E-2</v>
      </c>
      <c r="E771" s="13">
        <v>2.8167151608781169E-2</v>
      </c>
      <c r="F771" s="13">
        <v>4.0655781409087037E-2</v>
      </c>
      <c r="G771" s="110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216</v>
      </c>
      <c r="C772" s="30"/>
      <c r="D772" s="13">
        <v>-1.3824884792624892E-2</v>
      </c>
      <c r="E772" s="13">
        <v>1.3824884792628778E-2</v>
      </c>
      <c r="F772" s="13">
        <v>0.21658986175115413</v>
      </c>
      <c r="G772" s="110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217</v>
      </c>
      <c r="C773" s="51"/>
      <c r="D773" s="49">
        <v>0.67</v>
      </c>
      <c r="E773" s="49">
        <v>0</v>
      </c>
      <c r="F773" s="49">
        <v>4.9400000000000004</v>
      </c>
      <c r="G773" s="110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BM774" s="59"/>
    </row>
    <row r="775" spans="1:65" ht="15">
      <c r="B775" s="34" t="s">
        <v>453</v>
      </c>
      <c r="BM775" s="29" t="s">
        <v>67</v>
      </c>
    </row>
    <row r="776" spans="1:65" ht="15">
      <c r="A776" s="26" t="s">
        <v>15</v>
      </c>
      <c r="B776" s="18" t="s">
        <v>116</v>
      </c>
      <c r="C776" s="15" t="s">
        <v>117</v>
      </c>
      <c r="D776" s="16" t="s">
        <v>203</v>
      </c>
      <c r="E776" s="17" t="s">
        <v>203</v>
      </c>
      <c r="F776" s="17" t="s">
        <v>203</v>
      </c>
      <c r="G776" s="17" t="s">
        <v>203</v>
      </c>
      <c r="H776" s="17" t="s">
        <v>203</v>
      </c>
      <c r="I776" s="17" t="s">
        <v>203</v>
      </c>
      <c r="J776" s="17" t="s">
        <v>203</v>
      </c>
      <c r="K776" s="17" t="s">
        <v>203</v>
      </c>
      <c r="L776" s="17" t="s">
        <v>203</v>
      </c>
      <c r="M776" s="17" t="s">
        <v>203</v>
      </c>
      <c r="N776" s="17" t="s">
        <v>203</v>
      </c>
      <c r="O776" s="17" t="s">
        <v>203</v>
      </c>
      <c r="P776" s="110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204</v>
      </c>
      <c r="C777" s="8" t="s">
        <v>204</v>
      </c>
      <c r="D777" s="108" t="s">
        <v>227</v>
      </c>
      <c r="E777" s="109" t="s">
        <v>228</v>
      </c>
      <c r="F777" s="109" t="s">
        <v>206</v>
      </c>
      <c r="G777" s="109" t="s">
        <v>207</v>
      </c>
      <c r="H777" s="109" t="s">
        <v>240</v>
      </c>
      <c r="I777" s="109" t="s">
        <v>208</v>
      </c>
      <c r="J777" s="109" t="s">
        <v>209</v>
      </c>
      <c r="K777" s="109" t="s">
        <v>222</v>
      </c>
      <c r="L777" s="109" t="s">
        <v>223</v>
      </c>
      <c r="M777" s="109" t="s">
        <v>210</v>
      </c>
      <c r="N777" s="109" t="s">
        <v>211</v>
      </c>
      <c r="O777" s="109" t="s">
        <v>224</v>
      </c>
      <c r="P777" s="110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242</v>
      </c>
      <c r="E778" s="10" t="s">
        <v>242</v>
      </c>
      <c r="F778" s="10" t="s">
        <v>242</v>
      </c>
      <c r="G778" s="10" t="s">
        <v>242</v>
      </c>
      <c r="H778" s="10" t="s">
        <v>118</v>
      </c>
      <c r="I778" s="10" t="s">
        <v>242</v>
      </c>
      <c r="J778" s="10" t="s">
        <v>242</v>
      </c>
      <c r="K778" s="10" t="s">
        <v>243</v>
      </c>
      <c r="L778" s="10" t="s">
        <v>242</v>
      </c>
      <c r="M778" s="10" t="s">
        <v>242</v>
      </c>
      <c r="N778" s="10" t="s">
        <v>242</v>
      </c>
      <c r="O778" s="10" t="s">
        <v>243</v>
      </c>
      <c r="P778" s="110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110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3</v>
      </c>
    </row>
    <row r="780" spans="1:65">
      <c r="A780" s="32"/>
      <c r="B780" s="18">
        <v>1</v>
      </c>
      <c r="C780" s="14">
        <v>1</v>
      </c>
      <c r="D780" s="21">
        <v>1.46</v>
      </c>
      <c r="E780" s="102">
        <v>1.9</v>
      </c>
      <c r="F780" s="22">
        <v>1.4</v>
      </c>
      <c r="G780" s="103">
        <v>1</v>
      </c>
      <c r="H780" s="107" t="s">
        <v>97</v>
      </c>
      <c r="I780" s="103">
        <v>1</v>
      </c>
      <c r="J780" s="107">
        <v>3.1</v>
      </c>
      <c r="K780" s="21">
        <v>1.4500000000000002</v>
      </c>
      <c r="L780" s="21">
        <v>1.6</v>
      </c>
      <c r="M780" s="21">
        <v>1.5</v>
      </c>
      <c r="N780" s="21">
        <v>1.5</v>
      </c>
      <c r="O780" s="102">
        <v>1.7693121693121701</v>
      </c>
      <c r="P780" s="110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1.1299999999999999</v>
      </c>
      <c r="E781" s="10">
        <v>1.6</v>
      </c>
      <c r="F781" s="23">
        <v>1.4</v>
      </c>
      <c r="G781" s="104">
        <v>1</v>
      </c>
      <c r="H781" s="106" t="s">
        <v>97</v>
      </c>
      <c r="I781" s="104">
        <v>1</v>
      </c>
      <c r="J781" s="106">
        <v>3.7</v>
      </c>
      <c r="K781" s="10">
        <v>1.5050000000000001</v>
      </c>
      <c r="L781" s="10">
        <v>1.6</v>
      </c>
      <c r="M781" s="10">
        <v>1.4</v>
      </c>
      <c r="N781" s="10">
        <v>1.5</v>
      </c>
      <c r="O781" s="10">
        <v>1.4859903381642501</v>
      </c>
      <c r="P781" s="110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1.46</v>
      </c>
      <c r="E782" s="10">
        <v>1.6</v>
      </c>
      <c r="F782" s="23">
        <v>1.5</v>
      </c>
      <c r="G782" s="104">
        <v>1</v>
      </c>
      <c r="H782" s="106" t="s">
        <v>97</v>
      </c>
      <c r="I782" s="104">
        <v>1</v>
      </c>
      <c r="J782" s="106">
        <v>3.3</v>
      </c>
      <c r="K782" s="23">
        <v>1.3900000000000001</v>
      </c>
      <c r="L782" s="11">
        <v>1.7</v>
      </c>
      <c r="M782" s="11">
        <v>1.5</v>
      </c>
      <c r="N782" s="11">
        <v>1.5</v>
      </c>
      <c r="O782" s="11">
        <v>1.3036363636363599</v>
      </c>
      <c r="P782" s="110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1.49</v>
      </c>
      <c r="E783" s="10">
        <v>1.6</v>
      </c>
      <c r="F783" s="23">
        <v>1.5</v>
      </c>
      <c r="G783" s="104">
        <v>1</v>
      </c>
      <c r="H783" s="106" t="s">
        <v>97</v>
      </c>
      <c r="I783" s="104">
        <v>1</v>
      </c>
      <c r="J783" s="106">
        <v>1.7</v>
      </c>
      <c r="K783" s="23">
        <v>1.4950000000000001</v>
      </c>
      <c r="L783" s="11">
        <v>1.8</v>
      </c>
      <c r="M783" s="11">
        <v>1.5</v>
      </c>
      <c r="N783" s="11">
        <v>1.5</v>
      </c>
      <c r="O783" s="11">
        <v>1.38769230769231</v>
      </c>
      <c r="P783" s="110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1.4938275744587479</v>
      </c>
    </row>
    <row r="784" spans="1:65">
      <c r="A784" s="32"/>
      <c r="B784" s="19">
        <v>1</v>
      </c>
      <c r="C784" s="8">
        <v>5</v>
      </c>
      <c r="D784" s="10">
        <v>1.45</v>
      </c>
      <c r="E784" s="10">
        <v>1.5</v>
      </c>
      <c r="F784" s="10">
        <v>1.5</v>
      </c>
      <c r="G784" s="104">
        <v>1</v>
      </c>
      <c r="H784" s="104" t="s">
        <v>97</v>
      </c>
      <c r="I784" s="104">
        <v>1</v>
      </c>
      <c r="J784" s="104">
        <v>2.7</v>
      </c>
      <c r="K784" s="10">
        <v>1.54</v>
      </c>
      <c r="L784" s="10">
        <v>1.6</v>
      </c>
      <c r="M784" s="10">
        <v>1.5</v>
      </c>
      <c r="N784" s="10">
        <v>1.5</v>
      </c>
      <c r="O784" s="10">
        <v>1.35728155339806</v>
      </c>
      <c r="P784" s="110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90</v>
      </c>
    </row>
    <row r="785" spans="1:65">
      <c r="A785" s="32"/>
      <c r="B785" s="19">
        <v>1</v>
      </c>
      <c r="C785" s="8">
        <v>6</v>
      </c>
      <c r="D785" s="100">
        <v>1.9699999999999998</v>
      </c>
      <c r="E785" s="10">
        <v>1.6</v>
      </c>
      <c r="F785" s="10">
        <v>1.5</v>
      </c>
      <c r="G785" s="104">
        <v>1</v>
      </c>
      <c r="H785" s="104" t="s">
        <v>97</v>
      </c>
      <c r="I785" s="104">
        <v>1</v>
      </c>
      <c r="J785" s="104">
        <v>2.2000000000000002</v>
      </c>
      <c r="K785" s="10">
        <v>1.62</v>
      </c>
      <c r="L785" s="10">
        <v>1.7</v>
      </c>
      <c r="M785" s="10">
        <v>1.4</v>
      </c>
      <c r="N785" s="10">
        <v>1.5</v>
      </c>
      <c r="O785" s="10">
        <v>1.32850241545894</v>
      </c>
      <c r="P785" s="110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213</v>
      </c>
      <c r="C786" s="12"/>
      <c r="D786" s="24">
        <v>1.4933333333333334</v>
      </c>
      <c r="E786" s="24">
        <v>1.6333333333333331</v>
      </c>
      <c r="F786" s="24">
        <v>1.4666666666666668</v>
      </c>
      <c r="G786" s="24">
        <v>1</v>
      </c>
      <c r="H786" s="24" t="s">
        <v>471</v>
      </c>
      <c r="I786" s="24">
        <v>1</v>
      </c>
      <c r="J786" s="24">
        <v>2.7833333333333332</v>
      </c>
      <c r="K786" s="24">
        <v>1.5</v>
      </c>
      <c r="L786" s="24">
        <v>1.6666666666666667</v>
      </c>
      <c r="M786" s="24">
        <v>1.4666666666666668</v>
      </c>
      <c r="N786" s="24">
        <v>1.5</v>
      </c>
      <c r="O786" s="24">
        <v>1.4387358579436818</v>
      </c>
      <c r="P786" s="110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214</v>
      </c>
      <c r="C787" s="30"/>
      <c r="D787" s="11">
        <v>1.46</v>
      </c>
      <c r="E787" s="11">
        <v>1.6</v>
      </c>
      <c r="F787" s="11">
        <v>1.5</v>
      </c>
      <c r="G787" s="11">
        <v>1</v>
      </c>
      <c r="H787" s="11" t="s">
        <v>471</v>
      </c>
      <c r="I787" s="11">
        <v>1</v>
      </c>
      <c r="J787" s="11">
        <v>2.9000000000000004</v>
      </c>
      <c r="K787" s="11">
        <v>1.5</v>
      </c>
      <c r="L787" s="11">
        <v>1.65</v>
      </c>
      <c r="M787" s="11">
        <v>1.5</v>
      </c>
      <c r="N787" s="11">
        <v>1.5</v>
      </c>
      <c r="O787" s="11">
        <v>1.372486930545185</v>
      </c>
      <c r="P787" s="110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215</v>
      </c>
      <c r="C788" s="30"/>
      <c r="D788" s="25">
        <v>0.26956755492207507</v>
      </c>
      <c r="E788" s="25">
        <v>0.13662601021279461</v>
      </c>
      <c r="F788" s="25">
        <v>5.1639777949432267E-2</v>
      </c>
      <c r="G788" s="25">
        <v>0</v>
      </c>
      <c r="H788" s="25" t="s">
        <v>471</v>
      </c>
      <c r="I788" s="25">
        <v>0</v>
      </c>
      <c r="J788" s="25">
        <v>0.73869253865642182</v>
      </c>
      <c r="K788" s="25">
        <v>7.8294316524253518E-2</v>
      </c>
      <c r="L788" s="25">
        <v>8.1649658092772567E-2</v>
      </c>
      <c r="M788" s="25">
        <v>5.1639777949432274E-2</v>
      </c>
      <c r="N788" s="25">
        <v>0</v>
      </c>
      <c r="O788" s="25">
        <v>0.17387191636047331</v>
      </c>
      <c r="P788" s="182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3"/>
      <c r="AT788" s="183"/>
      <c r="AU788" s="183"/>
      <c r="AV788" s="183"/>
      <c r="AW788" s="183"/>
      <c r="AX788" s="183"/>
      <c r="AY788" s="183"/>
      <c r="AZ788" s="183"/>
      <c r="BA788" s="183"/>
      <c r="BB788" s="183"/>
      <c r="BC788" s="183"/>
      <c r="BD788" s="183"/>
      <c r="BE788" s="183"/>
      <c r="BF788" s="183"/>
      <c r="BG788" s="183"/>
      <c r="BH788" s="183"/>
      <c r="BI788" s="183"/>
      <c r="BJ788" s="183"/>
      <c r="BK788" s="183"/>
      <c r="BL788" s="183"/>
      <c r="BM788" s="60"/>
    </row>
    <row r="789" spans="1:65">
      <c r="A789" s="32"/>
      <c r="B789" s="3" t="s">
        <v>86</v>
      </c>
      <c r="C789" s="30"/>
      <c r="D789" s="13">
        <v>0.18051398767103241</v>
      </c>
      <c r="E789" s="13">
        <v>8.3648577681302835E-2</v>
      </c>
      <c r="F789" s="13">
        <v>3.520893951097654E-2</v>
      </c>
      <c r="G789" s="13">
        <v>0</v>
      </c>
      <c r="H789" s="13" t="s">
        <v>471</v>
      </c>
      <c r="I789" s="13">
        <v>0</v>
      </c>
      <c r="J789" s="13">
        <v>0.26539851688254679</v>
      </c>
      <c r="K789" s="13">
        <v>5.219621101616901E-2</v>
      </c>
      <c r="L789" s="13">
        <v>4.8989794855663536E-2</v>
      </c>
      <c r="M789" s="13">
        <v>3.5208939510976547E-2</v>
      </c>
      <c r="N789" s="13">
        <v>0</v>
      </c>
      <c r="O789" s="13">
        <v>0.12085047814751788</v>
      </c>
      <c r="P789" s="110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216</v>
      </c>
      <c r="C790" s="30"/>
      <c r="D790" s="13">
        <v>-3.3085553772405074E-4</v>
      </c>
      <c r="E790" s="13">
        <v>9.3388126755614032E-2</v>
      </c>
      <c r="F790" s="13">
        <v>-1.8182090260264627E-2</v>
      </c>
      <c r="G790" s="13">
        <v>-0.33057869790472594</v>
      </c>
      <c r="H790" s="13" t="s">
        <v>471</v>
      </c>
      <c r="I790" s="13">
        <v>-0.33057869790472594</v>
      </c>
      <c r="J790" s="13">
        <v>0.86322262416517948</v>
      </c>
      <c r="K790" s="13">
        <v>4.1319531429111489E-3</v>
      </c>
      <c r="L790" s="13">
        <v>0.11570217015879014</v>
      </c>
      <c r="M790" s="13">
        <v>-1.8182090260264627E-2</v>
      </c>
      <c r="N790" s="13">
        <v>4.1319531429111489E-3</v>
      </c>
      <c r="O790" s="13">
        <v>-3.6879568604179291E-2</v>
      </c>
      <c r="P790" s="110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217</v>
      </c>
      <c r="C791" s="51"/>
      <c r="D791" s="49">
        <v>0.02</v>
      </c>
      <c r="E791" s="49">
        <v>0.95</v>
      </c>
      <c r="F791" s="49">
        <v>0.21</v>
      </c>
      <c r="G791" s="49">
        <v>3.44</v>
      </c>
      <c r="H791" s="49">
        <v>24.28</v>
      </c>
      <c r="I791" s="49">
        <v>3.44</v>
      </c>
      <c r="J791" s="49">
        <v>8.92</v>
      </c>
      <c r="K791" s="49">
        <v>0.02</v>
      </c>
      <c r="L791" s="49">
        <v>1.18</v>
      </c>
      <c r="M791" s="49">
        <v>0.21</v>
      </c>
      <c r="N791" s="49">
        <v>0.02</v>
      </c>
      <c r="O791" s="49">
        <v>0.4</v>
      </c>
      <c r="P791" s="110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59"/>
    </row>
    <row r="793" spans="1:65" ht="15">
      <c r="B793" s="34" t="s">
        <v>454</v>
      </c>
      <c r="BM793" s="29" t="s">
        <v>67</v>
      </c>
    </row>
    <row r="794" spans="1:65" ht="15">
      <c r="A794" s="26" t="s">
        <v>18</v>
      </c>
      <c r="B794" s="18" t="s">
        <v>116</v>
      </c>
      <c r="C794" s="15" t="s">
        <v>117</v>
      </c>
      <c r="D794" s="16" t="s">
        <v>203</v>
      </c>
      <c r="E794" s="17" t="s">
        <v>203</v>
      </c>
      <c r="F794" s="17" t="s">
        <v>203</v>
      </c>
      <c r="G794" s="17" t="s">
        <v>203</v>
      </c>
      <c r="H794" s="17" t="s">
        <v>203</v>
      </c>
      <c r="I794" s="17" t="s">
        <v>203</v>
      </c>
      <c r="J794" s="17" t="s">
        <v>203</v>
      </c>
      <c r="K794" s="17" t="s">
        <v>203</v>
      </c>
      <c r="L794" s="17" t="s">
        <v>203</v>
      </c>
      <c r="M794" s="17" t="s">
        <v>203</v>
      </c>
      <c r="N794" s="17" t="s">
        <v>203</v>
      </c>
      <c r="O794" s="17" t="s">
        <v>203</v>
      </c>
      <c r="P794" s="110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204</v>
      </c>
      <c r="C795" s="8" t="s">
        <v>204</v>
      </c>
      <c r="D795" s="108" t="s">
        <v>226</v>
      </c>
      <c r="E795" s="109" t="s">
        <v>228</v>
      </c>
      <c r="F795" s="109" t="s">
        <v>206</v>
      </c>
      <c r="G795" s="109" t="s">
        <v>207</v>
      </c>
      <c r="H795" s="109" t="s">
        <v>240</v>
      </c>
      <c r="I795" s="109" t="s">
        <v>208</v>
      </c>
      <c r="J795" s="109" t="s">
        <v>209</v>
      </c>
      <c r="K795" s="109" t="s">
        <v>222</v>
      </c>
      <c r="L795" s="109" t="s">
        <v>223</v>
      </c>
      <c r="M795" s="109" t="s">
        <v>210</v>
      </c>
      <c r="N795" s="109" t="s">
        <v>211</v>
      </c>
      <c r="O795" s="109" t="s">
        <v>224</v>
      </c>
      <c r="P795" s="110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118</v>
      </c>
      <c r="E796" s="10" t="s">
        <v>242</v>
      </c>
      <c r="F796" s="10" t="s">
        <v>242</v>
      </c>
      <c r="G796" s="10" t="s">
        <v>242</v>
      </c>
      <c r="H796" s="10" t="s">
        <v>118</v>
      </c>
      <c r="I796" s="10" t="s">
        <v>242</v>
      </c>
      <c r="J796" s="10" t="s">
        <v>242</v>
      </c>
      <c r="K796" s="10" t="s">
        <v>243</v>
      </c>
      <c r="L796" s="10" t="s">
        <v>118</v>
      </c>
      <c r="M796" s="10" t="s">
        <v>242</v>
      </c>
      <c r="N796" s="10" t="s">
        <v>242</v>
      </c>
      <c r="O796" s="10" t="s">
        <v>243</v>
      </c>
      <c r="P796" s="110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1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10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8">
        <v>1</v>
      </c>
      <c r="C798" s="14">
        <v>1</v>
      </c>
      <c r="D798" s="213">
        <v>43</v>
      </c>
      <c r="E798" s="213">
        <v>50</v>
      </c>
      <c r="F798" s="216">
        <v>43.9</v>
      </c>
      <c r="G798" s="213">
        <v>43.6</v>
      </c>
      <c r="H798" s="232">
        <v>49</v>
      </c>
      <c r="I798" s="213">
        <v>46.5</v>
      </c>
      <c r="J798" s="216">
        <v>43.4</v>
      </c>
      <c r="K798" s="213">
        <v>42.784979414450333</v>
      </c>
      <c r="L798" s="213">
        <v>45</v>
      </c>
      <c r="M798" s="213">
        <v>46.6</v>
      </c>
      <c r="N798" s="213">
        <v>47.1</v>
      </c>
      <c r="O798" s="213">
        <v>43.047619047619001</v>
      </c>
      <c r="P798" s="217"/>
      <c r="Q798" s="218"/>
      <c r="R798" s="218"/>
      <c r="S798" s="218"/>
      <c r="T798" s="218"/>
      <c r="U798" s="218"/>
      <c r="V798" s="218"/>
      <c r="W798" s="218"/>
      <c r="X798" s="218"/>
      <c r="Y798" s="218"/>
      <c r="Z798" s="218"/>
      <c r="AA798" s="218"/>
      <c r="AB798" s="218"/>
      <c r="AC798" s="218"/>
      <c r="AD798" s="218"/>
      <c r="AE798" s="218"/>
      <c r="AF798" s="218"/>
      <c r="AG798" s="218"/>
      <c r="AH798" s="218"/>
      <c r="AI798" s="218"/>
      <c r="AJ798" s="218"/>
      <c r="AK798" s="218"/>
      <c r="AL798" s="218"/>
      <c r="AM798" s="218"/>
      <c r="AN798" s="218"/>
      <c r="AO798" s="218"/>
      <c r="AP798" s="218"/>
      <c r="AQ798" s="218"/>
      <c r="AR798" s="218"/>
      <c r="AS798" s="218"/>
      <c r="AT798" s="218"/>
      <c r="AU798" s="218"/>
      <c r="AV798" s="218"/>
      <c r="AW798" s="218"/>
      <c r="AX798" s="218"/>
      <c r="AY798" s="218"/>
      <c r="AZ798" s="218"/>
      <c r="BA798" s="218"/>
      <c r="BB798" s="218"/>
      <c r="BC798" s="218"/>
      <c r="BD798" s="218"/>
      <c r="BE798" s="218"/>
      <c r="BF798" s="218"/>
      <c r="BG798" s="218"/>
      <c r="BH798" s="218"/>
      <c r="BI798" s="218"/>
      <c r="BJ798" s="218"/>
      <c r="BK798" s="218"/>
      <c r="BL798" s="218"/>
      <c r="BM798" s="219">
        <v>1</v>
      </c>
    </row>
    <row r="799" spans="1:65">
      <c r="A799" s="32"/>
      <c r="B799" s="19">
        <v>1</v>
      </c>
      <c r="C799" s="8">
        <v>2</v>
      </c>
      <c r="D799" s="220">
        <v>42</v>
      </c>
      <c r="E799" s="220">
        <v>49</v>
      </c>
      <c r="F799" s="223">
        <v>45.1</v>
      </c>
      <c r="G799" s="220">
        <v>43.8</v>
      </c>
      <c r="H799" s="223">
        <v>40</v>
      </c>
      <c r="I799" s="220">
        <v>44.5</v>
      </c>
      <c r="J799" s="223">
        <v>43.6</v>
      </c>
      <c r="K799" s="220">
        <v>42.003876129993841</v>
      </c>
      <c r="L799" s="220">
        <v>44</v>
      </c>
      <c r="M799" s="220">
        <v>46.7</v>
      </c>
      <c r="N799" s="220">
        <v>46.7</v>
      </c>
      <c r="O799" s="220">
        <v>44.441545893719798</v>
      </c>
      <c r="P799" s="217"/>
      <c r="Q799" s="218"/>
      <c r="R799" s="218"/>
      <c r="S799" s="218"/>
      <c r="T799" s="218"/>
      <c r="U799" s="218"/>
      <c r="V799" s="218"/>
      <c r="W799" s="218"/>
      <c r="X799" s="218"/>
      <c r="Y799" s="218"/>
      <c r="Z799" s="218"/>
      <c r="AA799" s="218"/>
      <c r="AB799" s="218"/>
      <c r="AC799" s="218"/>
      <c r="AD799" s="218"/>
      <c r="AE799" s="218"/>
      <c r="AF799" s="218"/>
      <c r="AG799" s="218"/>
      <c r="AH799" s="218"/>
      <c r="AI799" s="218"/>
      <c r="AJ799" s="218"/>
      <c r="AK799" s="218"/>
      <c r="AL799" s="218"/>
      <c r="AM799" s="218"/>
      <c r="AN799" s="218"/>
      <c r="AO799" s="218"/>
      <c r="AP799" s="218"/>
      <c r="AQ799" s="218"/>
      <c r="AR799" s="218"/>
      <c r="AS799" s="218"/>
      <c r="AT799" s="218"/>
      <c r="AU799" s="218"/>
      <c r="AV799" s="218"/>
      <c r="AW799" s="218"/>
      <c r="AX799" s="218"/>
      <c r="AY799" s="218"/>
      <c r="AZ799" s="218"/>
      <c r="BA799" s="218"/>
      <c r="BB799" s="218"/>
      <c r="BC799" s="218"/>
      <c r="BD799" s="218"/>
      <c r="BE799" s="218"/>
      <c r="BF799" s="218"/>
      <c r="BG799" s="218"/>
      <c r="BH799" s="218"/>
      <c r="BI799" s="218"/>
      <c r="BJ799" s="218"/>
      <c r="BK799" s="218"/>
      <c r="BL799" s="218"/>
      <c r="BM799" s="219" t="e">
        <v>#N/A</v>
      </c>
    </row>
    <row r="800" spans="1:65">
      <c r="A800" s="32"/>
      <c r="B800" s="19">
        <v>1</v>
      </c>
      <c r="C800" s="8">
        <v>3</v>
      </c>
      <c r="D800" s="220">
        <v>42</v>
      </c>
      <c r="E800" s="220">
        <v>50</v>
      </c>
      <c r="F800" s="223">
        <v>46.7</v>
      </c>
      <c r="G800" s="220">
        <v>40.6</v>
      </c>
      <c r="H800" s="223">
        <v>39</v>
      </c>
      <c r="I800" s="220">
        <v>45.3</v>
      </c>
      <c r="J800" s="223">
        <v>44.7</v>
      </c>
      <c r="K800" s="223">
        <v>42.075989405134052</v>
      </c>
      <c r="L800" s="227">
        <v>46</v>
      </c>
      <c r="M800" s="227">
        <v>46.4</v>
      </c>
      <c r="N800" s="227">
        <v>46.9</v>
      </c>
      <c r="O800" s="227">
        <v>41.679090909090903</v>
      </c>
      <c r="P800" s="217"/>
      <c r="Q800" s="218"/>
      <c r="R800" s="218"/>
      <c r="S800" s="218"/>
      <c r="T800" s="218"/>
      <c r="U800" s="218"/>
      <c r="V800" s="218"/>
      <c r="W800" s="218"/>
      <c r="X800" s="218"/>
      <c r="Y800" s="218"/>
      <c r="Z800" s="218"/>
      <c r="AA800" s="218"/>
      <c r="AB800" s="218"/>
      <c r="AC800" s="218"/>
      <c r="AD800" s="218"/>
      <c r="AE800" s="218"/>
      <c r="AF800" s="218"/>
      <c r="AG800" s="218"/>
      <c r="AH800" s="218"/>
      <c r="AI800" s="218"/>
      <c r="AJ800" s="218"/>
      <c r="AK800" s="218"/>
      <c r="AL800" s="218"/>
      <c r="AM800" s="218"/>
      <c r="AN800" s="218"/>
      <c r="AO800" s="218"/>
      <c r="AP800" s="218"/>
      <c r="AQ800" s="218"/>
      <c r="AR800" s="218"/>
      <c r="AS800" s="218"/>
      <c r="AT800" s="218"/>
      <c r="AU800" s="218"/>
      <c r="AV800" s="218"/>
      <c r="AW800" s="218"/>
      <c r="AX800" s="218"/>
      <c r="AY800" s="218"/>
      <c r="AZ800" s="218"/>
      <c r="BA800" s="218"/>
      <c r="BB800" s="218"/>
      <c r="BC800" s="218"/>
      <c r="BD800" s="218"/>
      <c r="BE800" s="218"/>
      <c r="BF800" s="218"/>
      <c r="BG800" s="218"/>
      <c r="BH800" s="218"/>
      <c r="BI800" s="218"/>
      <c r="BJ800" s="218"/>
      <c r="BK800" s="218"/>
      <c r="BL800" s="218"/>
      <c r="BM800" s="219">
        <v>16</v>
      </c>
    </row>
    <row r="801" spans="1:65">
      <c r="A801" s="32"/>
      <c r="B801" s="19">
        <v>1</v>
      </c>
      <c r="C801" s="8">
        <v>4</v>
      </c>
      <c r="D801" s="220">
        <v>43</v>
      </c>
      <c r="E801" s="220">
        <v>49</v>
      </c>
      <c r="F801" s="223">
        <v>44.9</v>
      </c>
      <c r="G801" s="220">
        <v>39.799999999999997</v>
      </c>
      <c r="H801" s="223">
        <v>40</v>
      </c>
      <c r="I801" s="220">
        <v>41</v>
      </c>
      <c r="J801" s="223">
        <v>46.7</v>
      </c>
      <c r="K801" s="223">
        <v>43.000512829766393</v>
      </c>
      <c r="L801" s="227">
        <v>44</v>
      </c>
      <c r="M801" s="227">
        <v>47.2</v>
      </c>
      <c r="N801" s="227">
        <v>47</v>
      </c>
      <c r="O801" s="227">
        <v>44.526153846153797</v>
      </c>
      <c r="P801" s="217"/>
      <c r="Q801" s="218"/>
      <c r="R801" s="218"/>
      <c r="S801" s="218"/>
      <c r="T801" s="218"/>
      <c r="U801" s="218"/>
      <c r="V801" s="218"/>
      <c r="W801" s="218"/>
      <c r="X801" s="218"/>
      <c r="Y801" s="218"/>
      <c r="Z801" s="218"/>
      <c r="AA801" s="218"/>
      <c r="AB801" s="218"/>
      <c r="AC801" s="218"/>
      <c r="AD801" s="218"/>
      <c r="AE801" s="218"/>
      <c r="AF801" s="218"/>
      <c r="AG801" s="218"/>
      <c r="AH801" s="218"/>
      <c r="AI801" s="218"/>
      <c r="AJ801" s="218"/>
      <c r="AK801" s="218"/>
      <c r="AL801" s="218"/>
      <c r="AM801" s="218"/>
      <c r="AN801" s="218"/>
      <c r="AO801" s="218"/>
      <c r="AP801" s="218"/>
      <c r="AQ801" s="218"/>
      <c r="AR801" s="218"/>
      <c r="AS801" s="218"/>
      <c r="AT801" s="218"/>
      <c r="AU801" s="218"/>
      <c r="AV801" s="218"/>
      <c r="AW801" s="218"/>
      <c r="AX801" s="218"/>
      <c r="AY801" s="218"/>
      <c r="AZ801" s="218"/>
      <c r="BA801" s="218"/>
      <c r="BB801" s="218"/>
      <c r="BC801" s="218"/>
      <c r="BD801" s="218"/>
      <c r="BE801" s="218"/>
      <c r="BF801" s="218"/>
      <c r="BG801" s="218"/>
      <c r="BH801" s="218"/>
      <c r="BI801" s="218"/>
      <c r="BJ801" s="218"/>
      <c r="BK801" s="218"/>
      <c r="BL801" s="218"/>
      <c r="BM801" s="219">
        <v>44.380704751499685</v>
      </c>
    </row>
    <row r="802" spans="1:65">
      <c r="A802" s="32"/>
      <c r="B802" s="19">
        <v>1</v>
      </c>
      <c r="C802" s="8">
        <v>5</v>
      </c>
      <c r="D802" s="220">
        <v>43</v>
      </c>
      <c r="E802" s="220">
        <v>49</v>
      </c>
      <c r="F802" s="220">
        <v>45.6</v>
      </c>
      <c r="G802" s="220">
        <v>43.7</v>
      </c>
      <c r="H802" s="220">
        <v>37</v>
      </c>
      <c r="I802" s="220">
        <v>42.6</v>
      </c>
      <c r="J802" s="220">
        <v>46.2</v>
      </c>
      <c r="K802" s="220">
        <v>43.169700264555658</v>
      </c>
      <c r="L802" s="220">
        <v>44</v>
      </c>
      <c r="M802" s="220">
        <v>45.3</v>
      </c>
      <c r="N802" s="220">
        <v>48.4</v>
      </c>
      <c r="O802" s="220">
        <v>43.710679611650498</v>
      </c>
      <c r="P802" s="217"/>
      <c r="Q802" s="218"/>
      <c r="R802" s="218"/>
      <c r="S802" s="218"/>
      <c r="T802" s="218"/>
      <c r="U802" s="218"/>
      <c r="V802" s="218"/>
      <c r="W802" s="218"/>
      <c r="X802" s="218"/>
      <c r="Y802" s="218"/>
      <c r="Z802" s="218"/>
      <c r="AA802" s="218"/>
      <c r="AB802" s="218"/>
      <c r="AC802" s="218"/>
      <c r="AD802" s="218"/>
      <c r="AE802" s="218"/>
      <c r="AF802" s="218"/>
      <c r="AG802" s="218"/>
      <c r="AH802" s="218"/>
      <c r="AI802" s="218"/>
      <c r="AJ802" s="218"/>
      <c r="AK802" s="218"/>
      <c r="AL802" s="218"/>
      <c r="AM802" s="218"/>
      <c r="AN802" s="218"/>
      <c r="AO802" s="218"/>
      <c r="AP802" s="218"/>
      <c r="AQ802" s="218"/>
      <c r="AR802" s="218"/>
      <c r="AS802" s="218"/>
      <c r="AT802" s="218"/>
      <c r="AU802" s="218"/>
      <c r="AV802" s="218"/>
      <c r="AW802" s="218"/>
      <c r="AX802" s="218"/>
      <c r="AY802" s="218"/>
      <c r="AZ802" s="218"/>
      <c r="BA802" s="218"/>
      <c r="BB802" s="218"/>
      <c r="BC802" s="218"/>
      <c r="BD802" s="218"/>
      <c r="BE802" s="218"/>
      <c r="BF802" s="218"/>
      <c r="BG802" s="218"/>
      <c r="BH802" s="218"/>
      <c r="BI802" s="218"/>
      <c r="BJ802" s="218"/>
      <c r="BK802" s="218"/>
      <c r="BL802" s="218"/>
      <c r="BM802" s="219">
        <v>91</v>
      </c>
    </row>
    <row r="803" spans="1:65">
      <c r="A803" s="32"/>
      <c r="B803" s="19">
        <v>1</v>
      </c>
      <c r="C803" s="8">
        <v>6</v>
      </c>
      <c r="D803" s="220">
        <v>42</v>
      </c>
      <c r="E803" s="220">
        <v>51</v>
      </c>
      <c r="F803" s="220">
        <v>45.3</v>
      </c>
      <c r="G803" s="220">
        <v>42.6</v>
      </c>
      <c r="H803" s="220">
        <v>37</v>
      </c>
      <c r="I803" s="220">
        <v>46.2</v>
      </c>
      <c r="J803" s="220">
        <v>45.7</v>
      </c>
      <c r="K803" s="220">
        <v>43.181319393524419</v>
      </c>
      <c r="L803" s="220">
        <v>45</v>
      </c>
      <c r="M803" s="224">
        <v>43.7</v>
      </c>
      <c r="N803" s="220">
        <v>48.8</v>
      </c>
      <c r="O803" s="220">
        <v>43.649275362318797</v>
      </c>
      <c r="P803" s="217"/>
      <c r="Q803" s="218"/>
      <c r="R803" s="218"/>
      <c r="S803" s="218"/>
      <c r="T803" s="218"/>
      <c r="U803" s="218"/>
      <c r="V803" s="218"/>
      <c r="W803" s="218"/>
      <c r="X803" s="218"/>
      <c r="Y803" s="218"/>
      <c r="Z803" s="218"/>
      <c r="AA803" s="218"/>
      <c r="AB803" s="218"/>
      <c r="AC803" s="218"/>
      <c r="AD803" s="218"/>
      <c r="AE803" s="218"/>
      <c r="AF803" s="218"/>
      <c r="AG803" s="218"/>
      <c r="AH803" s="218"/>
      <c r="AI803" s="218"/>
      <c r="AJ803" s="218"/>
      <c r="AK803" s="218"/>
      <c r="AL803" s="218"/>
      <c r="AM803" s="218"/>
      <c r="AN803" s="218"/>
      <c r="AO803" s="218"/>
      <c r="AP803" s="218"/>
      <c r="AQ803" s="218"/>
      <c r="AR803" s="218"/>
      <c r="AS803" s="218"/>
      <c r="AT803" s="218"/>
      <c r="AU803" s="218"/>
      <c r="AV803" s="218"/>
      <c r="AW803" s="218"/>
      <c r="AX803" s="218"/>
      <c r="AY803" s="218"/>
      <c r="AZ803" s="218"/>
      <c r="BA803" s="218"/>
      <c r="BB803" s="218"/>
      <c r="BC803" s="218"/>
      <c r="BD803" s="218"/>
      <c r="BE803" s="218"/>
      <c r="BF803" s="218"/>
      <c r="BG803" s="218"/>
      <c r="BH803" s="218"/>
      <c r="BI803" s="218"/>
      <c r="BJ803" s="218"/>
      <c r="BK803" s="218"/>
      <c r="BL803" s="218"/>
      <c r="BM803" s="225"/>
    </row>
    <row r="804" spans="1:65">
      <c r="A804" s="32"/>
      <c r="B804" s="20" t="s">
        <v>213</v>
      </c>
      <c r="C804" s="12"/>
      <c r="D804" s="226">
        <v>42.5</v>
      </c>
      <c r="E804" s="226">
        <v>49.666666666666664</v>
      </c>
      <c r="F804" s="226">
        <v>45.25</v>
      </c>
      <c r="G804" s="226">
        <v>42.35</v>
      </c>
      <c r="H804" s="226">
        <v>40.333333333333336</v>
      </c>
      <c r="I804" s="226">
        <v>44.35</v>
      </c>
      <c r="J804" s="226">
        <v>45.04999999999999</v>
      </c>
      <c r="K804" s="226">
        <v>42.702729572904111</v>
      </c>
      <c r="L804" s="226">
        <v>44.666666666666664</v>
      </c>
      <c r="M804" s="226">
        <v>45.983333333333341</v>
      </c>
      <c r="N804" s="226">
        <v>47.483333333333341</v>
      </c>
      <c r="O804" s="226">
        <v>43.509060778425464</v>
      </c>
      <c r="P804" s="217"/>
      <c r="Q804" s="218"/>
      <c r="R804" s="218"/>
      <c r="S804" s="218"/>
      <c r="T804" s="218"/>
      <c r="U804" s="218"/>
      <c r="V804" s="218"/>
      <c r="W804" s="218"/>
      <c r="X804" s="218"/>
      <c r="Y804" s="218"/>
      <c r="Z804" s="218"/>
      <c r="AA804" s="218"/>
      <c r="AB804" s="218"/>
      <c r="AC804" s="218"/>
      <c r="AD804" s="218"/>
      <c r="AE804" s="218"/>
      <c r="AF804" s="218"/>
      <c r="AG804" s="218"/>
      <c r="AH804" s="218"/>
      <c r="AI804" s="218"/>
      <c r="AJ804" s="218"/>
      <c r="AK804" s="218"/>
      <c r="AL804" s="218"/>
      <c r="AM804" s="218"/>
      <c r="AN804" s="218"/>
      <c r="AO804" s="218"/>
      <c r="AP804" s="218"/>
      <c r="AQ804" s="218"/>
      <c r="AR804" s="218"/>
      <c r="AS804" s="218"/>
      <c r="AT804" s="218"/>
      <c r="AU804" s="218"/>
      <c r="AV804" s="218"/>
      <c r="AW804" s="218"/>
      <c r="AX804" s="218"/>
      <c r="AY804" s="218"/>
      <c r="AZ804" s="218"/>
      <c r="BA804" s="218"/>
      <c r="BB804" s="218"/>
      <c r="BC804" s="218"/>
      <c r="BD804" s="218"/>
      <c r="BE804" s="218"/>
      <c r="BF804" s="218"/>
      <c r="BG804" s="218"/>
      <c r="BH804" s="218"/>
      <c r="BI804" s="218"/>
      <c r="BJ804" s="218"/>
      <c r="BK804" s="218"/>
      <c r="BL804" s="218"/>
      <c r="BM804" s="225"/>
    </row>
    <row r="805" spans="1:65">
      <c r="A805" s="32"/>
      <c r="B805" s="3" t="s">
        <v>214</v>
      </c>
      <c r="C805" s="30"/>
      <c r="D805" s="227">
        <v>42.5</v>
      </c>
      <c r="E805" s="227">
        <v>49.5</v>
      </c>
      <c r="F805" s="227">
        <v>45.2</v>
      </c>
      <c r="G805" s="227">
        <v>43.1</v>
      </c>
      <c r="H805" s="227">
        <v>39.5</v>
      </c>
      <c r="I805" s="227">
        <v>44.9</v>
      </c>
      <c r="J805" s="227">
        <v>45.2</v>
      </c>
      <c r="K805" s="227">
        <v>42.892746122108363</v>
      </c>
      <c r="L805" s="227">
        <v>44.5</v>
      </c>
      <c r="M805" s="227">
        <v>46.5</v>
      </c>
      <c r="N805" s="227">
        <v>47.05</v>
      </c>
      <c r="O805" s="227">
        <v>43.679977486984647</v>
      </c>
      <c r="P805" s="217"/>
      <c r="Q805" s="218"/>
      <c r="R805" s="218"/>
      <c r="S805" s="218"/>
      <c r="T805" s="218"/>
      <c r="U805" s="218"/>
      <c r="V805" s="218"/>
      <c r="W805" s="218"/>
      <c r="X805" s="218"/>
      <c r="Y805" s="218"/>
      <c r="Z805" s="218"/>
      <c r="AA805" s="218"/>
      <c r="AB805" s="218"/>
      <c r="AC805" s="218"/>
      <c r="AD805" s="218"/>
      <c r="AE805" s="218"/>
      <c r="AF805" s="218"/>
      <c r="AG805" s="218"/>
      <c r="AH805" s="218"/>
      <c r="AI805" s="218"/>
      <c r="AJ805" s="218"/>
      <c r="AK805" s="218"/>
      <c r="AL805" s="218"/>
      <c r="AM805" s="218"/>
      <c r="AN805" s="218"/>
      <c r="AO805" s="218"/>
      <c r="AP805" s="218"/>
      <c r="AQ805" s="218"/>
      <c r="AR805" s="218"/>
      <c r="AS805" s="218"/>
      <c r="AT805" s="218"/>
      <c r="AU805" s="218"/>
      <c r="AV805" s="218"/>
      <c r="AW805" s="218"/>
      <c r="AX805" s="218"/>
      <c r="AY805" s="218"/>
      <c r="AZ805" s="218"/>
      <c r="BA805" s="218"/>
      <c r="BB805" s="218"/>
      <c r="BC805" s="218"/>
      <c r="BD805" s="218"/>
      <c r="BE805" s="218"/>
      <c r="BF805" s="218"/>
      <c r="BG805" s="218"/>
      <c r="BH805" s="218"/>
      <c r="BI805" s="218"/>
      <c r="BJ805" s="218"/>
      <c r="BK805" s="218"/>
      <c r="BL805" s="218"/>
      <c r="BM805" s="225"/>
    </row>
    <row r="806" spans="1:65">
      <c r="A806" s="32"/>
      <c r="B806" s="3" t="s">
        <v>215</v>
      </c>
      <c r="C806" s="30"/>
      <c r="D806" s="25">
        <v>0.54772255750516607</v>
      </c>
      <c r="E806" s="25">
        <v>0.81649658092772603</v>
      </c>
      <c r="F806" s="25">
        <v>0.9159694318043603</v>
      </c>
      <c r="G806" s="25">
        <v>1.7386776584519634</v>
      </c>
      <c r="H806" s="25">
        <v>4.4572039067858213</v>
      </c>
      <c r="I806" s="25">
        <v>2.1566177222679035</v>
      </c>
      <c r="J806" s="25">
        <v>1.3722244714331557</v>
      </c>
      <c r="K806" s="25">
        <v>0.53361954992836746</v>
      </c>
      <c r="L806" s="25">
        <v>0.81649658092772603</v>
      </c>
      <c r="M806" s="25">
        <v>1.2828354012369112</v>
      </c>
      <c r="N806" s="25">
        <v>0.88411914732498798</v>
      </c>
      <c r="O806" s="25">
        <v>1.0512882835565074</v>
      </c>
      <c r="P806" s="110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9"/>
    </row>
    <row r="807" spans="1:65">
      <c r="A807" s="32"/>
      <c r="B807" s="3" t="s">
        <v>86</v>
      </c>
      <c r="C807" s="30"/>
      <c r="D807" s="13">
        <v>1.2887589588356849E-2</v>
      </c>
      <c r="E807" s="13">
        <v>1.6439528475054886E-2</v>
      </c>
      <c r="F807" s="13">
        <v>2.0242418382416801E-2</v>
      </c>
      <c r="G807" s="13">
        <v>4.105496241917269E-2</v>
      </c>
      <c r="H807" s="13">
        <v>0.11050918777154928</v>
      </c>
      <c r="I807" s="13">
        <v>4.862723161821654E-2</v>
      </c>
      <c r="J807" s="13">
        <v>3.0460032662223219E-2</v>
      </c>
      <c r="K807" s="13">
        <v>1.2496146154248688E-2</v>
      </c>
      <c r="L807" s="13">
        <v>1.8279774199874463E-2</v>
      </c>
      <c r="M807" s="13">
        <v>2.7897834024724413E-2</v>
      </c>
      <c r="N807" s="13">
        <v>1.8619567862232105E-2</v>
      </c>
      <c r="O807" s="13">
        <v>2.4162513847639809E-2</v>
      </c>
      <c r="P807" s="110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216</v>
      </c>
      <c r="C808" s="30"/>
      <c r="D808" s="13">
        <v>-4.237663106141043E-2</v>
      </c>
      <c r="E808" s="13">
        <v>0.11910495664195953</v>
      </c>
      <c r="F808" s="13">
        <v>1.9587233987557129E-2</v>
      </c>
      <c r="G808" s="13">
        <v>-4.5756478245899457E-2</v>
      </c>
      <c r="H808" s="13">
        <v>-9.1196645948475652E-2</v>
      </c>
      <c r="I808" s="13">
        <v>-6.9184911937758553E-4</v>
      </c>
      <c r="J808" s="13">
        <v>1.5080771074904797E-2</v>
      </c>
      <c r="K808" s="13">
        <v>-3.7808664553459437E-2</v>
      </c>
      <c r="L808" s="13">
        <v>6.4433838256550136E-3</v>
      </c>
      <c r="M808" s="13">
        <v>3.6110931333948715E-2</v>
      </c>
      <c r="N808" s="13">
        <v>6.990940317884009E-2</v>
      </c>
      <c r="O808" s="13">
        <v>-1.9640156188478919E-2</v>
      </c>
      <c r="P808" s="110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217</v>
      </c>
      <c r="C809" s="51"/>
      <c r="D809" s="49">
        <v>0.83</v>
      </c>
      <c r="E809" s="49">
        <v>2.12</v>
      </c>
      <c r="F809" s="49">
        <v>0.3</v>
      </c>
      <c r="G809" s="49">
        <v>0.89</v>
      </c>
      <c r="H809" s="49">
        <v>1.72</v>
      </c>
      <c r="I809" s="49">
        <v>7.0000000000000007E-2</v>
      </c>
      <c r="J809" s="49">
        <v>0.22</v>
      </c>
      <c r="K809" s="49">
        <v>0.74</v>
      </c>
      <c r="L809" s="49">
        <v>7.0000000000000007E-2</v>
      </c>
      <c r="M809" s="49">
        <v>0.61</v>
      </c>
      <c r="N809" s="49">
        <v>1.22</v>
      </c>
      <c r="O809" s="49">
        <v>0.41</v>
      </c>
      <c r="P809" s="110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9"/>
    </row>
    <row r="811" spans="1:65" ht="15">
      <c r="B811" s="34" t="s">
        <v>455</v>
      </c>
      <c r="BM811" s="29" t="s">
        <v>67</v>
      </c>
    </row>
    <row r="812" spans="1:65" ht="15">
      <c r="A812" s="26" t="s">
        <v>21</v>
      </c>
      <c r="B812" s="18" t="s">
        <v>116</v>
      </c>
      <c r="C812" s="15" t="s">
        <v>117</v>
      </c>
      <c r="D812" s="16" t="s">
        <v>203</v>
      </c>
      <c r="E812" s="17" t="s">
        <v>203</v>
      </c>
      <c r="F812" s="17" t="s">
        <v>203</v>
      </c>
      <c r="G812" s="17" t="s">
        <v>203</v>
      </c>
      <c r="H812" s="17" t="s">
        <v>203</v>
      </c>
      <c r="I812" s="17" t="s">
        <v>203</v>
      </c>
      <c r="J812" s="17" t="s">
        <v>203</v>
      </c>
      <c r="K812" s="17" t="s">
        <v>203</v>
      </c>
      <c r="L812" s="17" t="s">
        <v>203</v>
      </c>
      <c r="M812" s="17" t="s">
        <v>203</v>
      </c>
      <c r="N812" s="17" t="s">
        <v>203</v>
      </c>
      <c r="O812" s="17" t="s">
        <v>203</v>
      </c>
      <c r="P812" s="110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204</v>
      </c>
      <c r="C813" s="8" t="s">
        <v>204</v>
      </c>
      <c r="D813" s="108" t="s">
        <v>227</v>
      </c>
      <c r="E813" s="109" t="s">
        <v>228</v>
      </c>
      <c r="F813" s="109" t="s">
        <v>206</v>
      </c>
      <c r="G813" s="109" t="s">
        <v>207</v>
      </c>
      <c r="H813" s="109" t="s">
        <v>240</v>
      </c>
      <c r="I813" s="109" t="s">
        <v>208</v>
      </c>
      <c r="J813" s="109" t="s">
        <v>209</v>
      </c>
      <c r="K813" s="109" t="s">
        <v>222</v>
      </c>
      <c r="L813" s="109" t="s">
        <v>223</v>
      </c>
      <c r="M813" s="109" t="s">
        <v>210</v>
      </c>
      <c r="N813" s="109" t="s">
        <v>211</v>
      </c>
      <c r="O813" s="109" t="s">
        <v>224</v>
      </c>
      <c r="P813" s="110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242</v>
      </c>
      <c r="E814" s="10" t="s">
        <v>242</v>
      </c>
      <c r="F814" s="10" t="s">
        <v>242</v>
      </c>
      <c r="G814" s="10" t="s">
        <v>242</v>
      </c>
      <c r="H814" s="10" t="s">
        <v>118</v>
      </c>
      <c r="I814" s="10" t="s">
        <v>242</v>
      </c>
      <c r="J814" s="10" t="s">
        <v>242</v>
      </c>
      <c r="K814" s="10" t="s">
        <v>243</v>
      </c>
      <c r="L814" s="10" t="s">
        <v>242</v>
      </c>
      <c r="M814" s="10" t="s">
        <v>242</v>
      </c>
      <c r="N814" s="10" t="s">
        <v>242</v>
      </c>
      <c r="O814" s="10" t="s">
        <v>243</v>
      </c>
      <c r="P814" s="110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10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3</v>
      </c>
    </row>
    <row r="816" spans="1:65">
      <c r="A816" s="32"/>
      <c r="B816" s="18">
        <v>1</v>
      </c>
      <c r="C816" s="14">
        <v>1</v>
      </c>
      <c r="D816" s="21">
        <v>0.28399999999999997</v>
      </c>
      <c r="E816" s="21">
        <v>0.3</v>
      </c>
      <c r="F816" s="22">
        <v>0.28999999999999998</v>
      </c>
      <c r="G816" s="21">
        <v>0.3</v>
      </c>
      <c r="H816" s="107" t="s">
        <v>112</v>
      </c>
      <c r="I816" s="21">
        <v>0.3</v>
      </c>
      <c r="J816" s="107">
        <v>0.27</v>
      </c>
      <c r="K816" s="103">
        <v>0.27500000000000002</v>
      </c>
      <c r="L816" s="103">
        <v>0.38</v>
      </c>
      <c r="M816" s="21">
        <v>0.28999999999999998</v>
      </c>
      <c r="N816" s="21">
        <v>0.3</v>
      </c>
      <c r="O816" s="102">
        <v>0.37037037037037002</v>
      </c>
      <c r="P816" s="110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0">
        <v>0.33900000000000002</v>
      </c>
      <c r="E817" s="10">
        <v>0.3</v>
      </c>
      <c r="F817" s="23">
        <v>0.3</v>
      </c>
      <c r="G817" s="10">
        <v>0.3</v>
      </c>
      <c r="H817" s="106" t="s">
        <v>112</v>
      </c>
      <c r="I817" s="10">
        <v>0.3</v>
      </c>
      <c r="J817" s="106">
        <v>0.25</v>
      </c>
      <c r="K817" s="104">
        <v>0.29500000000000004</v>
      </c>
      <c r="L817" s="104">
        <v>0.38</v>
      </c>
      <c r="M817" s="10">
        <v>0.28999999999999998</v>
      </c>
      <c r="N817" s="10">
        <v>0.3</v>
      </c>
      <c r="O817" s="10">
        <v>0.31304347826086998</v>
      </c>
      <c r="P817" s="110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">
        <v>0.3</v>
      </c>
      <c r="E818" s="10">
        <v>0.3</v>
      </c>
      <c r="F818" s="23">
        <v>0.3</v>
      </c>
      <c r="G818" s="10">
        <v>0.3</v>
      </c>
      <c r="H818" s="106" t="s">
        <v>112</v>
      </c>
      <c r="I818" s="10">
        <v>0.3</v>
      </c>
      <c r="J818" s="106">
        <v>0.25</v>
      </c>
      <c r="K818" s="106">
        <v>0.27</v>
      </c>
      <c r="L818" s="106">
        <v>0.33</v>
      </c>
      <c r="M818" s="11">
        <v>0.3</v>
      </c>
      <c r="N818" s="11">
        <v>0.3</v>
      </c>
      <c r="O818" s="11">
        <v>0.28727272727272701</v>
      </c>
      <c r="P818" s="110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">
        <v>0.28999999999999998</v>
      </c>
      <c r="E819" s="10">
        <v>0.3</v>
      </c>
      <c r="F819" s="23">
        <v>0.28999999999999998</v>
      </c>
      <c r="G819" s="10">
        <v>0.3</v>
      </c>
      <c r="H819" s="106" t="s">
        <v>112</v>
      </c>
      <c r="I819" s="10">
        <v>0.3</v>
      </c>
      <c r="J819" s="105">
        <v>2.13</v>
      </c>
      <c r="K819" s="105">
        <v>0.39500000000000002</v>
      </c>
      <c r="L819" s="106">
        <v>0.34</v>
      </c>
      <c r="M819" s="11">
        <v>0.3</v>
      </c>
      <c r="N819" s="11">
        <v>0.32</v>
      </c>
      <c r="O819" s="11">
        <v>0.30461538461538501</v>
      </c>
      <c r="P819" s="110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0.29794372353966325</v>
      </c>
    </row>
    <row r="820" spans="1:65">
      <c r="A820" s="32"/>
      <c r="B820" s="19">
        <v>1</v>
      </c>
      <c r="C820" s="8">
        <v>5</v>
      </c>
      <c r="D820" s="100">
        <v>0.35</v>
      </c>
      <c r="E820" s="10">
        <v>0.3</v>
      </c>
      <c r="F820" s="10">
        <v>0.28999999999999998</v>
      </c>
      <c r="G820" s="10">
        <v>0.3</v>
      </c>
      <c r="H820" s="104" t="s">
        <v>112</v>
      </c>
      <c r="I820" s="10">
        <v>0.3</v>
      </c>
      <c r="J820" s="104">
        <v>0.95</v>
      </c>
      <c r="K820" s="104">
        <v>0.26500000000000001</v>
      </c>
      <c r="L820" s="104">
        <v>0.4</v>
      </c>
      <c r="M820" s="10">
        <v>0.3</v>
      </c>
      <c r="N820" s="10">
        <v>0.31</v>
      </c>
      <c r="O820" s="10">
        <v>0.301941747572816</v>
      </c>
      <c r="P820" s="110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92</v>
      </c>
    </row>
    <row r="821" spans="1:65">
      <c r="A821" s="32"/>
      <c r="B821" s="19">
        <v>1</v>
      </c>
      <c r="C821" s="8">
        <v>6</v>
      </c>
      <c r="D821" s="10">
        <v>0.28899999999999998</v>
      </c>
      <c r="E821" s="10">
        <v>0.3</v>
      </c>
      <c r="F821" s="10">
        <v>0.28999999999999998</v>
      </c>
      <c r="G821" s="10">
        <v>0.3</v>
      </c>
      <c r="H821" s="104" t="s">
        <v>112</v>
      </c>
      <c r="I821" s="10">
        <v>0.3</v>
      </c>
      <c r="J821" s="104" t="s">
        <v>246</v>
      </c>
      <c r="K821" s="104">
        <v>0.27</v>
      </c>
      <c r="L821" s="104">
        <v>0.42</v>
      </c>
      <c r="M821" s="10">
        <v>0.28999999999999998</v>
      </c>
      <c r="N821" s="10">
        <v>0.31</v>
      </c>
      <c r="O821" s="10">
        <v>0.28212560386473401</v>
      </c>
      <c r="P821" s="110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213</v>
      </c>
      <c r="C822" s="12"/>
      <c r="D822" s="24">
        <v>0.3086666666666667</v>
      </c>
      <c r="E822" s="24">
        <v>0.3</v>
      </c>
      <c r="F822" s="24">
        <v>0.29333333333333333</v>
      </c>
      <c r="G822" s="24">
        <v>0.3</v>
      </c>
      <c r="H822" s="24" t="s">
        <v>471</v>
      </c>
      <c r="I822" s="24">
        <v>0.3</v>
      </c>
      <c r="J822" s="24">
        <v>0.76999999999999991</v>
      </c>
      <c r="K822" s="24">
        <v>0.29499999999999998</v>
      </c>
      <c r="L822" s="24">
        <v>0.375</v>
      </c>
      <c r="M822" s="24">
        <v>0.29499999999999998</v>
      </c>
      <c r="N822" s="24">
        <v>0.3066666666666667</v>
      </c>
      <c r="O822" s="24">
        <v>0.30989488532615034</v>
      </c>
      <c r="P822" s="110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214</v>
      </c>
      <c r="C823" s="30"/>
      <c r="D823" s="11">
        <v>0.29499999999999998</v>
      </c>
      <c r="E823" s="11">
        <v>0.3</v>
      </c>
      <c r="F823" s="11">
        <v>0.28999999999999998</v>
      </c>
      <c r="G823" s="11">
        <v>0.3</v>
      </c>
      <c r="H823" s="11" t="s">
        <v>471</v>
      </c>
      <c r="I823" s="11">
        <v>0.3</v>
      </c>
      <c r="J823" s="11">
        <v>0.27</v>
      </c>
      <c r="K823" s="11">
        <v>0.27250000000000002</v>
      </c>
      <c r="L823" s="11">
        <v>0.38</v>
      </c>
      <c r="M823" s="11">
        <v>0.29499999999999998</v>
      </c>
      <c r="N823" s="11">
        <v>0.30499999999999999</v>
      </c>
      <c r="O823" s="11">
        <v>0.30327856609410053</v>
      </c>
      <c r="P823" s="110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215</v>
      </c>
      <c r="C824" s="30"/>
      <c r="D824" s="25">
        <v>2.8451127687082408E-2</v>
      </c>
      <c r="E824" s="25">
        <v>0</v>
      </c>
      <c r="F824" s="25">
        <v>5.1639777949432277E-3</v>
      </c>
      <c r="G824" s="25">
        <v>0</v>
      </c>
      <c r="H824" s="25" t="s">
        <v>471</v>
      </c>
      <c r="I824" s="25">
        <v>0</v>
      </c>
      <c r="J824" s="25">
        <v>0.81743501270743213</v>
      </c>
      <c r="K824" s="25">
        <v>5.0099900199501515E-2</v>
      </c>
      <c r="L824" s="25">
        <v>3.4496376621320671E-2</v>
      </c>
      <c r="M824" s="25">
        <v>5.4772255750516656E-3</v>
      </c>
      <c r="N824" s="25">
        <v>8.1649658092772665E-3</v>
      </c>
      <c r="O824" s="25">
        <v>3.1752853366455482E-2</v>
      </c>
      <c r="P824" s="182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83"/>
      <c r="AT824" s="183"/>
      <c r="AU824" s="183"/>
      <c r="AV824" s="183"/>
      <c r="AW824" s="183"/>
      <c r="AX824" s="183"/>
      <c r="AY824" s="183"/>
      <c r="AZ824" s="183"/>
      <c r="BA824" s="183"/>
      <c r="BB824" s="183"/>
      <c r="BC824" s="183"/>
      <c r="BD824" s="183"/>
      <c r="BE824" s="183"/>
      <c r="BF824" s="183"/>
      <c r="BG824" s="183"/>
      <c r="BH824" s="183"/>
      <c r="BI824" s="183"/>
      <c r="BJ824" s="183"/>
      <c r="BK824" s="183"/>
      <c r="BL824" s="183"/>
      <c r="BM824" s="60"/>
    </row>
    <row r="825" spans="1:65">
      <c r="A825" s="32"/>
      <c r="B825" s="3" t="s">
        <v>86</v>
      </c>
      <c r="C825" s="30"/>
      <c r="D825" s="13">
        <v>9.2174279763765896E-2</v>
      </c>
      <c r="E825" s="13">
        <v>0</v>
      </c>
      <c r="F825" s="13">
        <v>1.7604469755488277E-2</v>
      </c>
      <c r="G825" s="13">
        <v>0</v>
      </c>
      <c r="H825" s="13" t="s">
        <v>471</v>
      </c>
      <c r="I825" s="13">
        <v>0</v>
      </c>
      <c r="J825" s="13">
        <v>1.0616039126070549</v>
      </c>
      <c r="K825" s="13">
        <v>0.16983017016780175</v>
      </c>
      <c r="L825" s="13">
        <v>9.1990337656855117E-2</v>
      </c>
      <c r="M825" s="13">
        <v>1.8566866356107343E-2</v>
      </c>
      <c r="N825" s="13">
        <v>2.6624888508512821E-2</v>
      </c>
      <c r="O825" s="13">
        <v>0.10246330246153318</v>
      </c>
      <c r="P825" s="110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216</v>
      </c>
      <c r="C826" s="30"/>
      <c r="D826" s="13">
        <v>3.5989827204988778E-2</v>
      </c>
      <c r="E826" s="13">
        <v>6.9015599184554244E-3</v>
      </c>
      <c r="F826" s="13">
        <v>-1.54740303019546E-2</v>
      </c>
      <c r="G826" s="13">
        <v>6.9015599184554244E-3</v>
      </c>
      <c r="H826" s="13" t="s">
        <v>471</v>
      </c>
      <c r="I826" s="13">
        <v>6.9015599184554244E-3</v>
      </c>
      <c r="J826" s="13">
        <v>1.5843806704573691</v>
      </c>
      <c r="K826" s="13">
        <v>-9.8801327468520661E-3</v>
      </c>
      <c r="L826" s="13">
        <v>0.25862694989806956</v>
      </c>
      <c r="M826" s="13">
        <v>-9.8801327468520661E-3</v>
      </c>
      <c r="N826" s="13">
        <v>2.9277150138865782E-2</v>
      </c>
      <c r="O826" s="13">
        <v>4.0112144818838846E-2</v>
      </c>
      <c r="P826" s="110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217</v>
      </c>
      <c r="C827" s="51"/>
      <c r="D827" s="49">
        <v>0.48</v>
      </c>
      <c r="E827" s="49">
        <v>0.3</v>
      </c>
      <c r="F827" s="49">
        <v>0.91</v>
      </c>
      <c r="G827" s="49">
        <v>0.3</v>
      </c>
      <c r="H827" s="49">
        <v>198.89</v>
      </c>
      <c r="I827" s="49">
        <v>0.3</v>
      </c>
      <c r="J827" s="49">
        <v>31.01</v>
      </c>
      <c r="K827" s="49">
        <v>0.75</v>
      </c>
      <c r="L827" s="49">
        <v>6.49</v>
      </c>
      <c r="M827" s="49">
        <v>0.75</v>
      </c>
      <c r="N827" s="49">
        <v>0.3</v>
      </c>
      <c r="O827" s="49">
        <v>0.59</v>
      </c>
      <c r="P827" s="110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9"/>
    </row>
    <row r="829" spans="1:65" ht="15">
      <c r="B829" s="34" t="s">
        <v>456</v>
      </c>
      <c r="BM829" s="29" t="s">
        <v>221</v>
      </c>
    </row>
    <row r="830" spans="1:65" ht="15">
      <c r="A830" s="26" t="s">
        <v>24</v>
      </c>
      <c r="B830" s="18" t="s">
        <v>116</v>
      </c>
      <c r="C830" s="15" t="s">
        <v>117</v>
      </c>
      <c r="D830" s="16" t="s">
        <v>203</v>
      </c>
      <c r="E830" s="17" t="s">
        <v>203</v>
      </c>
      <c r="F830" s="17" t="s">
        <v>203</v>
      </c>
      <c r="G830" s="17" t="s">
        <v>203</v>
      </c>
      <c r="H830" s="17" t="s">
        <v>203</v>
      </c>
      <c r="I830" s="110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204</v>
      </c>
      <c r="C831" s="8" t="s">
        <v>204</v>
      </c>
      <c r="D831" s="108" t="s">
        <v>227</v>
      </c>
      <c r="E831" s="109" t="s">
        <v>207</v>
      </c>
      <c r="F831" s="109" t="s">
        <v>208</v>
      </c>
      <c r="G831" s="109" t="s">
        <v>223</v>
      </c>
      <c r="H831" s="109" t="s">
        <v>224</v>
      </c>
      <c r="I831" s="110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242</v>
      </c>
      <c r="E832" s="10" t="s">
        <v>242</v>
      </c>
      <c r="F832" s="10" t="s">
        <v>242</v>
      </c>
      <c r="G832" s="10" t="s">
        <v>242</v>
      </c>
      <c r="H832" s="10" t="s">
        <v>243</v>
      </c>
      <c r="I832" s="110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110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2</v>
      </c>
    </row>
    <row r="834" spans="1:65">
      <c r="A834" s="32"/>
      <c r="B834" s="18">
        <v>1</v>
      </c>
      <c r="C834" s="14">
        <v>1</v>
      </c>
      <c r="D834" s="21">
        <v>0.34300000000000003</v>
      </c>
      <c r="E834" s="21">
        <v>0.2</v>
      </c>
      <c r="F834" s="22">
        <v>0.3</v>
      </c>
      <c r="G834" s="21">
        <v>0.33</v>
      </c>
      <c r="H834" s="101">
        <v>0.34497354497354499</v>
      </c>
      <c r="I834" s="110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0.34100000000000003</v>
      </c>
      <c r="E835" s="10">
        <v>0.2</v>
      </c>
      <c r="F835" s="23">
        <v>0.3</v>
      </c>
      <c r="G835" s="10">
        <v>0.32</v>
      </c>
      <c r="H835" s="23">
        <v>0.29178743961352699</v>
      </c>
      <c r="I835" s="110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0.40500000000000003</v>
      </c>
      <c r="E836" s="10">
        <v>0.2</v>
      </c>
      <c r="F836" s="23">
        <v>0.2</v>
      </c>
      <c r="G836" s="10">
        <v>0.33</v>
      </c>
      <c r="H836" s="23">
        <v>0.25</v>
      </c>
      <c r="I836" s="110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0.36</v>
      </c>
      <c r="E837" s="10">
        <v>0.2</v>
      </c>
      <c r="F837" s="23">
        <v>0.2</v>
      </c>
      <c r="G837" s="10">
        <v>0.32</v>
      </c>
      <c r="H837" s="23">
        <v>0.26358974358974402</v>
      </c>
      <c r="I837" s="110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0.27843004441269498</v>
      </c>
    </row>
    <row r="838" spans="1:65">
      <c r="A838" s="32"/>
      <c r="B838" s="19">
        <v>1</v>
      </c>
      <c r="C838" s="8">
        <v>5</v>
      </c>
      <c r="D838" s="10">
        <v>0.28799999999999998</v>
      </c>
      <c r="E838" s="10">
        <v>0.2</v>
      </c>
      <c r="F838" s="10">
        <v>0.2</v>
      </c>
      <c r="G838" s="10">
        <v>0.34</v>
      </c>
      <c r="H838" s="10">
        <v>0.26990291262135901</v>
      </c>
      <c r="I838" s="110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22</v>
      </c>
    </row>
    <row r="839" spans="1:65">
      <c r="A839" s="32"/>
      <c r="B839" s="19">
        <v>1</v>
      </c>
      <c r="C839" s="8">
        <v>6</v>
      </c>
      <c r="D839" s="10">
        <v>0.33600000000000002</v>
      </c>
      <c r="E839" s="10">
        <v>0.2</v>
      </c>
      <c r="F839" s="10">
        <v>0.3</v>
      </c>
      <c r="G839" s="10">
        <v>0.34</v>
      </c>
      <c r="H839" s="10">
        <v>0.257971014492754</v>
      </c>
      <c r="I839" s="110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213</v>
      </c>
      <c r="C840" s="12"/>
      <c r="D840" s="24">
        <v>0.34549999999999997</v>
      </c>
      <c r="E840" s="24">
        <v>0.19999999999999998</v>
      </c>
      <c r="F840" s="24">
        <v>0.25</v>
      </c>
      <c r="G840" s="24">
        <v>0.33</v>
      </c>
      <c r="H840" s="24">
        <v>0.27970410921515482</v>
      </c>
      <c r="I840" s="110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214</v>
      </c>
      <c r="C841" s="30"/>
      <c r="D841" s="11">
        <v>0.34200000000000003</v>
      </c>
      <c r="E841" s="11">
        <v>0.2</v>
      </c>
      <c r="F841" s="11">
        <v>0.25</v>
      </c>
      <c r="G841" s="11">
        <v>0.33</v>
      </c>
      <c r="H841" s="11">
        <v>0.26674632810555154</v>
      </c>
      <c r="I841" s="110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215</v>
      </c>
      <c r="C842" s="30"/>
      <c r="D842" s="25">
        <v>3.7877433915195484E-2</v>
      </c>
      <c r="E842" s="25">
        <v>3.0404709722440586E-17</v>
      </c>
      <c r="F842" s="25">
        <v>5.4772255750516634E-2</v>
      </c>
      <c r="G842" s="25">
        <v>8.9442719099991665E-3</v>
      </c>
      <c r="H842" s="25">
        <v>3.4975716897279324E-2</v>
      </c>
      <c r="I842" s="110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9"/>
    </row>
    <row r="843" spans="1:65">
      <c r="A843" s="32"/>
      <c r="B843" s="3" t="s">
        <v>86</v>
      </c>
      <c r="C843" s="30"/>
      <c r="D843" s="13">
        <v>0.1096307783363111</v>
      </c>
      <c r="E843" s="13">
        <v>1.5202354861220294E-16</v>
      </c>
      <c r="F843" s="13">
        <v>0.21908902300206654</v>
      </c>
      <c r="G843" s="13">
        <v>2.7103854272724746E-2</v>
      </c>
      <c r="H843" s="13">
        <v>0.12504541672777214</v>
      </c>
      <c r="I843" s="110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216</v>
      </c>
      <c r="C844" s="30"/>
      <c r="D844" s="13">
        <v>0.240886200800559</v>
      </c>
      <c r="E844" s="13">
        <v>-0.28168671444251292</v>
      </c>
      <c r="F844" s="13">
        <v>-0.10210839305314101</v>
      </c>
      <c r="G844" s="13">
        <v>0.18521692116985378</v>
      </c>
      <c r="H844" s="13">
        <v>4.5758883713404863E-3</v>
      </c>
      <c r="I844" s="110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217</v>
      </c>
      <c r="C845" s="51"/>
      <c r="D845" s="49">
        <v>0.88</v>
      </c>
      <c r="E845" s="49">
        <v>1.07</v>
      </c>
      <c r="F845" s="49">
        <v>0.4</v>
      </c>
      <c r="G845" s="49">
        <v>0.67</v>
      </c>
      <c r="H845" s="49">
        <v>0</v>
      </c>
      <c r="I845" s="110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BM846" s="59"/>
    </row>
    <row r="847" spans="1:65" ht="15">
      <c r="B847" s="34" t="s">
        <v>457</v>
      </c>
      <c r="BM847" s="29" t="s">
        <v>67</v>
      </c>
    </row>
    <row r="848" spans="1:65" ht="15">
      <c r="A848" s="26" t="s">
        <v>27</v>
      </c>
      <c r="B848" s="18" t="s">
        <v>116</v>
      </c>
      <c r="C848" s="15" t="s">
        <v>117</v>
      </c>
      <c r="D848" s="16" t="s">
        <v>203</v>
      </c>
      <c r="E848" s="17" t="s">
        <v>203</v>
      </c>
      <c r="F848" s="17" t="s">
        <v>203</v>
      </c>
      <c r="G848" s="17" t="s">
        <v>203</v>
      </c>
      <c r="H848" s="17" t="s">
        <v>203</v>
      </c>
      <c r="I848" s="17" t="s">
        <v>203</v>
      </c>
      <c r="J848" s="17" t="s">
        <v>203</v>
      </c>
      <c r="K848" s="17" t="s">
        <v>203</v>
      </c>
      <c r="L848" s="17" t="s">
        <v>203</v>
      </c>
      <c r="M848" s="17" t="s">
        <v>203</v>
      </c>
      <c r="N848" s="17" t="s">
        <v>203</v>
      </c>
      <c r="O848" s="17" t="s">
        <v>203</v>
      </c>
      <c r="P848" s="110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204</v>
      </c>
      <c r="C849" s="8" t="s">
        <v>204</v>
      </c>
      <c r="D849" s="108" t="s">
        <v>227</v>
      </c>
      <c r="E849" s="109" t="s">
        <v>206</v>
      </c>
      <c r="F849" s="109" t="s">
        <v>207</v>
      </c>
      <c r="G849" s="109" t="s">
        <v>240</v>
      </c>
      <c r="H849" s="109" t="s">
        <v>208</v>
      </c>
      <c r="I849" s="109" t="s">
        <v>209</v>
      </c>
      <c r="J849" s="109" t="s">
        <v>222</v>
      </c>
      <c r="K849" s="109" t="s">
        <v>223</v>
      </c>
      <c r="L849" s="109" t="s">
        <v>210</v>
      </c>
      <c r="M849" s="109" t="s">
        <v>241</v>
      </c>
      <c r="N849" s="109" t="s">
        <v>211</v>
      </c>
      <c r="O849" s="109" t="s">
        <v>224</v>
      </c>
      <c r="P849" s="110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242</v>
      </c>
      <c r="E850" s="10" t="s">
        <v>242</v>
      </c>
      <c r="F850" s="10" t="s">
        <v>242</v>
      </c>
      <c r="G850" s="10" t="s">
        <v>118</v>
      </c>
      <c r="H850" s="10" t="s">
        <v>242</v>
      </c>
      <c r="I850" s="10" t="s">
        <v>242</v>
      </c>
      <c r="J850" s="10" t="s">
        <v>243</v>
      </c>
      <c r="K850" s="10" t="s">
        <v>242</v>
      </c>
      <c r="L850" s="10" t="s">
        <v>242</v>
      </c>
      <c r="M850" s="10" t="s">
        <v>242</v>
      </c>
      <c r="N850" s="10" t="s">
        <v>242</v>
      </c>
      <c r="O850" s="10" t="s">
        <v>243</v>
      </c>
      <c r="P850" s="110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110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103">
        <v>0.86</v>
      </c>
      <c r="E852" s="21">
        <v>1</v>
      </c>
      <c r="F852" s="22">
        <v>0.7</v>
      </c>
      <c r="G852" s="103" t="s">
        <v>97</v>
      </c>
      <c r="H852" s="22">
        <v>1</v>
      </c>
      <c r="I852" s="21">
        <v>0.83</v>
      </c>
      <c r="J852" s="107">
        <v>1.3650465356773527</v>
      </c>
      <c r="K852" s="21">
        <v>0.9</v>
      </c>
      <c r="L852" s="21">
        <v>1.08</v>
      </c>
      <c r="M852" s="21">
        <v>1.0523</v>
      </c>
      <c r="N852" s="21">
        <v>0.94</v>
      </c>
      <c r="O852" s="21">
        <v>0.98624338624338603</v>
      </c>
      <c r="P852" s="110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4">
        <v>0.28999999999999998</v>
      </c>
      <c r="E853" s="10">
        <v>0.96</v>
      </c>
      <c r="F853" s="23">
        <v>0.6</v>
      </c>
      <c r="G853" s="104" t="s">
        <v>97</v>
      </c>
      <c r="H853" s="23">
        <v>0.8</v>
      </c>
      <c r="I853" s="10">
        <v>0.88</v>
      </c>
      <c r="J853" s="106">
        <v>1.1747673216132366</v>
      </c>
      <c r="K853" s="10">
        <v>1</v>
      </c>
      <c r="L853" s="10">
        <v>1.03</v>
      </c>
      <c r="M853" s="10">
        <v>1.0257000000000001</v>
      </c>
      <c r="N853" s="10">
        <v>0.95</v>
      </c>
      <c r="O853" s="10">
        <v>0.86473429951690794</v>
      </c>
      <c r="P853" s="110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4">
        <v>0.35</v>
      </c>
      <c r="E854" s="10">
        <v>1.03</v>
      </c>
      <c r="F854" s="23">
        <v>0.6</v>
      </c>
      <c r="G854" s="104" t="s">
        <v>97</v>
      </c>
      <c r="H854" s="23">
        <v>0.8</v>
      </c>
      <c r="I854" s="10">
        <v>0.86</v>
      </c>
      <c r="J854" s="106">
        <v>1.4188210961737333</v>
      </c>
      <c r="K854" s="23">
        <v>1.1000000000000001</v>
      </c>
      <c r="L854" s="11">
        <v>0.93</v>
      </c>
      <c r="M854" s="11">
        <v>1.0163</v>
      </c>
      <c r="N854" s="11">
        <v>0.92</v>
      </c>
      <c r="O854" s="11">
        <v>0.75181818181818205</v>
      </c>
      <c r="P854" s="110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4">
        <v>0.65</v>
      </c>
      <c r="E855" s="10">
        <v>0.9900000000000001</v>
      </c>
      <c r="F855" s="23">
        <v>0.6</v>
      </c>
      <c r="G855" s="104" t="s">
        <v>97</v>
      </c>
      <c r="H855" s="23">
        <v>0.7</v>
      </c>
      <c r="I855" s="10">
        <v>0.86</v>
      </c>
      <c r="J855" s="106">
        <v>1.3733195449844882</v>
      </c>
      <c r="K855" s="23">
        <v>1</v>
      </c>
      <c r="L855" s="11">
        <v>0.95</v>
      </c>
      <c r="M855" s="11">
        <v>1.0427</v>
      </c>
      <c r="N855" s="11">
        <v>0.87</v>
      </c>
      <c r="O855" s="11">
        <v>0.81538461538461504</v>
      </c>
      <c r="P855" s="110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0.89704141967253292</v>
      </c>
    </row>
    <row r="856" spans="1:65">
      <c r="A856" s="32"/>
      <c r="B856" s="19">
        <v>1</v>
      </c>
      <c r="C856" s="8">
        <v>5</v>
      </c>
      <c r="D856" s="104">
        <v>0.61</v>
      </c>
      <c r="E856" s="10">
        <v>1</v>
      </c>
      <c r="F856" s="10">
        <v>0.8</v>
      </c>
      <c r="G856" s="104" t="s">
        <v>97</v>
      </c>
      <c r="H856" s="10">
        <v>0.8</v>
      </c>
      <c r="I856" s="10">
        <v>0.77</v>
      </c>
      <c r="J856" s="104">
        <v>1.4477766287487075</v>
      </c>
      <c r="K856" s="10">
        <v>0.9</v>
      </c>
      <c r="L856" s="10">
        <v>0.9900000000000001</v>
      </c>
      <c r="M856" s="10">
        <v>1.0636000000000001</v>
      </c>
      <c r="N856" s="10">
        <v>0.88</v>
      </c>
      <c r="O856" s="10">
        <v>0.79902912621359201</v>
      </c>
      <c r="P856" s="110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93</v>
      </c>
    </row>
    <row r="857" spans="1:65">
      <c r="A857" s="32"/>
      <c r="B857" s="19">
        <v>1</v>
      </c>
      <c r="C857" s="8">
        <v>6</v>
      </c>
      <c r="D857" s="104" t="s">
        <v>246</v>
      </c>
      <c r="E857" s="10">
        <v>1.01</v>
      </c>
      <c r="F857" s="10">
        <v>0.8</v>
      </c>
      <c r="G857" s="104" t="s">
        <v>97</v>
      </c>
      <c r="H857" s="10">
        <v>0.9</v>
      </c>
      <c r="I857" s="10">
        <v>0.82</v>
      </c>
      <c r="J857" s="104">
        <v>1.0754912099276113</v>
      </c>
      <c r="K857" s="10">
        <v>0.9</v>
      </c>
      <c r="L857" s="10">
        <v>0.97000000000000008</v>
      </c>
      <c r="M857" s="10">
        <v>1.0232000000000001</v>
      </c>
      <c r="N857" s="10">
        <v>0.9</v>
      </c>
      <c r="O857" s="10">
        <v>0.67922705314009701</v>
      </c>
      <c r="P857" s="110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213</v>
      </c>
      <c r="C858" s="12"/>
      <c r="D858" s="24">
        <v>0.55199999999999994</v>
      </c>
      <c r="E858" s="24">
        <v>0.99833333333333341</v>
      </c>
      <c r="F858" s="24">
        <v>0.68333333333333324</v>
      </c>
      <c r="G858" s="24" t="s">
        <v>471</v>
      </c>
      <c r="H858" s="24">
        <v>0.83333333333333337</v>
      </c>
      <c r="I858" s="24">
        <v>0.83666666666666656</v>
      </c>
      <c r="J858" s="24">
        <v>1.3092037228541882</v>
      </c>
      <c r="K858" s="24">
        <v>0.96666666666666679</v>
      </c>
      <c r="L858" s="24">
        <v>0.9916666666666667</v>
      </c>
      <c r="M858" s="24">
        <v>1.0373000000000001</v>
      </c>
      <c r="N858" s="24">
        <v>0.91000000000000014</v>
      </c>
      <c r="O858" s="24">
        <v>0.81607277705279657</v>
      </c>
      <c r="P858" s="110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214</v>
      </c>
      <c r="C859" s="30"/>
      <c r="D859" s="11">
        <v>0.61</v>
      </c>
      <c r="E859" s="11">
        <v>1</v>
      </c>
      <c r="F859" s="11">
        <v>0.64999999999999991</v>
      </c>
      <c r="G859" s="11" t="s">
        <v>471</v>
      </c>
      <c r="H859" s="11">
        <v>0.8</v>
      </c>
      <c r="I859" s="11">
        <v>0.84499999999999997</v>
      </c>
      <c r="J859" s="11">
        <v>1.3691830403309204</v>
      </c>
      <c r="K859" s="11">
        <v>0.95</v>
      </c>
      <c r="L859" s="11">
        <v>0.98000000000000009</v>
      </c>
      <c r="M859" s="11">
        <v>1.0342</v>
      </c>
      <c r="N859" s="11">
        <v>0.91</v>
      </c>
      <c r="O859" s="11">
        <v>0.80720687079910358</v>
      </c>
      <c r="P859" s="110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215</v>
      </c>
      <c r="C860" s="30"/>
      <c r="D860" s="25">
        <v>0.2330665141113154</v>
      </c>
      <c r="E860" s="25">
        <v>2.3166067138525419E-2</v>
      </c>
      <c r="F860" s="25">
        <v>9.8319208025017965E-2</v>
      </c>
      <c r="G860" s="25" t="s">
        <v>471</v>
      </c>
      <c r="H860" s="25">
        <v>0.10327955589886478</v>
      </c>
      <c r="I860" s="25">
        <v>3.9327683210007E-2</v>
      </c>
      <c r="J860" s="25">
        <v>0.14909216065913816</v>
      </c>
      <c r="K860" s="25">
        <v>8.1649658092772623E-2</v>
      </c>
      <c r="L860" s="25">
        <v>5.5287129303904614E-2</v>
      </c>
      <c r="M860" s="25">
        <v>1.854842311356953E-2</v>
      </c>
      <c r="N860" s="25">
        <v>3.2249030993194178E-2</v>
      </c>
      <c r="O860" s="25">
        <v>0.10437657281515561</v>
      </c>
      <c r="P860" s="110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0.42222194585383233</v>
      </c>
      <c r="E861" s="13">
        <v>2.3204741708038816E-2</v>
      </c>
      <c r="F861" s="13">
        <v>0.14388176784148973</v>
      </c>
      <c r="G861" s="13" t="s">
        <v>471</v>
      </c>
      <c r="H861" s="13">
        <v>0.12393546707863773</v>
      </c>
      <c r="I861" s="13">
        <v>4.7005199055785263E-2</v>
      </c>
      <c r="J861" s="13">
        <v>0.1138800310879831</v>
      </c>
      <c r="K861" s="13">
        <v>8.4465163544247532E-2</v>
      </c>
      <c r="L861" s="13">
        <v>5.5751727029147512E-2</v>
      </c>
      <c r="M861" s="13">
        <v>1.7881445207335898E-2</v>
      </c>
      <c r="N861" s="13">
        <v>3.5438495596916676E-2</v>
      </c>
      <c r="O861" s="13">
        <v>0.12790105950122005</v>
      </c>
      <c r="P861" s="110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216</v>
      </c>
      <c r="C862" s="30"/>
      <c r="D862" s="13">
        <v>-0.38464379916647684</v>
      </c>
      <c r="E862" s="13">
        <v>0.11291776660410768</v>
      </c>
      <c r="F862" s="13">
        <v>-0.23823658713241391</v>
      </c>
      <c r="G862" s="13" t="s">
        <v>471</v>
      </c>
      <c r="H862" s="13">
        <v>-7.1020228210260772E-2</v>
      </c>
      <c r="I862" s="13">
        <v>-6.7304309123101924E-2</v>
      </c>
      <c r="J862" s="13">
        <v>0.45946853082003281</v>
      </c>
      <c r="K862" s="13">
        <v>7.7616535276097576E-2</v>
      </c>
      <c r="L862" s="13">
        <v>0.10548592842978977</v>
      </c>
      <c r="M862" s="13">
        <v>0.15635686073299593</v>
      </c>
      <c r="N862" s="13">
        <v>1.44459107943955E-2</v>
      </c>
      <c r="O862" s="13">
        <v>-9.0261877371609178E-2</v>
      </c>
      <c r="P862" s="110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217</v>
      </c>
      <c r="C863" s="51"/>
      <c r="D863" s="49">
        <v>3.09</v>
      </c>
      <c r="E863" s="49">
        <v>0.39</v>
      </c>
      <c r="F863" s="49">
        <v>1.66</v>
      </c>
      <c r="G863" s="49">
        <v>26.5</v>
      </c>
      <c r="H863" s="49">
        <v>0.69</v>
      </c>
      <c r="I863" s="49">
        <v>0.66</v>
      </c>
      <c r="J863" s="49">
        <v>2.42</v>
      </c>
      <c r="K863" s="49">
        <v>0.18</v>
      </c>
      <c r="L863" s="49">
        <v>0.35</v>
      </c>
      <c r="M863" s="49">
        <v>0.65</v>
      </c>
      <c r="N863" s="49">
        <v>0.18</v>
      </c>
      <c r="O863" s="49">
        <v>0.8</v>
      </c>
      <c r="P863" s="110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BM864" s="59"/>
    </row>
    <row r="865" spans="1:65" ht="15">
      <c r="B865" s="34" t="s">
        <v>458</v>
      </c>
      <c r="BM865" s="29" t="s">
        <v>67</v>
      </c>
    </row>
    <row r="866" spans="1:65" ht="15">
      <c r="A866" s="26" t="s">
        <v>30</v>
      </c>
      <c r="B866" s="18" t="s">
        <v>116</v>
      </c>
      <c r="C866" s="15" t="s">
        <v>117</v>
      </c>
      <c r="D866" s="16" t="s">
        <v>203</v>
      </c>
      <c r="E866" s="17" t="s">
        <v>203</v>
      </c>
      <c r="F866" s="17" t="s">
        <v>203</v>
      </c>
      <c r="G866" s="17" t="s">
        <v>203</v>
      </c>
      <c r="H866" s="17" t="s">
        <v>203</v>
      </c>
      <c r="I866" s="17" t="s">
        <v>203</v>
      </c>
      <c r="J866" s="17" t="s">
        <v>203</v>
      </c>
      <c r="K866" s="17" t="s">
        <v>203</v>
      </c>
      <c r="L866" s="17" t="s">
        <v>203</v>
      </c>
      <c r="M866" s="17" t="s">
        <v>203</v>
      </c>
      <c r="N866" s="17" t="s">
        <v>203</v>
      </c>
      <c r="O866" s="110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204</v>
      </c>
      <c r="C867" s="8" t="s">
        <v>204</v>
      </c>
      <c r="D867" s="108" t="s">
        <v>227</v>
      </c>
      <c r="E867" s="109" t="s">
        <v>228</v>
      </c>
      <c r="F867" s="109" t="s">
        <v>206</v>
      </c>
      <c r="G867" s="109" t="s">
        <v>207</v>
      </c>
      <c r="H867" s="109" t="s">
        <v>208</v>
      </c>
      <c r="I867" s="109" t="s">
        <v>209</v>
      </c>
      <c r="J867" s="109" t="s">
        <v>222</v>
      </c>
      <c r="K867" s="109" t="s">
        <v>223</v>
      </c>
      <c r="L867" s="109" t="s">
        <v>210</v>
      </c>
      <c r="M867" s="109" t="s">
        <v>211</v>
      </c>
      <c r="N867" s="109" t="s">
        <v>224</v>
      </c>
      <c r="O867" s="110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242</v>
      </c>
      <c r="E868" s="10" t="s">
        <v>242</v>
      </c>
      <c r="F868" s="10" t="s">
        <v>242</v>
      </c>
      <c r="G868" s="10" t="s">
        <v>242</v>
      </c>
      <c r="H868" s="10" t="s">
        <v>242</v>
      </c>
      <c r="I868" s="10" t="s">
        <v>242</v>
      </c>
      <c r="J868" s="10" t="s">
        <v>243</v>
      </c>
      <c r="K868" s="10" t="s">
        <v>242</v>
      </c>
      <c r="L868" s="10" t="s">
        <v>242</v>
      </c>
      <c r="M868" s="10" t="s">
        <v>242</v>
      </c>
      <c r="N868" s="10" t="s">
        <v>243</v>
      </c>
      <c r="O868" s="110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110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1">
        <v>7.5119999999999996</v>
      </c>
      <c r="E870" s="103">
        <v>7.9</v>
      </c>
      <c r="F870" s="107">
        <v>6.3</v>
      </c>
      <c r="G870" s="21">
        <v>7.1</v>
      </c>
      <c r="H870" s="22">
        <v>7.3</v>
      </c>
      <c r="I870" s="21">
        <v>7.2</v>
      </c>
      <c r="J870" s="22">
        <v>7.2650000000000006</v>
      </c>
      <c r="K870" s="21">
        <v>7.56</v>
      </c>
      <c r="L870" s="103">
        <v>7.9</v>
      </c>
      <c r="M870" s="21">
        <v>7.2</v>
      </c>
      <c r="N870" s="21">
        <v>6.8381395348837204</v>
      </c>
      <c r="O870" s="110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7.3319999999999999</v>
      </c>
      <c r="E871" s="104">
        <v>8.6</v>
      </c>
      <c r="F871" s="106">
        <v>6.4</v>
      </c>
      <c r="G871" s="10">
        <v>7</v>
      </c>
      <c r="H871" s="23">
        <v>7</v>
      </c>
      <c r="I871" s="10">
        <v>7.3</v>
      </c>
      <c r="J871" s="23">
        <v>7.4250000000000007</v>
      </c>
      <c r="K871" s="10">
        <v>7.7199999999999989</v>
      </c>
      <c r="L871" s="104">
        <v>7.8</v>
      </c>
      <c r="M871" s="10">
        <v>7</v>
      </c>
      <c r="N871" s="10">
        <v>6.9359605911330098</v>
      </c>
      <c r="O871" s="110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7.47</v>
      </c>
      <c r="E872" s="104">
        <v>8.1999999999999993</v>
      </c>
      <c r="F872" s="106">
        <v>6.6</v>
      </c>
      <c r="G872" s="10">
        <v>7.3</v>
      </c>
      <c r="H872" s="23">
        <v>7.5</v>
      </c>
      <c r="I872" s="100">
        <v>7.5</v>
      </c>
      <c r="J872" s="23">
        <v>7.18</v>
      </c>
      <c r="K872" s="23">
        <v>7.8600000000000012</v>
      </c>
      <c r="L872" s="106">
        <v>7.9</v>
      </c>
      <c r="M872" s="11">
        <v>7.1</v>
      </c>
      <c r="N872" s="11">
        <v>6.3654545454545497</v>
      </c>
      <c r="O872" s="110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7.1269999999999998</v>
      </c>
      <c r="E873" s="104">
        <v>8.5</v>
      </c>
      <c r="F873" s="106">
        <v>6.4</v>
      </c>
      <c r="G873" s="10">
        <v>7.3</v>
      </c>
      <c r="H873" s="23">
        <v>7.2</v>
      </c>
      <c r="I873" s="10">
        <v>7.1</v>
      </c>
      <c r="J873" s="23">
        <v>7.2700000000000005</v>
      </c>
      <c r="K873" s="23">
        <v>7.9200000000000008</v>
      </c>
      <c r="L873" s="106">
        <v>7.8</v>
      </c>
      <c r="M873" s="105">
        <v>6.7</v>
      </c>
      <c r="N873" s="11">
        <v>6.7866666666666697</v>
      </c>
      <c r="O873" s="110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7.1935849858027678</v>
      </c>
    </row>
    <row r="874" spans="1:65">
      <c r="A874" s="32"/>
      <c r="B874" s="19">
        <v>1</v>
      </c>
      <c r="C874" s="8">
        <v>5</v>
      </c>
      <c r="D874" s="10">
        <v>6.9569999999999999</v>
      </c>
      <c r="E874" s="104">
        <v>8</v>
      </c>
      <c r="F874" s="104">
        <v>6.4</v>
      </c>
      <c r="G874" s="10">
        <v>7.4</v>
      </c>
      <c r="H874" s="10">
        <v>6.6</v>
      </c>
      <c r="I874" s="10">
        <v>7.2</v>
      </c>
      <c r="J874" s="10">
        <v>7.415</v>
      </c>
      <c r="K874" s="10">
        <v>7.41</v>
      </c>
      <c r="L874" s="104">
        <v>7.7000000000000011</v>
      </c>
      <c r="M874" s="10">
        <v>7.1</v>
      </c>
      <c r="N874" s="10">
        <v>6.8466019417475703</v>
      </c>
      <c r="O874" s="110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94</v>
      </c>
    </row>
    <row r="875" spans="1:65">
      <c r="A875" s="32"/>
      <c r="B875" s="19">
        <v>1</v>
      </c>
      <c r="C875" s="8">
        <v>6</v>
      </c>
      <c r="D875" s="10">
        <v>7.39</v>
      </c>
      <c r="E875" s="104">
        <v>7.9</v>
      </c>
      <c r="F875" s="104">
        <v>6.6</v>
      </c>
      <c r="G875" s="10">
        <v>7.1</v>
      </c>
      <c r="H875" s="10">
        <v>6.9</v>
      </c>
      <c r="I875" s="10">
        <v>7.2</v>
      </c>
      <c r="J875" s="10">
        <v>7.3950000000000005</v>
      </c>
      <c r="K875" s="10">
        <v>7.51</v>
      </c>
      <c r="L875" s="104">
        <v>7.6</v>
      </c>
      <c r="M875" s="10">
        <v>7</v>
      </c>
      <c r="N875" s="10">
        <v>6.4212560386473401</v>
      </c>
      <c r="O875" s="110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213</v>
      </c>
      <c r="C876" s="12"/>
      <c r="D876" s="24">
        <v>7.2979999999999992</v>
      </c>
      <c r="E876" s="24">
        <v>8.1833333333333336</v>
      </c>
      <c r="F876" s="24">
        <v>6.4499999999999993</v>
      </c>
      <c r="G876" s="24">
        <v>7.2</v>
      </c>
      <c r="H876" s="24">
        <v>7.083333333333333</v>
      </c>
      <c r="I876" s="24">
        <v>7.2500000000000009</v>
      </c>
      <c r="J876" s="24">
        <v>7.3250000000000002</v>
      </c>
      <c r="K876" s="24">
        <v>7.6633333333333331</v>
      </c>
      <c r="L876" s="24">
        <v>7.7833333333333341</v>
      </c>
      <c r="M876" s="24">
        <v>7.0166666666666657</v>
      </c>
      <c r="N876" s="24">
        <v>6.6990132197554777</v>
      </c>
      <c r="O876" s="110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214</v>
      </c>
      <c r="C877" s="30"/>
      <c r="D877" s="11">
        <v>7.3609999999999998</v>
      </c>
      <c r="E877" s="11">
        <v>8.1</v>
      </c>
      <c r="F877" s="11">
        <v>6.4</v>
      </c>
      <c r="G877" s="11">
        <v>7.1999999999999993</v>
      </c>
      <c r="H877" s="11">
        <v>7.1</v>
      </c>
      <c r="I877" s="11">
        <v>7.2</v>
      </c>
      <c r="J877" s="11">
        <v>7.3325000000000005</v>
      </c>
      <c r="K877" s="11">
        <v>7.6399999999999988</v>
      </c>
      <c r="L877" s="11">
        <v>7.8</v>
      </c>
      <c r="M877" s="11">
        <v>7.05</v>
      </c>
      <c r="N877" s="11">
        <v>6.8124031007751951</v>
      </c>
      <c r="O877" s="110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215</v>
      </c>
      <c r="C878" s="30"/>
      <c r="D878" s="25">
        <v>0.21471935171288117</v>
      </c>
      <c r="E878" s="25">
        <v>0.30605010483034722</v>
      </c>
      <c r="F878" s="25">
        <v>0.12247448713915869</v>
      </c>
      <c r="G878" s="25">
        <v>0.15491933384829681</v>
      </c>
      <c r="H878" s="25">
        <v>0.31885210782848328</v>
      </c>
      <c r="I878" s="25">
        <v>0.13784048752090225</v>
      </c>
      <c r="J878" s="25">
        <v>0.10064790112068923</v>
      </c>
      <c r="K878" s="25">
        <v>0.20304350929460127</v>
      </c>
      <c r="L878" s="25">
        <v>0.1169045194450013</v>
      </c>
      <c r="M878" s="25">
        <v>0.17224014243685073</v>
      </c>
      <c r="N878" s="25">
        <v>0.24222972023972986</v>
      </c>
      <c r="O878" s="182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183"/>
      <c r="AT878" s="183"/>
      <c r="AU878" s="183"/>
      <c r="AV878" s="183"/>
      <c r="AW878" s="183"/>
      <c r="AX878" s="183"/>
      <c r="AY878" s="183"/>
      <c r="AZ878" s="183"/>
      <c r="BA878" s="183"/>
      <c r="BB878" s="183"/>
      <c r="BC878" s="183"/>
      <c r="BD878" s="183"/>
      <c r="BE878" s="183"/>
      <c r="BF878" s="183"/>
      <c r="BG878" s="183"/>
      <c r="BH878" s="183"/>
      <c r="BI878" s="183"/>
      <c r="BJ878" s="183"/>
      <c r="BK878" s="183"/>
      <c r="BL878" s="183"/>
      <c r="BM878" s="60"/>
    </row>
    <row r="879" spans="1:65">
      <c r="A879" s="32"/>
      <c r="B879" s="3" t="s">
        <v>86</v>
      </c>
      <c r="C879" s="30"/>
      <c r="D879" s="13">
        <v>2.9421670555341353E-2</v>
      </c>
      <c r="E879" s="13">
        <v>3.7399198146274612E-2</v>
      </c>
      <c r="F879" s="13">
        <v>1.8988292579714527E-2</v>
      </c>
      <c r="G879" s="13">
        <v>2.1516574145596778E-2</v>
      </c>
      <c r="H879" s="13">
        <v>4.5014415222844703E-2</v>
      </c>
      <c r="I879" s="13">
        <v>1.9012481037365827E-2</v>
      </c>
      <c r="J879" s="13">
        <v>1.3740327798046311E-2</v>
      </c>
      <c r="K879" s="13">
        <v>2.6495455758321174E-2</v>
      </c>
      <c r="L879" s="13">
        <v>1.5019852605353485E-2</v>
      </c>
      <c r="M879" s="13">
        <v>2.4547288708339776E-2</v>
      </c>
      <c r="N879" s="13">
        <v>3.6159015110672009E-2</v>
      </c>
      <c r="O879" s="110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216</v>
      </c>
      <c r="C880" s="30"/>
      <c r="D880" s="13">
        <v>1.4515017811467246E-2</v>
      </c>
      <c r="E880" s="13">
        <v>0.13758763530060869</v>
      </c>
      <c r="F880" s="13">
        <v>-0.10336779050644496</v>
      </c>
      <c r="G880" s="13">
        <v>8.9176873699181591E-4</v>
      </c>
      <c r="H880" s="13">
        <v>-1.5326384923098457E-2</v>
      </c>
      <c r="I880" s="13">
        <v>7.8424060198876155E-3</v>
      </c>
      <c r="J880" s="13">
        <v>1.8268361944231204E-2</v>
      </c>
      <c r="K880" s="13">
        <v>6.5301007558492552E-2</v>
      </c>
      <c r="L880" s="13">
        <v>8.1982537037442516E-2</v>
      </c>
      <c r="M880" s="13">
        <v>-2.4593901300292931E-2</v>
      </c>
      <c r="N880" s="13">
        <v>-6.8751779123118029E-2</v>
      </c>
      <c r="O880" s="110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217</v>
      </c>
      <c r="C881" s="51"/>
      <c r="D881" s="49">
        <v>0.14000000000000001</v>
      </c>
      <c r="E881" s="49">
        <v>2.7</v>
      </c>
      <c r="F881" s="49">
        <v>2.31</v>
      </c>
      <c r="G881" s="49">
        <v>0.14000000000000001</v>
      </c>
      <c r="H881" s="49">
        <v>0.48</v>
      </c>
      <c r="I881" s="49">
        <v>0</v>
      </c>
      <c r="J881" s="49">
        <v>0.22</v>
      </c>
      <c r="K881" s="49">
        <v>1.19</v>
      </c>
      <c r="L881" s="49">
        <v>1.54</v>
      </c>
      <c r="M881" s="49">
        <v>0.67</v>
      </c>
      <c r="N881" s="49">
        <v>1.59</v>
      </c>
      <c r="O881" s="110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BM882" s="59"/>
    </row>
    <row r="883" spans="1:65" ht="15">
      <c r="B883" s="34" t="s">
        <v>349</v>
      </c>
      <c r="BM883" s="29" t="s">
        <v>67</v>
      </c>
    </row>
    <row r="884" spans="1:65" ht="15">
      <c r="A884" s="26" t="s">
        <v>63</v>
      </c>
      <c r="B884" s="18" t="s">
        <v>116</v>
      </c>
      <c r="C884" s="15" t="s">
        <v>117</v>
      </c>
      <c r="D884" s="16" t="s">
        <v>203</v>
      </c>
      <c r="E884" s="17" t="s">
        <v>203</v>
      </c>
      <c r="F884" s="17" t="s">
        <v>203</v>
      </c>
      <c r="G884" s="17" t="s">
        <v>203</v>
      </c>
      <c r="H884" s="17" t="s">
        <v>203</v>
      </c>
      <c r="I884" s="17" t="s">
        <v>203</v>
      </c>
      <c r="J884" s="17" t="s">
        <v>203</v>
      </c>
      <c r="K884" s="17" t="s">
        <v>203</v>
      </c>
      <c r="L884" s="17" t="s">
        <v>203</v>
      </c>
      <c r="M884" s="17" t="s">
        <v>203</v>
      </c>
      <c r="N884" s="17" t="s">
        <v>203</v>
      </c>
      <c r="O884" s="17" t="s">
        <v>203</v>
      </c>
      <c r="P884" s="17" t="s">
        <v>203</v>
      </c>
      <c r="Q884" s="110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204</v>
      </c>
      <c r="C885" s="8" t="s">
        <v>204</v>
      </c>
      <c r="D885" s="108" t="s">
        <v>226</v>
      </c>
      <c r="E885" s="109" t="s">
        <v>227</v>
      </c>
      <c r="F885" s="109" t="s">
        <v>228</v>
      </c>
      <c r="G885" s="109" t="s">
        <v>206</v>
      </c>
      <c r="H885" s="109" t="s">
        <v>207</v>
      </c>
      <c r="I885" s="109" t="s">
        <v>240</v>
      </c>
      <c r="J885" s="109" t="s">
        <v>208</v>
      </c>
      <c r="K885" s="109" t="s">
        <v>209</v>
      </c>
      <c r="L885" s="109" t="s">
        <v>222</v>
      </c>
      <c r="M885" s="109" t="s">
        <v>223</v>
      </c>
      <c r="N885" s="109" t="s">
        <v>210</v>
      </c>
      <c r="O885" s="109" t="s">
        <v>211</v>
      </c>
      <c r="P885" s="109" t="s">
        <v>224</v>
      </c>
      <c r="Q885" s="110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1</v>
      </c>
    </row>
    <row r="886" spans="1:65">
      <c r="A886" s="32"/>
      <c r="B886" s="19"/>
      <c r="C886" s="8"/>
      <c r="D886" s="9" t="s">
        <v>118</v>
      </c>
      <c r="E886" s="10" t="s">
        <v>242</v>
      </c>
      <c r="F886" s="10" t="s">
        <v>242</v>
      </c>
      <c r="G886" s="10" t="s">
        <v>242</v>
      </c>
      <c r="H886" s="10" t="s">
        <v>118</v>
      </c>
      <c r="I886" s="10" t="s">
        <v>118</v>
      </c>
      <c r="J886" s="10" t="s">
        <v>118</v>
      </c>
      <c r="K886" s="10" t="s">
        <v>242</v>
      </c>
      <c r="L886" s="10" t="s">
        <v>243</v>
      </c>
      <c r="M886" s="10" t="s">
        <v>118</v>
      </c>
      <c r="N886" s="10" t="s">
        <v>242</v>
      </c>
      <c r="O886" s="10" t="s">
        <v>242</v>
      </c>
      <c r="P886" s="10" t="s">
        <v>243</v>
      </c>
      <c r="Q886" s="110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3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110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3</v>
      </c>
    </row>
    <row r="888" spans="1:65">
      <c r="A888" s="32"/>
      <c r="B888" s="18">
        <v>1</v>
      </c>
      <c r="C888" s="14">
        <v>1</v>
      </c>
      <c r="D888" s="201">
        <v>9.6699999999999994E-2</v>
      </c>
      <c r="E888" s="211">
        <v>0.1215</v>
      </c>
      <c r="F888" s="203">
        <v>0.106</v>
      </c>
      <c r="G888" s="201">
        <v>0.104</v>
      </c>
      <c r="H888" s="203">
        <v>9.9700000000000011E-2</v>
      </c>
      <c r="I888" s="201">
        <v>0.1</v>
      </c>
      <c r="J888" s="204">
        <v>0.09</v>
      </c>
      <c r="K888" s="201">
        <v>0.10100000000000001</v>
      </c>
      <c r="L888" s="201">
        <v>0.10321234909153672</v>
      </c>
      <c r="M888" s="201">
        <v>9.8000000000000004E-2</v>
      </c>
      <c r="N888" s="201">
        <v>0.105</v>
      </c>
      <c r="O888" s="201">
        <v>0.106</v>
      </c>
      <c r="P888" s="201">
        <v>0.10617989417989399</v>
      </c>
      <c r="Q888" s="182"/>
      <c r="R888" s="183"/>
      <c r="S888" s="183"/>
      <c r="T888" s="183"/>
      <c r="U888" s="183"/>
      <c r="V888" s="183"/>
      <c r="W888" s="183"/>
      <c r="X888" s="183"/>
      <c r="Y888" s="183"/>
      <c r="Z888" s="183"/>
      <c r="AA888" s="183"/>
      <c r="AB888" s="183"/>
      <c r="AC888" s="183"/>
      <c r="AD888" s="183"/>
      <c r="AE888" s="183"/>
      <c r="AF888" s="183"/>
      <c r="AG888" s="183"/>
      <c r="AH888" s="183"/>
      <c r="AI888" s="183"/>
      <c r="AJ888" s="183"/>
      <c r="AK888" s="183"/>
      <c r="AL888" s="183"/>
      <c r="AM888" s="183"/>
      <c r="AN888" s="183"/>
      <c r="AO888" s="183"/>
      <c r="AP888" s="183"/>
      <c r="AQ888" s="183"/>
      <c r="AR888" s="183"/>
      <c r="AS888" s="183"/>
      <c r="AT888" s="183"/>
      <c r="AU888" s="183"/>
      <c r="AV888" s="183"/>
      <c r="AW888" s="183"/>
      <c r="AX888" s="183"/>
      <c r="AY888" s="183"/>
      <c r="AZ888" s="183"/>
      <c r="BA888" s="183"/>
      <c r="BB888" s="183"/>
      <c r="BC888" s="183"/>
      <c r="BD888" s="183"/>
      <c r="BE888" s="183"/>
      <c r="BF888" s="183"/>
      <c r="BG888" s="183"/>
      <c r="BH888" s="183"/>
      <c r="BI888" s="183"/>
      <c r="BJ888" s="183"/>
      <c r="BK888" s="183"/>
      <c r="BL888" s="183"/>
      <c r="BM888" s="205">
        <v>1</v>
      </c>
    </row>
    <row r="889" spans="1:65">
      <c r="A889" s="32"/>
      <c r="B889" s="19">
        <v>1</v>
      </c>
      <c r="C889" s="8">
        <v>2</v>
      </c>
      <c r="D889" s="206">
        <v>9.4399999999999998E-2</v>
      </c>
      <c r="E889" s="209">
        <v>0.12620000000000001</v>
      </c>
      <c r="F889" s="207">
        <v>0.109</v>
      </c>
      <c r="G889" s="206">
        <v>0.107</v>
      </c>
      <c r="H889" s="207">
        <v>9.9900000000000017E-2</v>
      </c>
      <c r="I889" s="206">
        <v>0.1</v>
      </c>
      <c r="J889" s="208">
        <v>0.09</v>
      </c>
      <c r="K889" s="206">
        <v>0.1</v>
      </c>
      <c r="L889" s="206">
        <v>0.10285747588118051</v>
      </c>
      <c r="M889" s="206">
        <v>9.8599999999999993E-2</v>
      </c>
      <c r="N889" s="206">
        <v>0.104</v>
      </c>
      <c r="O889" s="206">
        <v>0.107</v>
      </c>
      <c r="P889" s="206">
        <v>0.10992270531400999</v>
      </c>
      <c r="Q889" s="182"/>
      <c r="R889" s="183"/>
      <c r="S889" s="183"/>
      <c r="T889" s="183"/>
      <c r="U889" s="183"/>
      <c r="V889" s="183"/>
      <c r="W889" s="183"/>
      <c r="X889" s="183"/>
      <c r="Y889" s="183"/>
      <c r="Z889" s="183"/>
      <c r="AA889" s="183"/>
      <c r="AB889" s="183"/>
      <c r="AC889" s="183"/>
      <c r="AD889" s="183"/>
      <c r="AE889" s="183"/>
      <c r="AF889" s="183"/>
      <c r="AG889" s="183"/>
      <c r="AH889" s="183"/>
      <c r="AI889" s="183"/>
      <c r="AJ889" s="183"/>
      <c r="AK889" s="183"/>
      <c r="AL889" s="183"/>
      <c r="AM889" s="183"/>
      <c r="AN889" s="183"/>
      <c r="AO889" s="183"/>
      <c r="AP889" s="183"/>
      <c r="AQ889" s="183"/>
      <c r="AR889" s="183"/>
      <c r="AS889" s="183"/>
      <c r="AT889" s="183"/>
      <c r="AU889" s="183"/>
      <c r="AV889" s="183"/>
      <c r="AW889" s="183"/>
      <c r="AX889" s="183"/>
      <c r="AY889" s="183"/>
      <c r="AZ889" s="183"/>
      <c r="BA889" s="183"/>
      <c r="BB889" s="183"/>
      <c r="BC889" s="183"/>
      <c r="BD889" s="183"/>
      <c r="BE889" s="183"/>
      <c r="BF889" s="183"/>
      <c r="BG889" s="183"/>
      <c r="BH889" s="183"/>
      <c r="BI889" s="183"/>
      <c r="BJ889" s="183"/>
      <c r="BK889" s="183"/>
      <c r="BL889" s="183"/>
      <c r="BM889" s="205" t="e">
        <v>#N/A</v>
      </c>
    </row>
    <row r="890" spans="1:65">
      <c r="A890" s="32"/>
      <c r="B890" s="19">
        <v>1</v>
      </c>
      <c r="C890" s="8">
        <v>3</v>
      </c>
      <c r="D890" s="206">
        <v>9.4899999999999998E-2</v>
      </c>
      <c r="E890" s="209">
        <v>0.12379999999999999</v>
      </c>
      <c r="F890" s="207">
        <v>0.11100000000000002</v>
      </c>
      <c r="G890" s="206">
        <v>0.11200000000000002</v>
      </c>
      <c r="H890" s="207">
        <v>0.10100000000000001</v>
      </c>
      <c r="I890" s="206">
        <v>0.1</v>
      </c>
      <c r="J890" s="208">
        <v>0.09</v>
      </c>
      <c r="K890" s="207">
        <v>0.10100000000000001</v>
      </c>
      <c r="L890" s="25">
        <v>0.10205874096235182</v>
      </c>
      <c r="M890" s="25">
        <v>0.1119</v>
      </c>
      <c r="N890" s="25">
        <v>0.106</v>
      </c>
      <c r="O890" s="25">
        <v>0.106</v>
      </c>
      <c r="P890" s="25">
        <v>0.102327272727273</v>
      </c>
      <c r="Q890" s="182"/>
      <c r="R890" s="183"/>
      <c r="S890" s="183"/>
      <c r="T890" s="183"/>
      <c r="U890" s="183"/>
      <c r="V890" s="183"/>
      <c r="W890" s="183"/>
      <c r="X890" s="183"/>
      <c r="Y890" s="183"/>
      <c r="Z890" s="183"/>
      <c r="AA890" s="183"/>
      <c r="AB890" s="183"/>
      <c r="AC890" s="183"/>
      <c r="AD890" s="183"/>
      <c r="AE890" s="183"/>
      <c r="AF890" s="183"/>
      <c r="AG890" s="183"/>
      <c r="AH890" s="183"/>
      <c r="AI890" s="183"/>
      <c r="AJ890" s="183"/>
      <c r="AK890" s="183"/>
      <c r="AL890" s="183"/>
      <c r="AM890" s="183"/>
      <c r="AN890" s="183"/>
      <c r="AO890" s="183"/>
      <c r="AP890" s="183"/>
      <c r="AQ890" s="183"/>
      <c r="AR890" s="183"/>
      <c r="AS890" s="183"/>
      <c r="AT890" s="183"/>
      <c r="AU890" s="183"/>
      <c r="AV890" s="183"/>
      <c r="AW890" s="183"/>
      <c r="AX890" s="183"/>
      <c r="AY890" s="183"/>
      <c r="AZ890" s="183"/>
      <c r="BA890" s="183"/>
      <c r="BB890" s="183"/>
      <c r="BC890" s="183"/>
      <c r="BD890" s="183"/>
      <c r="BE890" s="183"/>
      <c r="BF890" s="183"/>
      <c r="BG890" s="183"/>
      <c r="BH890" s="183"/>
      <c r="BI890" s="183"/>
      <c r="BJ890" s="183"/>
      <c r="BK890" s="183"/>
      <c r="BL890" s="183"/>
      <c r="BM890" s="205">
        <v>16</v>
      </c>
    </row>
    <row r="891" spans="1:65">
      <c r="A891" s="32"/>
      <c r="B891" s="19">
        <v>1</v>
      </c>
      <c r="C891" s="8">
        <v>4</v>
      </c>
      <c r="D891" s="206">
        <v>9.5200000000000007E-2</v>
      </c>
      <c r="E891" s="209">
        <v>0.1225</v>
      </c>
      <c r="F891" s="207">
        <v>0.109</v>
      </c>
      <c r="G891" s="206">
        <v>0.107</v>
      </c>
      <c r="H891" s="207">
        <v>0.10299999999999999</v>
      </c>
      <c r="I891" s="206">
        <v>0.1</v>
      </c>
      <c r="J891" s="208">
        <v>0.09</v>
      </c>
      <c r="K891" s="207">
        <v>0.109</v>
      </c>
      <c r="L891" s="25">
        <v>0.10477070073463955</v>
      </c>
      <c r="M891" s="233">
        <v>0.14450000000000002</v>
      </c>
      <c r="N891" s="25">
        <v>0.106</v>
      </c>
      <c r="O891" s="25">
        <v>0.10299999999999999</v>
      </c>
      <c r="P891" s="25">
        <v>0.108779487179487</v>
      </c>
      <c r="Q891" s="182"/>
      <c r="R891" s="183"/>
      <c r="S891" s="183"/>
      <c r="T891" s="183"/>
      <c r="U891" s="183"/>
      <c r="V891" s="183"/>
      <c r="W891" s="183"/>
      <c r="X891" s="183"/>
      <c r="Y891" s="183"/>
      <c r="Z891" s="183"/>
      <c r="AA891" s="183"/>
      <c r="AB891" s="183"/>
      <c r="AC891" s="183"/>
      <c r="AD891" s="183"/>
      <c r="AE891" s="183"/>
      <c r="AF891" s="183"/>
      <c r="AG891" s="183"/>
      <c r="AH891" s="183"/>
      <c r="AI891" s="183"/>
      <c r="AJ891" s="183"/>
      <c r="AK891" s="183"/>
      <c r="AL891" s="183"/>
      <c r="AM891" s="183"/>
      <c r="AN891" s="183"/>
      <c r="AO891" s="183"/>
      <c r="AP891" s="183"/>
      <c r="AQ891" s="183"/>
      <c r="AR891" s="183"/>
      <c r="AS891" s="183"/>
      <c r="AT891" s="183"/>
      <c r="AU891" s="183"/>
      <c r="AV891" s="183"/>
      <c r="AW891" s="183"/>
      <c r="AX891" s="183"/>
      <c r="AY891" s="183"/>
      <c r="AZ891" s="183"/>
      <c r="BA891" s="183"/>
      <c r="BB891" s="183"/>
      <c r="BC891" s="183"/>
      <c r="BD891" s="183"/>
      <c r="BE891" s="183"/>
      <c r="BF891" s="183"/>
      <c r="BG891" s="183"/>
      <c r="BH891" s="183"/>
      <c r="BI891" s="183"/>
      <c r="BJ891" s="183"/>
      <c r="BK891" s="183"/>
      <c r="BL891" s="183"/>
      <c r="BM891" s="205">
        <v>0.10345858861242695</v>
      </c>
    </row>
    <row r="892" spans="1:65">
      <c r="A892" s="32"/>
      <c r="B892" s="19">
        <v>1</v>
      </c>
      <c r="C892" s="8">
        <v>5</v>
      </c>
      <c r="D892" s="206">
        <v>9.8799999999999999E-2</v>
      </c>
      <c r="E892" s="209">
        <v>0.12509999999999999</v>
      </c>
      <c r="F892" s="206">
        <v>0.106</v>
      </c>
      <c r="G892" s="206">
        <v>0.109</v>
      </c>
      <c r="H892" s="206">
        <v>0.10199999999999998</v>
      </c>
      <c r="I892" s="206">
        <v>0.09</v>
      </c>
      <c r="J892" s="209">
        <v>0.09</v>
      </c>
      <c r="K892" s="206">
        <v>0.106</v>
      </c>
      <c r="L892" s="206">
        <v>0.10430827135855124</v>
      </c>
      <c r="M892" s="206">
        <v>9.9299999999999999E-2</v>
      </c>
      <c r="N892" s="206">
        <v>0.105</v>
      </c>
      <c r="O892" s="206">
        <v>0.106</v>
      </c>
      <c r="P892" s="206">
        <v>0.10933009708737899</v>
      </c>
      <c r="Q892" s="182"/>
      <c r="R892" s="183"/>
      <c r="S892" s="183"/>
      <c r="T892" s="183"/>
      <c r="U892" s="183"/>
      <c r="V892" s="183"/>
      <c r="W892" s="183"/>
      <c r="X892" s="183"/>
      <c r="Y892" s="183"/>
      <c r="Z892" s="183"/>
      <c r="AA892" s="183"/>
      <c r="AB892" s="183"/>
      <c r="AC892" s="183"/>
      <c r="AD892" s="183"/>
      <c r="AE892" s="183"/>
      <c r="AF892" s="183"/>
      <c r="AG892" s="183"/>
      <c r="AH892" s="183"/>
      <c r="AI892" s="183"/>
      <c r="AJ892" s="183"/>
      <c r="AK892" s="183"/>
      <c r="AL892" s="183"/>
      <c r="AM892" s="183"/>
      <c r="AN892" s="183"/>
      <c r="AO892" s="183"/>
      <c r="AP892" s="183"/>
      <c r="AQ892" s="183"/>
      <c r="AR892" s="183"/>
      <c r="AS892" s="183"/>
      <c r="AT892" s="183"/>
      <c r="AU892" s="183"/>
      <c r="AV892" s="183"/>
      <c r="AW892" s="183"/>
      <c r="AX892" s="183"/>
      <c r="AY892" s="183"/>
      <c r="AZ892" s="183"/>
      <c r="BA892" s="183"/>
      <c r="BB892" s="183"/>
      <c r="BC892" s="183"/>
      <c r="BD892" s="183"/>
      <c r="BE892" s="183"/>
      <c r="BF892" s="183"/>
      <c r="BG892" s="183"/>
      <c r="BH892" s="183"/>
      <c r="BI892" s="183"/>
      <c r="BJ892" s="183"/>
      <c r="BK892" s="183"/>
      <c r="BL892" s="183"/>
      <c r="BM892" s="205">
        <v>95</v>
      </c>
    </row>
    <row r="893" spans="1:65">
      <c r="A893" s="32"/>
      <c r="B893" s="19">
        <v>1</v>
      </c>
      <c r="C893" s="8">
        <v>6</v>
      </c>
      <c r="D893" s="206">
        <v>9.5500000000000002E-2</v>
      </c>
      <c r="E893" s="209">
        <v>0.12279999999999999</v>
      </c>
      <c r="F893" s="206">
        <v>0.11200000000000002</v>
      </c>
      <c r="G893" s="206">
        <v>0.109</v>
      </c>
      <c r="H893" s="206">
        <v>0.10199999999999998</v>
      </c>
      <c r="I893" s="206">
        <v>0.09</v>
      </c>
      <c r="J893" s="209">
        <v>0.09</v>
      </c>
      <c r="K893" s="206">
        <v>0.107</v>
      </c>
      <c r="L893" s="206">
        <v>0.10449772830001035</v>
      </c>
      <c r="M893" s="206">
        <v>0.10039999999999999</v>
      </c>
      <c r="N893" s="206">
        <v>0.1</v>
      </c>
      <c r="O893" s="206">
        <v>0.11100000000000002</v>
      </c>
      <c r="P893" s="206">
        <v>0.10708212560386499</v>
      </c>
      <c r="Q893" s="182"/>
      <c r="R893" s="183"/>
      <c r="S893" s="183"/>
      <c r="T893" s="183"/>
      <c r="U893" s="183"/>
      <c r="V893" s="183"/>
      <c r="W893" s="183"/>
      <c r="X893" s="183"/>
      <c r="Y893" s="183"/>
      <c r="Z893" s="183"/>
      <c r="AA893" s="183"/>
      <c r="AB893" s="183"/>
      <c r="AC893" s="183"/>
      <c r="AD893" s="183"/>
      <c r="AE893" s="183"/>
      <c r="AF893" s="183"/>
      <c r="AG893" s="183"/>
      <c r="AH893" s="183"/>
      <c r="AI893" s="183"/>
      <c r="AJ893" s="183"/>
      <c r="AK893" s="183"/>
      <c r="AL893" s="183"/>
      <c r="AM893" s="183"/>
      <c r="AN893" s="183"/>
      <c r="AO893" s="183"/>
      <c r="AP893" s="183"/>
      <c r="AQ893" s="183"/>
      <c r="AR893" s="183"/>
      <c r="AS893" s="183"/>
      <c r="AT893" s="183"/>
      <c r="AU893" s="183"/>
      <c r="AV893" s="183"/>
      <c r="AW893" s="183"/>
      <c r="AX893" s="183"/>
      <c r="AY893" s="183"/>
      <c r="AZ893" s="183"/>
      <c r="BA893" s="183"/>
      <c r="BB893" s="183"/>
      <c r="BC893" s="183"/>
      <c r="BD893" s="183"/>
      <c r="BE893" s="183"/>
      <c r="BF893" s="183"/>
      <c r="BG893" s="183"/>
      <c r="BH893" s="183"/>
      <c r="BI893" s="183"/>
      <c r="BJ893" s="183"/>
      <c r="BK893" s="183"/>
      <c r="BL893" s="183"/>
      <c r="BM893" s="60"/>
    </row>
    <row r="894" spans="1:65">
      <c r="A894" s="32"/>
      <c r="B894" s="20" t="s">
        <v>213</v>
      </c>
      <c r="C894" s="12"/>
      <c r="D894" s="210">
        <v>9.5916666666666664E-2</v>
      </c>
      <c r="E894" s="210">
        <v>0.12365</v>
      </c>
      <c r="F894" s="210">
        <v>0.10883333333333334</v>
      </c>
      <c r="G894" s="210">
        <v>0.108</v>
      </c>
      <c r="H894" s="210">
        <v>0.10126666666666667</v>
      </c>
      <c r="I894" s="210">
        <v>9.6666666666666665E-2</v>
      </c>
      <c r="J894" s="210">
        <v>8.9999999999999983E-2</v>
      </c>
      <c r="K894" s="210">
        <v>0.104</v>
      </c>
      <c r="L894" s="210">
        <v>0.10361754438804503</v>
      </c>
      <c r="M894" s="210">
        <v>0.10878333333333334</v>
      </c>
      <c r="N894" s="210">
        <v>0.10433333333333333</v>
      </c>
      <c r="O894" s="210">
        <v>0.1065</v>
      </c>
      <c r="P894" s="210">
        <v>0.10727026368198465</v>
      </c>
      <c r="Q894" s="182"/>
      <c r="R894" s="183"/>
      <c r="S894" s="183"/>
      <c r="T894" s="183"/>
      <c r="U894" s="183"/>
      <c r="V894" s="183"/>
      <c r="W894" s="183"/>
      <c r="X894" s="183"/>
      <c r="Y894" s="183"/>
      <c r="Z894" s="183"/>
      <c r="AA894" s="183"/>
      <c r="AB894" s="183"/>
      <c r="AC894" s="183"/>
      <c r="AD894" s="183"/>
      <c r="AE894" s="183"/>
      <c r="AF894" s="183"/>
      <c r="AG894" s="183"/>
      <c r="AH894" s="183"/>
      <c r="AI894" s="183"/>
      <c r="AJ894" s="183"/>
      <c r="AK894" s="183"/>
      <c r="AL894" s="183"/>
      <c r="AM894" s="183"/>
      <c r="AN894" s="183"/>
      <c r="AO894" s="183"/>
      <c r="AP894" s="183"/>
      <c r="AQ894" s="183"/>
      <c r="AR894" s="183"/>
      <c r="AS894" s="183"/>
      <c r="AT894" s="183"/>
      <c r="AU894" s="183"/>
      <c r="AV894" s="183"/>
      <c r="AW894" s="183"/>
      <c r="AX894" s="183"/>
      <c r="AY894" s="183"/>
      <c r="AZ894" s="183"/>
      <c r="BA894" s="183"/>
      <c r="BB894" s="183"/>
      <c r="BC894" s="183"/>
      <c r="BD894" s="183"/>
      <c r="BE894" s="183"/>
      <c r="BF894" s="183"/>
      <c r="BG894" s="183"/>
      <c r="BH894" s="183"/>
      <c r="BI894" s="183"/>
      <c r="BJ894" s="183"/>
      <c r="BK894" s="183"/>
      <c r="BL894" s="183"/>
      <c r="BM894" s="60"/>
    </row>
    <row r="895" spans="1:65">
      <c r="A895" s="32"/>
      <c r="B895" s="3" t="s">
        <v>214</v>
      </c>
      <c r="C895" s="30"/>
      <c r="D895" s="25">
        <v>9.5350000000000004E-2</v>
      </c>
      <c r="E895" s="25">
        <v>0.12329999999999999</v>
      </c>
      <c r="F895" s="25">
        <v>0.109</v>
      </c>
      <c r="G895" s="25">
        <v>0.108</v>
      </c>
      <c r="H895" s="25">
        <v>0.10149999999999999</v>
      </c>
      <c r="I895" s="25">
        <v>0.1</v>
      </c>
      <c r="J895" s="25">
        <v>0.09</v>
      </c>
      <c r="K895" s="25">
        <v>0.10350000000000001</v>
      </c>
      <c r="L895" s="25">
        <v>0.10376031022504398</v>
      </c>
      <c r="M895" s="25">
        <v>9.9849999999999994E-2</v>
      </c>
      <c r="N895" s="25">
        <v>0.105</v>
      </c>
      <c r="O895" s="25">
        <v>0.106</v>
      </c>
      <c r="P895" s="25">
        <v>0.10793080639167599</v>
      </c>
      <c r="Q895" s="182"/>
      <c r="R895" s="183"/>
      <c r="S895" s="183"/>
      <c r="T895" s="183"/>
      <c r="U895" s="183"/>
      <c r="V895" s="183"/>
      <c r="W895" s="183"/>
      <c r="X895" s="183"/>
      <c r="Y895" s="183"/>
      <c r="Z895" s="183"/>
      <c r="AA895" s="183"/>
      <c r="AB895" s="183"/>
      <c r="AC895" s="183"/>
      <c r="AD895" s="183"/>
      <c r="AE895" s="183"/>
      <c r="AF895" s="183"/>
      <c r="AG895" s="183"/>
      <c r="AH895" s="183"/>
      <c r="AI895" s="183"/>
      <c r="AJ895" s="183"/>
      <c r="AK895" s="183"/>
      <c r="AL895" s="183"/>
      <c r="AM895" s="183"/>
      <c r="AN895" s="183"/>
      <c r="AO895" s="183"/>
      <c r="AP895" s="183"/>
      <c r="AQ895" s="183"/>
      <c r="AR895" s="183"/>
      <c r="AS895" s="183"/>
      <c r="AT895" s="183"/>
      <c r="AU895" s="183"/>
      <c r="AV895" s="183"/>
      <c r="AW895" s="183"/>
      <c r="AX895" s="183"/>
      <c r="AY895" s="183"/>
      <c r="AZ895" s="183"/>
      <c r="BA895" s="183"/>
      <c r="BB895" s="183"/>
      <c r="BC895" s="183"/>
      <c r="BD895" s="183"/>
      <c r="BE895" s="183"/>
      <c r="BF895" s="183"/>
      <c r="BG895" s="183"/>
      <c r="BH895" s="183"/>
      <c r="BI895" s="183"/>
      <c r="BJ895" s="183"/>
      <c r="BK895" s="183"/>
      <c r="BL895" s="183"/>
      <c r="BM895" s="60"/>
    </row>
    <row r="896" spans="1:65">
      <c r="A896" s="32"/>
      <c r="B896" s="3" t="s">
        <v>215</v>
      </c>
      <c r="C896" s="30"/>
      <c r="D896" s="25">
        <v>1.6092441289831273E-3</v>
      </c>
      <c r="E896" s="25">
        <v>1.748999714122334E-3</v>
      </c>
      <c r="F896" s="25">
        <v>2.483277404291898E-3</v>
      </c>
      <c r="G896" s="25">
        <v>2.683281572999754E-3</v>
      </c>
      <c r="H896" s="25">
        <v>1.3017936344392816E-3</v>
      </c>
      <c r="I896" s="25">
        <v>5.1639777949432268E-3</v>
      </c>
      <c r="J896" s="25">
        <v>1.5202354861220293E-17</v>
      </c>
      <c r="K896" s="25">
        <v>3.7947331922020514E-3</v>
      </c>
      <c r="L896" s="25">
        <v>1.072693107067543E-3</v>
      </c>
      <c r="M896" s="25">
        <v>1.8251511352944682E-2</v>
      </c>
      <c r="N896" s="25">
        <v>2.2509257354845474E-3</v>
      </c>
      <c r="O896" s="25">
        <v>2.5884358211089638E-3</v>
      </c>
      <c r="P896" s="25">
        <v>2.8004848508992914E-3</v>
      </c>
      <c r="Q896" s="182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83"/>
      <c r="AT896" s="183"/>
      <c r="AU896" s="183"/>
      <c r="AV896" s="183"/>
      <c r="AW896" s="183"/>
      <c r="AX896" s="183"/>
      <c r="AY896" s="183"/>
      <c r="AZ896" s="183"/>
      <c r="BA896" s="183"/>
      <c r="BB896" s="183"/>
      <c r="BC896" s="183"/>
      <c r="BD896" s="183"/>
      <c r="BE896" s="183"/>
      <c r="BF896" s="183"/>
      <c r="BG896" s="183"/>
      <c r="BH896" s="183"/>
      <c r="BI896" s="183"/>
      <c r="BJ896" s="183"/>
      <c r="BK896" s="183"/>
      <c r="BL896" s="183"/>
      <c r="BM896" s="60"/>
    </row>
    <row r="897" spans="1:65">
      <c r="A897" s="32"/>
      <c r="B897" s="3" t="s">
        <v>86</v>
      </c>
      <c r="C897" s="30"/>
      <c r="D897" s="13">
        <v>1.6777523499389685E-2</v>
      </c>
      <c r="E897" s="13">
        <v>1.414476113321742E-2</v>
      </c>
      <c r="F897" s="13">
        <v>2.2817250269144544E-2</v>
      </c>
      <c r="G897" s="13">
        <v>2.4845199749997722E-2</v>
      </c>
      <c r="H897" s="13">
        <v>1.2855105014212786E-2</v>
      </c>
      <c r="I897" s="13">
        <v>5.3420459947688556E-2</v>
      </c>
      <c r="J897" s="13">
        <v>1.6891505401355884E-16</v>
      </c>
      <c r="K897" s="13">
        <v>3.6487819155788956E-2</v>
      </c>
      <c r="L897" s="13">
        <v>1.0352427413743129E-2</v>
      </c>
      <c r="M897" s="13">
        <v>0.16777856307287894</v>
      </c>
      <c r="N897" s="13">
        <v>2.1574368071736877E-2</v>
      </c>
      <c r="O897" s="13">
        <v>2.4304561700553652E-2</v>
      </c>
      <c r="P897" s="13">
        <v>2.6106814272421841E-2</v>
      </c>
      <c r="Q897" s="110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216</v>
      </c>
      <c r="C898" s="30"/>
      <c r="D898" s="13">
        <v>-7.2897978282050357E-2</v>
      </c>
      <c r="E898" s="13">
        <v>0.19516418751094156</v>
      </c>
      <c r="F898" s="13">
        <v>5.1950686675623192E-2</v>
      </c>
      <c r="G898" s="13">
        <v>4.3895934097708755E-2</v>
      </c>
      <c r="H898" s="13">
        <v>-2.118646673183977E-2</v>
      </c>
      <c r="I898" s="13">
        <v>-6.5648700961927431E-2</v>
      </c>
      <c r="J898" s="13">
        <v>-0.13008672158524293</v>
      </c>
      <c r="K898" s="13">
        <v>5.2331217237195915E-3</v>
      </c>
      <c r="L898" s="13">
        <v>1.5364193321210085E-3</v>
      </c>
      <c r="M898" s="13">
        <v>5.1467401520948419E-2</v>
      </c>
      <c r="N898" s="13">
        <v>8.4550227548851886E-3</v>
      </c>
      <c r="O898" s="13">
        <v>2.939737945746268E-2</v>
      </c>
      <c r="P898" s="13">
        <v>3.684251951123052E-2</v>
      </c>
      <c r="Q898" s="110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217</v>
      </c>
      <c r="C899" s="51"/>
      <c r="D899" s="49">
        <v>1.55</v>
      </c>
      <c r="E899" s="49">
        <v>3.55</v>
      </c>
      <c r="F899" s="49">
        <v>0.83</v>
      </c>
      <c r="G899" s="49">
        <v>0.67</v>
      </c>
      <c r="H899" s="49">
        <v>0.56000000000000005</v>
      </c>
      <c r="I899" s="49">
        <v>1.41</v>
      </c>
      <c r="J899" s="49">
        <v>2.64</v>
      </c>
      <c r="K899" s="49">
        <v>0.06</v>
      </c>
      <c r="L899" s="49">
        <v>0.13</v>
      </c>
      <c r="M899" s="49">
        <v>0.82</v>
      </c>
      <c r="N899" s="49">
        <v>0</v>
      </c>
      <c r="O899" s="49">
        <v>0.4</v>
      </c>
      <c r="P899" s="49">
        <v>0.54</v>
      </c>
      <c r="Q899" s="110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BM900" s="59"/>
    </row>
    <row r="901" spans="1:65" ht="15">
      <c r="B901" s="34" t="s">
        <v>459</v>
      </c>
      <c r="BM901" s="29" t="s">
        <v>67</v>
      </c>
    </row>
    <row r="902" spans="1:65" ht="15">
      <c r="A902" s="26" t="s">
        <v>64</v>
      </c>
      <c r="B902" s="18" t="s">
        <v>116</v>
      </c>
      <c r="C902" s="15" t="s">
        <v>117</v>
      </c>
      <c r="D902" s="16" t="s">
        <v>203</v>
      </c>
      <c r="E902" s="17" t="s">
        <v>203</v>
      </c>
      <c r="F902" s="17" t="s">
        <v>203</v>
      </c>
      <c r="G902" s="17" t="s">
        <v>203</v>
      </c>
      <c r="H902" s="17" t="s">
        <v>203</v>
      </c>
      <c r="I902" s="17" t="s">
        <v>203</v>
      </c>
      <c r="J902" s="17" t="s">
        <v>203</v>
      </c>
      <c r="K902" s="17" t="s">
        <v>203</v>
      </c>
      <c r="L902" s="17" t="s">
        <v>203</v>
      </c>
      <c r="M902" s="17" t="s">
        <v>203</v>
      </c>
      <c r="N902" s="17" t="s">
        <v>203</v>
      </c>
      <c r="O902" s="110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204</v>
      </c>
      <c r="C903" s="8" t="s">
        <v>204</v>
      </c>
      <c r="D903" s="108" t="s">
        <v>227</v>
      </c>
      <c r="E903" s="109" t="s">
        <v>206</v>
      </c>
      <c r="F903" s="109" t="s">
        <v>207</v>
      </c>
      <c r="G903" s="109" t="s">
        <v>208</v>
      </c>
      <c r="H903" s="109" t="s">
        <v>209</v>
      </c>
      <c r="I903" s="109" t="s">
        <v>222</v>
      </c>
      <c r="J903" s="109" t="s">
        <v>223</v>
      </c>
      <c r="K903" s="109" t="s">
        <v>210</v>
      </c>
      <c r="L903" s="109" t="s">
        <v>241</v>
      </c>
      <c r="M903" s="109" t="s">
        <v>211</v>
      </c>
      <c r="N903" s="109" t="s">
        <v>224</v>
      </c>
      <c r="O903" s="110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242</v>
      </c>
      <c r="E904" s="10" t="s">
        <v>242</v>
      </c>
      <c r="F904" s="10" t="s">
        <v>242</v>
      </c>
      <c r="G904" s="10" t="s">
        <v>242</v>
      </c>
      <c r="H904" s="10" t="s">
        <v>242</v>
      </c>
      <c r="I904" s="10" t="s">
        <v>243</v>
      </c>
      <c r="J904" s="10" t="s">
        <v>242</v>
      </c>
      <c r="K904" s="10" t="s">
        <v>242</v>
      </c>
      <c r="L904" s="10" t="s">
        <v>242</v>
      </c>
      <c r="M904" s="10" t="s">
        <v>242</v>
      </c>
      <c r="N904" s="10" t="s">
        <v>243</v>
      </c>
      <c r="O904" s="110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110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21">
        <v>0.66800000000000004</v>
      </c>
      <c r="E906" s="21">
        <v>1.03</v>
      </c>
      <c r="F906" s="22">
        <v>1.05</v>
      </c>
      <c r="G906" s="21">
        <v>1.1000000000000001</v>
      </c>
      <c r="H906" s="22">
        <v>0.92</v>
      </c>
      <c r="I906" s="21">
        <v>1.0671936758893281</v>
      </c>
      <c r="J906" s="22">
        <v>1</v>
      </c>
      <c r="K906" s="21">
        <v>1.03</v>
      </c>
      <c r="L906" s="21">
        <v>0.96039999999999992</v>
      </c>
      <c r="M906" s="21">
        <v>0.95</v>
      </c>
      <c r="N906" s="102">
        <v>1.23597883597884</v>
      </c>
      <c r="O906" s="110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>
        <v>1.0249999999999999</v>
      </c>
      <c r="E907" s="10">
        <v>1.02</v>
      </c>
      <c r="F907" s="23">
        <v>1.1200000000000001</v>
      </c>
      <c r="G907" s="10">
        <v>1.0900000000000001</v>
      </c>
      <c r="H907" s="23">
        <v>0.91</v>
      </c>
      <c r="I907" s="10">
        <v>1.0849802371541504</v>
      </c>
      <c r="J907" s="23">
        <v>1</v>
      </c>
      <c r="K907" s="10">
        <v>1.01</v>
      </c>
      <c r="L907" s="10">
        <v>0.96599999999999997</v>
      </c>
      <c r="M907" s="10">
        <v>0.94</v>
      </c>
      <c r="N907" s="10">
        <v>1.0541062801932399</v>
      </c>
      <c r="O907" s="110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>
        <v>0.66300000000000003</v>
      </c>
      <c r="E908" s="10">
        <v>1.08</v>
      </c>
      <c r="F908" s="23">
        <v>1.05</v>
      </c>
      <c r="G908" s="10">
        <v>1.05</v>
      </c>
      <c r="H908" s="23">
        <v>0.91</v>
      </c>
      <c r="I908" s="10">
        <v>1.0494071146245059</v>
      </c>
      <c r="J908" s="23">
        <v>1</v>
      </c>
      <c r="K908" s="23">
        <v>1.01</v>
      </c>
      <c r="L908" s="11">
        <v>0.98229999999999995</v>
      </c>
      <c r="M908" s="11">
        <v>0.94</v>
      </c>
      <c r="N908" s="11">
        <v>0.94272727272727297</v>
      </c>
      <c r="O908" s="110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>
        <v>1.0049999999999999</v>
      </c>
      <c r="E909" s="10">
        <v>1.04</v>
      </c>
      <c r="F909" s="23">
        <v>1.02</v>
      </c>
      <c r="G909" s="10">
        <v>1.1000000000000001</v>
      </c>
      <c r="H909" s="23">
        <v>0.82</v>
      </c>
      <c r="I909" s="10">
        <v>1.0849802371541504</v>
      </c>
      <c r="J909" s="23">
        <v>1</v>
      </c>
      <c r="K909" s="23">
        <v>1.02</v>
      </c>
      <c r="L909" s="11">
        <v>0.97109999999999985</v>
      </c>
      <c r="M909" s="11">
        <v>0.92</v>
      </c>
      <c r="N909" s="11">
        <v>0.98666666666666702</v>
      </c>
      <c r="O909" s="110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1.0000450581062943</v>
      </c>
    </row>
    <row r="910" spans="1:65">
      <c r="A910" s="32"/>
      <c r="B910" s="19">
        <v>1</v>
      </c>
      <c r="C910" s="8">
        <v>5</v>
      </c>
      <c r="D910" s="100">
        <v>0.37</v>
      </c>
      <c r="E910" s="10">
        <v>1.04</v>
      </c>
      <c r="F910" s="10">
        <v>1.1200000000000001</v>
      </c>
      <c r="G910" s="10">
        <v>1.04</v>
      </c>
      <c r="H910" s="10">
        <v>0.88</v>
      </c>
      <c r="I910" s="10">
        <v>1.0849802371541504</v>
      </c>
      <c r="J910" s="10">
        <v>1</v>
      </c>
      <c r="K910" s="10">
        <v>1.03</v>
      </c>
      <c r="L910" s="10">
        <v>0.95860000000000001</v>
      </c>
      <c r="M910" s="10">
        <v>0.93</v>
      </c>
      <c r="N910" s="10">
        <v>0.99514563106796083</v>
      </c>
      <c r="O910" s="110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96</v>
      </c>
    </row>
    <row r="911" spans="1:65">
      <c r="A911" s="32"/>
      <c r="B911" s="19">
        <v>1</v>
      </c>
      <c r="C911" s="8">
        <v>6</v>
      </c>
      <c r="D911" s="10">
        <v>1.2</v>
      </c>
      <c r="E911" s="10">
        <v>1.02</v>
      </c>
      <c r="F911" s="10">
        <v>1.07</v>
      </c>
      <c r="G911" s="10">
        <v>1.1299999999999999</v>
      </c>
      <c r="H911" s="10">
        <v>0.9900000000000001</v>
      </c>
      <c r="I911" s="10">
        <v>1.0731225296442688</v>
      </c>
      <c r="J911" s="10">
        <v>1</v>
      </c>
      <c r="K911" s="10">
        <v>1.03</v>
      </c>
      <c r="L911" s="10">
        <v>0.9919</v>
      </c>
      <c r="M911" s="10">
        <v>0.94</v>
      </c>
      <c r="N911" s="10">
        <v>0.94202898550724601</v>
      </c>
      <c r="O911" s="110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213</v>
      </c>
      <c r="C912" s="12"/>
      <c r="D912" s="24">
        <v>0.8218333333333333</v>
      </c>
      <c r="E912" s="24">
        <v>1.0383333333333333</v>
      </c>
      <c r="F912" s="24">
        <v>1.0716666666666668</v>
      </c>
      <c r="G912" s="24">
        <v>1.085</v>
      </c>
      <c r="H912" s="24">
        <v>0.90500000000000014</v>
      </c>
      <c r="I912" s="24">
        <v>1.074110671936759</v>
      </c>
      <c r="J912" s="24">
        <v>1</v>
      </c>
      <c r="K912" s="24">
        <v>1.0216666666666667</v>
      </c>
      <c r="L912" s="24">
        <v>0.97171666666666656</v>
      </c>
      <c r="M912" s="24">
        <v>0.93666666666666654</v>
      </c>
      <c r="N912" s="24">
        <v>1.026108945356871</v>
      </c>
      <c r="O912" s="110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214</v>
      </c>
      <c r="C913" s="30"/>
      <c r="D913" s="11">
        <v>0.83650000000000002</v>
      </c>
      <c r="E913" s="11">
        <v>1.0350000000000001</v>
      </c>
      <c r="F913" s="11">
        <v>1.06</v>
      </c>
      <c r="G913" s="11">
        <v>1.0950000000000002</v>
      </c>
      <c r="H913" s="11">
        <v>0.91</v>
      </c>
      <c r="I913" s="11">
        <v>1.0790513833992095</v>
      </c>
      <c r="J913" s="11">
        <v>1</v>
      </c>
      <c r="K913" s="11">
        <v>1.0249999999999999</v>
      </c>
      <c r="L913" s="11">
        <v>0.96854999999999991</v>
      </c>
      <c r="M913" s="11">
        <v>0.94</v>
      </c>
      <c r="N913" s="11">
        <v>0.99090614886731387</v>
      </c>
      <c r="O913" s="110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215</v>
      </c>
      <c r="C914" s="30"/>
      <c r="D914" s="25">
        <v>0.30688200772718255</v>
      </c>
      <c r="E914" s="25">
        <v>2.2286019533929058E-2</v>
      </c>
      <c r="F914" s="25">
        <v>4.0702170294305805E-2</v>
      </c>
      <c r="G914" s="25">
        <v>3.3911649915626313E-2</v>
      </c>
      <c r="H914" s="25">
        <v>5.5407580708780324E-2</v>
      </c>
      <c r="I914" s="25">
        <v>1.4237481149666402E-2</v>
      </c>
      <c r="J914" s="25">
        <v>0</v>
      </c>
      <c r="K914" s="25">
        <v>9.8319208025017604E-3</v>
      </c>
      <c r="L914" s="25">
        <v>1.3057935007751683E-2</v>
      </c>
      <c r="M914" s="25">
        <v>1.0327955589886403E-2</v>
      </c>
      <c r="N914" s="25">
        <v>0.11078410076041645</v>
      </c>
      <c r="O914" s="182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83"/>
      <c r="AT914" s="183"/>
      <c r="AU914" s="183"/>
      <c r="AV914" s="183"/>
      <c r="AW914" s="183"/>
      <c r="AX914" s="183"/>
      <c r="AY914" s="183"/>
      <c r="AZ914" s="183"/>
      <c r="BA914" s="183"/>
      <c r="BB914" s="183"/>
      <c r="BC914" s="183"/>
      <c r="BD914" s="183"/>
      <c r="BE914" s="183"/>
      <c r="BF914" s="183"/>
      <c r="BG914" s="183"/>
      <c r="BH914" s="183"/>
      <c r="BI914" s="183"/>
      <c r="BJ914" s="183"/>
      <c r="BK914" s="183"/>
      <c r="BL914" s="183"/>
      <c r="BM914" s="60"/>
    </row>
    <row r="915" spans="1:65">
      <c r="A915" s="32"/>
      <c r="B915" s="3" t="s">
        <v>86</v>
      </c>
      <c r="C915" s="30"/>
      <c r="D915" s="13">
        <v>0.37341148780431865</v>
      </c>
      <c r="E915" s="13">
        <v>2.1463261188374695E-2</v>
      </c>
      <c r="F915" s="13">
        <v>3.798025221863683E-2</v>
      </c>
      <c r="G915" s="13">
        <v>3.1254976880761579E-2</v>
      </c>
      <c r="H915" s="13">
        <v>6.1223846087050074E-2</v>
      </c>
      <c r="I915" s="13">
        <v>1.3255134244215637E-2</v>
      </c>
      <c r="J915" s="13">
        <v>0</v>
      </c>
      <c r="K915" s="13">
        <v>9.6234135097896505E-3</v>
      </c>
      <c r="L915" s="13">
        <v>1.3438006628562871E-2</v>
      </c>
      <c r="M915" s="13">
        <v>1.102628710664029E-2</v>
      </c>
      <c r="N915" s="13">
        <v>0.10796524215261254</v>
      </c>
      <c r="O915" s="110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216</v>
      </c>
      <c r="C916" s="30"/>
      <c r="D916" s="13">
        <v>-0.17820369525191826</v>
      </c>
      <c r="E916" s="13">
        <v>3.828655010759463E-2</v>
      </c>
      <c r="F916" s="13">
        <v>7.1618381571723067E-2</v>
      </c>
      <c r="G916" s="13">
        <v>8.4951114157374219E-2</v>
      </c>
      <c r="H916" s="13">
        <v>-9.5040775748918116E-2</v>
      </c>
      <c r="I916" s="13">
        <v>7.4062276724527587E-2</v>
      </c>
      <c r="J916" s="13">
        <v>-4.5056076152794056E-5</v>
      </c>
      <c r="K916" s="13">
        <v>2.1620634375530523E-2</v>
      </c>
      <c r="L916" s="13">
        <v>-2.8327115073465747E-2</v>
      </c>
      <c r="M916" s="13">
        <v>-6.3375535857996601E-2</v>
      </c>
      <c r="N916" s="13">
        <v>2.6062712914088015E-2</v>
      </c>
      <c r="O916" s="110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217</v>
      </c>
      <c r="C917" s="51"/>
      <c r="D917" s="49">
        <v>2.69</v>
      </c>
      <c r="E917" s="49">
        <v>0.22</v>
      </c>
      <c r="F917" s="49">
        <v>0.67</v>
      </c>
      <c r="G917" s="49">
        <v>0.85</v>
      </c>
      <c r="H917" s="49">
        <v>1.57</v>
      </c>
      <c r="I917" s="49">
        <v>0.71</v>
      </c>
      <c r="J917" s="49">
        <v>0.28999999999999998</v>
      </c>
      <c r="K917" s="49">
        <v>0</v>
      </c>
      <c r="L917" s="49">
        <v>0.67</v>
      </c>
      <c r="M917" s="49">
        <v>1.1499999999999999</v>
      </c>
      <c r="N917" s="49">
        <v>0.06</v>
      </c>
      <c r="O917" s="110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BM918" s="59"/>
    </row>
    <row r="919" spans="1:65" ht="15">
      <c r="B919" s="34" t="s">
        <v>460</v>
      </c>
      <c r="BM919" s="29" t="s">
        <v>221</v>
      </c>
    </row>
    <row r="920" spans="1:65" ht="15">
      <c r="A920" s="26" t="s">
        <v>65</v>
      </c>
      <c r="B920" s="18" t="s">
        <v>116</v>
      </c>
      <c r="C920" s="15" t="s">
        <v>117</v>
      </c>
      <c r="D920" s="16" t="s">
        <v>203</v>
      </c>
      <c r="E920" s="17" t="s">
        <v>203</v>
      </c>
      <c r="F920" s="17" t="s">
        <v>203</v>
      </c>
      <c r="G920" s="17" t="s">
        <v>203</v>
      </c>
      <c r="H920" s="110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204</v>
      </c>
      <c r="C921" s="8" t="s">
        <v>204</v>
      </c>
      <c r="D921" s="108" t="s">
        <v>227</v>
      </c>
      <c r="E921" s="109" t="s">
        <v>207</v>
      </c>
      <c r="F921" s="109" t="s">
        <v>208</v>
      </c>
      <c r="G921" s="109" t="s">
        <v>223</v>
      </c>
      <c r="H921" s="110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242</v>
      </c>
      <c r="E922" s="10" t="s">
        <v>242</v>
      </c>
      <c r="F922" s="10" t="s">
        <v>242</v>
      </c>
      <c r="G922" s="10" t="s">
        <v>242</v>
      </c>
      <c r="H922" s="110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110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2</v>
      </c>
    </row>
    <row r="924" spans="1:65">
      <c r="A924" s="32"/>
      <c r="B924" s="18">
        <v>1</v>
      </c>
      <c r="C924" s="14">
        <v>1</v>
      </c>
      <c r="D924" s="103">
        <v>0.35599999999999998</v>
      </c>
      <c r="E924" s="21">
        <v>0.1</v>
      </c>
      <c r="F924" s="22">
        <v>0.1</v>
      </c>
      <c r="G924" s="21">
        <v>0.14000000000000001</v>
      </c>
      <c r="H924" s="110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4">
        <v>0.373</v>
      </c>
      <c r="E925" s="10">
        <v>0.1</v>
      </c>
      <c r="F925" s="23">
        <v>0.1</v>
      </c>
      <c r="G925" s="10">
        <v>0.15</v>
      </c>
      <c r="H925" s="110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4">
        <v>0.39100000000000001</v>
      </c>
      <c r="E926" s="10">
        <v>0.1</v>
      </c>
      <c r="F926" s="23">
        <v>0.1</v>
      </c>
      <c r="G926" s="10">
        <v>0.15</v>
      </c>
      <c r="H926" s="110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4">
        <v>0.41699999999999998</v>
      </c>
      <c r="E927" s="10">
        <v>0.1</v>
      </c>
      <c r="F927" s="23">
        <v>0.1</v>
      </c>
      <c r="G927" s="10">
        <v>0.15</v>
      </c>
      <c r="H927" s="110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0.116111111111111</v>
      </c>
    </row>
    <row r="928" spans="1:65">
      <c r="A928" s="32"/>
      <c r="B928" s="19">
        <v>1</v>
      </c>
      <c r="C928" s="8">
        <v>5</v>
      </c>
      <c r="D928" s="104">
        <v>0.40200000000000002</v>
      </c>
      <c r="E928" s="10">
        <v>0.1</v>
      </c>
      <c r="F928" s="10">
        <v>0.1</v>
      </c>
      <c r="G928" s="10">
        <v>0.15</v>
      </c>
      <c r="H928" s="110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23</v>
      </c>
    </row>
    <row r="929" spans="1:65">
      <c r="A929" s="32"/>
      <c r="B929" s="19">
        <v>1</v>
      </c>
      <c r="C929" s="8">
        <v>6</v>
      </c>
      <c r="D929" s="104">
        <v>0.38600000000000001</v>
      </c>
      <c r="E929" s="10">
        <v>0.1</v>
      </c>
      <c r="F929" s="10">
        <v>0.1</v>
      </c>
      <c r="G929" s="10">
        <v>0.15</v>
      </c>
      <c r="H929" s="110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213</v>
      </c>
      <c r="C930" s="12"/>
      <c r="D930" s="24">
        <v>0.38750000000000001</v>
      </c>
      <c r="E930" s="24">
        <v>9.9999999999999992E-2</v>
      </c>
      <c r="F930" s="24">
        <v>9.9999999999999992E-2</v>
      </c>
      <c r="G930" s="24">
        <v>0.14833333333333334</v>
      </c>
      <c r="H930" s="110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214</v>
      </c>
      <c r="C931" s="30"/>
      <c r="D931" s="11">
        <v>0.38850000000000001</v>
      </c>
      <c r="E931" s="11">
        <v>0.1</v>
      </c>
      <c r="F931" s="11">
        <v>0.1</v>
      </c>
      <c r="G931" s="11">
        <v>0.15</v>
      </c>
      <c r="H931" s="110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215</v>
      </c>
      <c r="C932" s="30"/>
      <c r="D932" s="25">
        <v>2.1435951110226021E-2</v>
      </c>
      <c r="E932" s="25">
        <v>1.5202354861220293E-17</v>
      </c>
      <c r="F932" s="25">
        <v>1.5202354861220293E-17</v>
      </c>
      <c r="G932" s="25">
        <v>4.0824829046386219E-3</v>
      </c>
      <c r="H932" s="110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9"/>
    </row>
    <row r="933" spans="1:65">
      <c r="A933" s="32"/>
      <c r="B933" s="3" t="s">
        <v>86</v>
      </c>
      <c r="C933" s="30"/>
      <c r="D933" s="13">
        <v>5.5318583510260699E-2</v>
      </c>
      <c r="E933" s="13">
        <v>1.5202354861220294E-16</v>
      </c>
      <c r="F933" s="13">
        <v>1.5202354861220294E-16</v>
      </c>
      <c r="G933" s="13">
        <v>2.7522356660485088E-2</v>
      </c>
      <c r="H933" s="110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216</v>
      </c>
      <c r="C934" s="30"/>
      <c r="D934" s="13">
        <v>2.3373205741626828</v>
      </c>
      <c r="E934" s="13">
        <v>-0.1387559808612433</v>
      </c>
      <c r="F934" s="13">
        <v>-0.1387559808612433</v>
      </c>
      <c r="G934" s="13">
        <v>0.27751196172248949</v>
      </c>
      <c r="H934" s="110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217</v>
      </c>
      <c r="C935" s="51"/>
      <c r="D935" s="49">
        <v>7.35</v>
      </c>
      <c r="E935" s="49">
        <v>0.67</v>
      </c>
      <c r="F935" s="49">
        <v>0.67</v>
      </c>
      <c r="G935" s="49">
        <v>0.67</v>
      </c>
      <c r="H935" s="110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BM936" s="59"/>
    </row>
    <row r="937" spans="1:65" ht="15">
      <c r="B937" s="34" t="s">
        <v>461</v>
      </c>
      <c r="BM937" s="29" t="s">
        <v>67</v>
      </c>
    </row>
    <row r="938" spans="1:65" ht="15">
      <c r="A938" s="26" t="s">
        <v>32</v>
      </c>
      <c r="B938" s="18" t="s">
        <v>116</v>
      </c>
      <c r="C938" s="15" t="s">
        <v>117</v>
      </c>
      <c r="D938" s="16" t="s">
        <v>203</v>
      </c>
      <c r="E938" s="17" t="s">
        <v>203</v>
      </c>
      <c r="F938" s="17" t="s">
        <v>203</v>
      </c>
      <c r="G938" s="17" t="s">
        <v>203</v>
      </c>
      <c r="H938" s="17" t="s">
        <v>203</v>
      </c>
      <c r="I938" s="17" t="s">
        <v>203</v>
      </c>
      <c r="J938" s="17" t="s">
        <v>203</v>
      </c>
      <c r="K938" s="17" t="s">
        <v>203</v>
      </c>
      <c r="L938" s="17" t="s">
        <v>203</v>
      </c>
      <c r="M938" s="17" t="s">
        <v>203</v>
      </c>
      <c r="N938" s="17" t="s">
        <v>203</v>
      </c>
      <c r="O938" s="110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204</v>
      </c>
      <c r="C939" s="8" t="s">
        <v>204</v>
      </c>
      <c r="D939" s="108" t="s">
        <v>227</v>
      </c>
      <c r="E939" s="109" t="s">
        <v>228</v>
      </c>
      <c r="F939" s="109" t="s">
        <v>206</v>
      </c>
      <c r="G939" s="109" t="s">
        <v>207</v>
      </c>
      <c r="H939" s="109" t="s">
        <v>208</v>
      </c>
      <c r="I939" s="109" t="s">
        <v>209</v>
      </c>
      <c r="J939" s="109" t="s">
        <v>222</v>
      </c>
      <c r="K939" s="109" t="s">
        <v>223</v>
      </c>
      <c r="L939" s="109" t="s">
        <v>210</v>
      </c>
      <c r="M939" s="109" t="s">
        <v>211</v>
      </c>
      <c r="N939" s="109" t="s">
        <v>224</v>
      </c>
      <c r="O939" s="110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242</v>
      </c>
      <c r="E940" s="10" t="s">
        <v>242</v>
      </c>
      <c r="F940" s="10" t="s">
        <v>242</v>
      </c>
      <c r="G940" s="10" t="s">
        <v>242</v>
      </c>
      <c r="H940" s="10" t="s">
        <v>118</v>
      </c>
      <c r="I940" s="10" t="s">
        <v>242</v>
      </c>
      <c r="J940" s="10" t="s">
        <v>243</v>
      </c>
      <c r="K940" s="10" t="s">
        <v>242</v>
      </c>
      <c r="L940" s="10" t="s">
        <v>242</v>
      </c>
      <c r="M940" s="10" t="s">
        <v>242</v>
      </c>
      <c r="N940" s="10" t="s">
        <v>243</v>
      </c>
      <c r="O940" s="110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110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3</v>
      </c>
    </row>
    <row r="942" spans="1:65">
      <c r="A942" s="32"/>
      <c r="B942" s="18">
        <v>1</v>
      </c>
      <c r="C942" s="14">
        <v>1</v>
      </c>
      <c r="D942" s="21">
        <v>2.14</v>
      </c>
      <c r="E942" s="21">
        <v>2.4</v>
      </c>
      <c r="F942" s="22">
        <v>2</v>
      </c>
      <c r="G942" s="21">
        <v>2</v>
      </c>
      <c r="H942" s="107" t="s">
        <v>97</v>
      </c>
      <c r="I942" s="21">
        <v>2.2000000000000002</v>
      </c>
      <c r="J942" s="22">
        <v>2.0580037164852669</v>
      </c>
      <c r="K942" s="21">
        <v>2.16</v>
      </c>
      <c r="L942" s="21">
        <v>2.4</v>
      </c>
      <c r="M942" s="21">
        <v>2.1</v>
      </c>
      <c r="N942" s="21">
        <v>2.2046511627907002</v>
      </c>
      <c r="O942" s="110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">
        <v>2.254</v>
      </c>
      <c r="E943" s="10">
        <v>2.5</v>
      </c>
      <c r="F943" s="23">
        <v>2.1</v>
      </c>
      <c r="G943" s="10">
        <v>2.2000000000000002</v>
      </c>
      <c r="H943" s="106" t="s">
        <v>97</v>
      </c>
      <c r="I943" s="10">
        <v>2.2000000000000002</v>
      </c>
      <c r="J943" s="23">
        <v>2.1091053889036369</v>
      </c>
      <c r="K943" s="10">
        <v>2.15</v>
      </c>
      <c r="L943" s="10">
        <v>2.2999999999999998</v>
      </c>
      <c r="M943" s="10">
        <v>2</v>
      </c>
      <c r="N943" s="10">
        <v>2.2714975845410601</v>
      </c>
      <c r="O943" s="110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">
        <v>2.5819999999999999</v>
      </c>
      <c r="E944" s="10">
        <v>2.4</v>
      </c>
      <c r="F944" s="23">
        <v>2.1</v>
      </c>
      <c r="G944" s="10">
        <v>2.1</v>
      </c>
      <c r="H944" s="106" t="s">
        <v>97</v>
      </c>
      <c r="I944" s="10">
        <v>2.2999999999999998</v>
      </c>
      <c r="J944" s="23">
        <v>2.0161932572338728</v>
      </c>
      <c r="K944" s="23">
        <v>2.33</v>
      </c>
      <c r="L944" s="11">
        <v>2.4</v>
      </c>
      <c r="M944" s="11">
        <v>2</v>
      </c>
      <c r="N944" s="11">
        <v>2.0454545454545499</v>
      </c>
      <c r="O944" s="110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">
        <v>2.3170000000000002</v>
      </c>
      <c r="E945" s="10">
        <v>2.4</v>
      </c>
      <c r="F945" s="23">
        <v>2.1</v>
      </c>
      <c r="G945" s="10">
        <v>2.4</v>
      </c>
      <c r="H945" s="106" t="s">
        <v>97</v>
      </c>
      <c r="I945" s="10">
        <v>2.1</v>
      </c>
      <c r="J945" s="23">
        <v>2.0626493230687553</v>
      </c>
      <c r="K945" s="23">
        <v>2.2599999999999998</v>
      </c>
      <c r="L945" s="11">
        <v>2.2999999999999998</v>
      </c>
      <c r="M945" s="11">
        <v>1.9</v>
      </c>
      <c r="N945" s="11">
        <v>2.1333333333333302</v>
      </c>
      <c r="O945" s="110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2.1942510909789159</v>
      </c>
    </row>
    <row r="946" spans="1:65">
      <c r="A946" s="32"/>
      <c r="B946" s="19">
        <v>1</v>
      </c>
      <c r="C946" s="8">
        <v>5</v>
      </c>
      <c r="D946" s="10">
        <v>2.1379999999999999</v>
      </c>
      <c r="E946" s="10">
        <v>2.4</v>
      </c>
      <c r="F946" s="10">
        <v>2</v>
      </c>
      <c r="G946" s="10">
        <v>2.2000000000000002</v>
      </c>
      <c r="H946" s="104" t="s">
        <v>97</v>
      </c>
      <c r="I946" s="10">
        <v>2.1</v>
      </c>
      <c r="J946" s="10">
        <v>2.0719405362357315</v>
      </c>
      <c r="K946" s="10">
        <v>2.14</v>
      </c>
      <c r="L946" s="10">
        <v>2.5</v>
      </c>
      <c r="M946" s="10">
        <v>2</v>
      </c>
      <c r="N946" s="10">
        <v>2.1747572815534002</v>
      </c>
      <c r="O946" s="110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97</v>
      </c>
    </row>
    <row r="947" spans="1:65">
      <c r="A947" s="32"/>
      <c r="B947" s="19">
        <v>1</v>
      </c>
      <c r="C947" s="8">
        <v>6</v>
      </c>
      <c r="D947" s="10">
        <v>2.41</v>
      </c>
      <c r="E947" s="10">
        <v>2.5</v>
      </c>
      <c r="F947" s="10">
        <v>2.1</v>
      </c>
      <c r="G947" s="10">
        <v>2.2000000000000002</v>
      </c>
      <c r="H947" s="104" t="s">
        <v>97</v>
      </c>
      <c r="I947" s="10">
        <v>2</v>
      </c>
      <c r="J947" s="10">
        <v>2.1555614547385185</v>
      </c>
      <c r="K947" s="10">
        <v>2.2400000000000002</v>
      </c>
      <c r="L947" s="10">
        <v>2.2999999999999998</v>
      </c>
      <c r="M947" s="10">
        <v>2</v>
      </c>
      <c r="N947" s="10">
        <v>2.03091787439614</v>
      </c>
      <c r="O947" s="110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213</v>
      </c>
      <c r="C948" s="12"/>
      <c r="D948" s="24">
        <v>2.3068333333333331</v>
      </c>
      <c r="E948" s="24">
        <v>2.4333333333333336</v>
      </c>
      <c r="F948" s="24">
        <v>2.0666666666666664</v>
      </c>
      <c r="G948" s="24">
        <v>2.1833333333333336</v>
      </c>
      <c r="H948" s="24" t="s">
        <v>471</v>
      </c>
      <c r="I948" s="24">
        <v>2.15</v>
      </c>
      <c r="J948" s="24">
        <v>2.0789089461109636</v>
      </c>
      <c r="K948" s="24">
        <v>2.2133333333333334</v>
      </c>
      <c r="L948" s="24">
        <v>2.3666666666666667</v>
      </c>
      <c r="M948" s="24">
        <v>2</v>
      </c>
      <c r="N948" s="24">
        <v>2.1434352970115298</v>
      </c>
      <c r="O948" s="110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214</v>
      </c>
      <c r="C949" s="30"/>
      <c r="D949" s="11">
        <v>2.2854999999999999</v>
      </c>
      <c r="E949" s="11">
        <v>2.4</v>
      </c>
      <c r="F949" s="11">
        <v>2.1</v>
      </c>
      <c r="G949" s="11">
        <v>2.2000000000000002</v>
      </c>
      <c r="H949" s="11" t="s">
        <v>471</v>
      </c>
      <c r="I949" s="11">
        <v>2.1500000000000004</v>
      </c>
      <c r="J949" s="11">
        <v>2.0672949296522436</v>
      </c>
      <c r="K949" s="11">
        <v>2.2000000000000002</v>
      </c>
      <c r="L949" s="11">
        <v>2.3499999999999996</v>
      </c>
      <c r="M949" s="11">
        <v>2</v>
      </c>
      <c r="N949" s="11">
        <v>2.154045307443365</v>
      </c>
      <c r="O949" s="110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215</v>
      </c>
      <c r="C950" s="30"/>
      <c r="D950" s="25">
        <v>0.17064163227848783</v>
      </c>
      <c r="E950" s="25">
        <v>5.1639777949432274E-2</v>
      </c>
      <c r="F950" s="25">
        <v>5.1639777949432274E-2</v>
      </c>
      <c r="G950" s="25">
        <v>0.13291601358251254</v>
      </c>
      <c r="H950" s="25" t="s">
        <v>471</v>
      </c>
      <c r="I950" s="25">
        <v>0.10488088481701512</v>
      </c>
      <c r="J950" s="25">
        <v>4.7897082522683293E-2</v>
      </c>
      <c r="K950" s="25">
        <v>7.580677190506574E-2</v>
      </c>
      <c r="L950" s="25">
        <v>8.1649658092772678E-2</v>
      </c>
      <c r="M950" s="25">
        <v>6.3245553203367638E-2</v>
      </c>
      <c r="N950" s="25">
        <v>9.3263976072079605E-2</v>
      </c>
      <c r="O950" s="182"/>
      <c r="P950" s="183"/>
      <c r="Q950" s="183"/>
      <c r="R950" s="183"/>
      <c r="S950" s="183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183"/>
      <c r="AT950" s="183"/>
      <c r="AU950" s="183"/>
      <c r="AV950" s="183"/>
      <c r="AW950" s="183"/>
      <c r="AX950" s="183"/>
      <c r="AY950" s="183"/>
      <c r="AZ950" s="183"/>
      <c r="BA950" s="183"/>
      <c r="BB950" s="183"/>
      <c r="BC950" s="183"/>
      <c r="BD950" s="183"/>
      <c r="BE950" s="183"/>
      <c r="BF950" s="183"/>
      <c r="BG950" s="183"/>
      <c r="BH950" s="183"/>
      <c r="BI950" s="183"/>
      <c r="BJ950" s="183"/>
      <c r="BK950" s="183"/>
      <c r="BL950" s="183"/>
      <c r="BM950" s="60"/>
    </row>
    <row r="951" spans="1:65">
      <c r="A951" s="32"/>
      <c r="B951" s="3" t="s">
        <v>86</v>
      </c>
      <c r="C951" s="30"/>
      <c r="D951" s="13">
        <v>7.3972241432766928E-2</v>
      </c>
      <c r="E951" s="13">
        <v>2.1221826554561205E-2</v>
      </c>
      <c r="F951" s="13">
        <v>2.4986989330370458E-2</v>
      </c>
      <c r="G951" s="13">
        <v>6.0877563472906501E-2</v>
      </c>
      <c r="H951" s="13" t="s">
        <v>471</v>
      </c>
      <c r="I951" s="13">
        <v>4.8781806891634936E-2</v>
      </c>
      <c r="J951" s="13">
        <v>2.3039528793353293E-2</v>
      </c>
      <c r="K951" s="13">
        <v>3.4250047547469457E-2</v>
      </c>
      <c r="L951" s="13">
        <v>3.4499855532157467E-2</v>
      </c>
      <c r="M951" s="13">
        <v>3.1622776601683819E-2</v>
      </c>
      <c r="N951" s="13">
        <v>4.3511449215244462E-2</v>
      </c>
      <c r="O951" s="110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216</v>
      </c>
      <c r="C952" s="30"/>
      <c r="D952" s="13">
        <v>5.1307821068094395E-2</v>
      </c>
      <c r="E952" s="13">
        <v>0.10895847031241823</v>
      </c>
      <c r="F952" s="13">
        <v>-5.8144860830549039E-2</v>
      </c>
      <c r="G952" s="13">
        <v>-4.975619103241069E-3</v>
      </c>
      <c r="H952" s="13" t="s">
        <v>471</v>
      </c>
      <c r="I952" s="13">
        <v>-2.0166831025329124E-2</v>
      </c>
      <c r="J952" s="13">
        <v>-5.256560898711693E-2</v>
      </c>
      <c r="K952" s="13">
        <v>8.6964716266380027E-3</v>
      </c>
      <c r="L952" s="13">
        <v>7.8576046468242344E-2</v>
      </c>
      <c r="M952" s="13">
        <v>-8.8527284674724815E-2</v>
      </c>
      <c r="N952" s="13">
        <v>-2.3158604854431553E-2</v>
      </c>
      <c r="O952" s="110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217</v>
      </c>
      <c r="C953" s="51"/>
      <c r="D953" s="49">
        <v>0.71</v>
      </c>
      <c r="E953" s="49">
        <v>1.44</v>
      </c>
      <c r="F953" s="49">
        <v>0.67</v>
      </c>
      <c r="G953" s="49">
        <v>0</v>
      </c>
      <c r="H953" s="49">
        <v>16.28</v>
      </c>
      <c r="I953" s="49">
        <v>0.19</v>
      </c>
      <c r="J953" s="49">
        <v>0.6</v>
      </c>
      <c r="K953" s="49">
        <v>0.17</v>
      </c>
      <c r="L953" s="49">
        <v>1.06</v>
      </c>
      <c r="M953" s="49">
        <v>1.06</v>
      </c>
      <c r="N953" s="49">
        <v>0.23</v>
      </c>
      <c r="O953" s="110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BM954" s="59"/>
    </row>
    <row r="955" spans="1:65" ht="15">
      <c r="B955" s="34" t="s">
        <v>462</v>
      </c>
      <c r="BM955" s="29" t="s">
        <v>67</v>
      </c>
    </row>
    <row r="956" spans="1:65" ht="15">
      <c r="A956" s="26" t="s">
        <v>66</v>
      </c>
      <c r="B956" s="18" t="s">
        <v>116</v>
      </c>
      <c r="C956" s="15" t="s">
        <v>117</v>
      </c>
      <c r="D956" s="16" t="s">
        <v>203</v>
      </c>
      <c r="E956" s="17" t="s">
        <v>203</v>
      </c>
      <c r="F956" s="17" t="s">
        <v>203</v>
      </c>
      <c r="G956" s="17" t="s">
        <v>203</v>
      </c>
      <c r="H956" s="17" t="s">
        <v>203</v>
      </c>
      <c r="I956" s="17" t="s">
        <v>203</v>
      </c>
      <c r="J956" s="17" t="s">
        <v>203</v>
      </c>
      <c r="K956" s="17" t="s">
        <v>203</v>
      </c>
      <c r="L956" s="17" t="s">
        <v>203</v>
      </c>
      <c r="M956" s="17" t="s">
        <v>203</v>
      </c>
      <c r="N956" s="17" t="s">
        <v>203</v>
      </c>
      <c r="O956" s="17" t="s">
        <v>203</v>
      </c>
      <c r="P956" s="17" t="s">
        <v>203</v>
      </c>
      <c r="Q956" s="110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204</v>
      </c>
      <c r="C957" s="8" t="s">
        <v>204</v>
      </c>
      <c r="D957" s="108" t="s">
        <v>226</v>
      </c>
      <c r="E957" s="109" t="s">
        <v>227</v>
      </c>
      <c r="F957" s="109" t="s">
        <v>228</v>
      </c>
      <c r="G957" s="109" t="s">
        <v>206</v>
      </c>
      <c r="H957" s="109" t="s">
        <v>207</v>
      </c>
      <c r="I957" s="109" t="s">
        <v>240</v>
      </c>
      <c r="J957" s="109" t="s">
        <v>208</v>
      </c>
      <c r="K957" s="109" t="s">
        <v>209</v>
      </c>
      <c r="L957" s="109" t="s">
        <v>222</v>
      </c>
      <c r="M957" s="109" t="s">
        <v>223</v>
      </c>
      <c r="N957" s="109" t="s">
        <v>210</v>
      </c>
      <c r="O957" s="109" t="s">
        <v>211</v>
      </c>
      <c r="P957" s="109" t="s">
        <v>224</v>
      </c>
      <c r="Q957" s="110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118</v>
      </c>
      <c r="E958" s="10" t="s">
        <v>242</v>
      </c>
      <c r="F958" s="10" t="s">
        <v>242</v>
      </c>
      <c r="G958" s="10" t="s">
        <v>242</v>
      </c>
      <c r="H958" s="10" t="s">
        <v>118</v>
      </c>
      <c r="I958" s="10" t="s">
        <v>118</v>
      </c>
      <c r="J958" s="10" t="s">
        <v>118</v>
      </c>
      <c r="K958" s="10" t="s">
        <v>242</v>
      </c>
      <c r="L958" s="10" t="s">
        <v>243</v>
      </c>
      <c r="M958" s="10" t="s">
        <v>118</v>
      </c>
      <c r="N958" s="10" t="s">
        <v>242</v>
      </c>
      <c r="O958" s="10" t="s">
        <v>242</v>
      </c>
      <c r="P958" s="10" t="s">
        <v>243</v>
      </c>
      <c r="Q958" s="110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1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110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213">
        <v>43</v>
      </c>
      <c r="E960" s="213">
        <v>40.700000000000003</v>
      </c>
      <c r="F960" s="216">
        <v>51</v>
      </c>
      <c r="G960" s="213">
        <v>45</v>
      </c>
      <c r="H960" s="216">
        <v>51</v>
      </c>
      <c r="I960" s="213">
        <v>46</v>
      </c>
      <c r="J960" s="216">
        <v>45</v>
      </c>
      <c r="K960" s="213">
        <v>45</v>
      </c>
      <c r="L960" s="213">
        <v>45.763114377748977</v>
      </c>
      <c r="M960" s="213">
        <v>45</v>
      </c>
      <c r="N960" s="213">
        <v>47</v>
      </c>
      <c r="O960" s="213">
        <v>48</v>
      </c>
      <c r="P960" s="231">
        <v>48.687830687830697</v>
      </c>
      <c r="Q960" s="217"/>
      <c r="R960" s="218"/>
      <c r="S960" s="218"/>
      <c r="T960" s="218"/>
      <c r="U960" s="218"/>
      <c r="V960" s="218"/>
      <c r="W960" s="218"/>
      <c r="X960" s="218"/>
      <c r="Y960" s="218"/>
      <c r="Z960" s="218"/>
      <c r="AA960" s="218"/>
      <c r="AB960" s="218"/>
      <c r="AC960" s="218"/>
      <c r="AD960" s="218"/>
      <c r="AE960" s="218"/>
      <c r="AF960" s="218"/>
      <c r="AG960" s="218"/>
      <c r="AH960" s="218"/>
      <c r="AI960" s="218"/>
      <c r="AJ960" s="218"/>
      <c r="AK960" s="218"/>
      <c r="AL960" s="218"/>
      <c r="AM960" s="218"/>
      <c r="AN960" s="218"/>
      <c r="AO960" s="218"/>
      <c r="AP960" s="218"/>
      <c r="AQ960" s="218"/>
      <c r="AR960" s="218"/>
      <c r="AS960" s="218"/>
      <c r="AT960" s="218"/>
      <c r="AU960" s="218"/>
      <c r="AV960" s="218"/>
      <c r="AW960" s="218"/>
      <c r="AX960" s="218"/>
      <c r="AY960" s="218"/>
      <c r="AZ960" s="218"/>
      <c r="BA960" s="218"/>
      <c r="BB960" s="218"/>
      <c r="BC960" s="218"/>
      <c r="BD960" s="218"/>
      <c r="BE960" s="218"/>
      <c r="BF960" s="218"/>
      <c r="BG960" s="218"/>
      <c r="BH960" s="218"/>
      <c r="BI960" s="218"/>
      <c r="BJ960" s="218"/>
      <c r="BK960" s="218"/>
      <c r="BL960" s="218"/>
      <c r="BM960" s="219">
        <v>1</v>
      </c>
    </row>
    <row r="961" spans="1:65">
      <c r="A961" s="32"/>
      <c r="B961" s="19">
        <v>1</v>
      </c>
      <c r="C961" s="8">
        <v>2</v>
      </c>
      <c r="D961" s="220">
        <v>44</v>
      </c>
      <c r="E961" s="220">
        <v>43.5</v>
      </c>
      <c r="F961" s="223">
        <v>51</v>
      </c>
      <c r="G961" s="220">
        <v>47</v>
      </c>
      <c r="H961" s="223">
        <v>50</v>
      </c>
      <c r="I961" s="220">
        <v>46</v>
      </c>
      <c r="J961" s="223">
        <v>43</v>
      </c>
      <c r="K961" s="220">
        <v>46</v>
      </c>
      <c r="L961" s="220">
        <v>45.883485034087428</v>
      </c>
      <c r="M961" s="220">
        <v>44</v>
      </c>
      <c r="N961" s="220">
        <v>48</v>
      </c>
      <c r="O961" s="220">
        <v>48</v>
      </c>
      <c r="P961" s="220">
        <v>44.167149758454102</v>
      </c>
      <c r="Q961" s="217"/>
      <c r="R961" s="218"/>
      <c r="S961" s="218"/>
      <c r="T961" s="218"/>
      <c r="U961" s="218"/>
      <c r="V961" s="218"/>
      <c r="W961" s="218"/>
      <c r="X961" s="218"/>
      <c r="Y961" s="218"/>
      <c r="Z961" s="218"/>
      <c r="AA961" s="218"/>
      <c r="AB961" s="218"/>
      <c r="AC961" s="218"/>
      <c r="AD961" s="218"/>
      <c r="AE961" s="218"/>
      <c r="AF961" s="218"/>
      <c r="AG961" s="218"/>
      <c r="AH961" s="218"/>
      <c r="AI961" s="218"/>
      <c r="AJ961" s="218"/>
      <c r="AK961" s="218"/>
      <c r="AL961" s="218"/>
      <c r="AM961" s="218"/>
      <c r="AN961" s="218"/>
      <c r="AO961" s="218"/>
      <c r="AP961" s="218"/>
      <c r="AQ961" s="218"/>
      <c r="AR961" s="218"/>
      <c r="AS961" s="218"/>
      <c r="AT961" s="218"/>
      <c r="AU961" s="218"/>
      <c r="AV961" s="218"/>
      <c r="AW961" s="218"/>
      <c r="AX961" s="218"/>
      <c r="AY961" s="218"/>
      <c r="AZ961" s="218"/>
      <c r="BA961" s="218"/>
      <c r="BB961" s="218"/>
      <c r="BC961" s="218"/>
      <c r="BD961" s="218"/>
      <c r="BE961" s="218"/>
      <c r="BF961" s="218"/>
      <c r="BG961" s="218"/>
      <c r="BH961" s="218"/>
      <c r="BI961" s="218"/>
      <c r="BJ961" s="218"/>
      <c r="BK961" s="218"/>
      <c r="BL961" s="218"/>
      <c r="BM961" s="219" t="e">
        <v>#N/A</v>
      </c>
    </row>
    <row r="962" spans="1:65">
      <c r="A962" s="32"/>
      <c r="B962" s="19">
        <v>1</v>
      </c>
      <c r="C962" s="8">
        <v>3</v>
      </c>
      <c r="D962" s="220">
        <v>44</v>
      </c>
      <c r="E962" s="220">
        <v>43.5</v>
      </c>
      <c r="F962" s="223">
        <v>54</v>
      </c>
      <c r="G962" s="220">
        <v>49</v>
      </c>
      <c r="H962" s="223">
        <v>51</v>
      </c>
      <c r="I962" s="220">
        <v>44</v>
      </c>
      <c r="J962" s="223">
        <v>42</v>
      </c>
      <c r="K962" s="223">
        <v>46</v>
      </c>
      <c r="L962" s="227">
        <v>45.380736737850896</v>
      </c>
      <c r="M962" s="227">
        <v>46</v>
      </c>
      <c r="N962" s="227">
        <v>48</v>
      </c>
      <c r="O962" s="227">
        <v>46</v>
      </c>
      <c r="P962" s="227">
        <v>43.7545454545455</v>
      </c>
      <c r="Q962" s="217"/>
      <c r="R962" s="218"/>
      <c r="S962" s="218"/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  <c r="AH962" s="218"/>
      <c r="AI962" s="218"/>
      <c r="AJ962" s="218"/>
      <c r="AK962" s="218"/>
      <c r="AL962" s="218"/>
      <c r="AM962" s="218"/>
      <c r="AN962" s="218"/>
      <c r="AO962" s="218"/>
      <c r="AP962" s="218"/>
      <c r="AQ962" s="218"/>
      <c r="AR962" s="218"/>
      <c r="AS962" s="218"/>
      <c r="AT962" s="218"/>
      <c r="AU962" s="218"/>
      <c r="AV962" s="218"/>
      <c r="AW962" s="218"/>
      <c r="AX962" s="218"/>
      <c r="AY962" s="218"/>
      <c r="AZ962" s="218"/>
      <c r="BA962" s="218"/>
      <c r="BB962" s="218"/>
      <c r="BC962" s="218"/>
      <c r="BD962" s="218"/>
      <c r="BE962" s="218"/>
      <c r="BF962" s="218"/>
      <c r="BG962" s="218"/>
      <c r="BH962" s="218"/>
      <c r="BI962" s="218"/>
      <c r="BJ962" s="218"/>
      <c r="BK962" s="218"/>
      <c r="BL962" s="218"/>
      <c r="BM962" s="219">
        <v>16</v>
      </c>
    </row>
    <row r="963" spans="1:65">
      <c r="A963" s="32"/>
      <c r="B963" s="19">
        <v>1</v>
      </c>
      <c r="C963" s="8">
        <v>4</v>
      </c>
      <c r="D963" s="220">
        <v>44</v>
      </c>
      <c r="E963" s="220">
        <v>42.6</v>
      </c>
      <c r="F963" s="223">
        <v>54</v>
      </c>
      <c r="G963" s="220">
        <v>47</v>
      </c>
      <c r="H963" s="223">
        <v>47</v>
      </c>
      <c r="I963" s="220">
        <v>44</v>
      </c>
      <c r="J963" s="223">
        <v>44</v>
      </c>
      <c r="K963" s="223">
        <v>48</v>
      </c>
      <c r="L963" s="227">
        <v>46.711256476693819</v>
      </c>
      <c r="M963" s="227">
        <v>46</v>
      </c>
      <c r="N963" s="227">
        <v>49</v>
      </c>
      <c r="O963" s="227">
        <v>46</v>
      </c>
      <c r="P963" s="227">
        <v>44.702564102564097</v>
      </c>
      <c r="Q963" s="217"/>
      <c r="R963" s="218"/>
      <c r="S963" s="218"/>
      <c r="T963" s="218"/>
      <c r="U963" s="218"/>
      <c r="V963" s="218"/>
      <c r="W963" s="218"/>
      <c r="X963" s="218"/>
      <c r="Y963" s="218"/>
      <c r="Z963" s="218"/>
      <c r="AA963" s="218"/>
      <c r="AB963" s="218"/>
      <c r="AC963" s="218"/>
      <c r="AD963" s="218"/>
      <c r="AE963" s="218"/>
      <c r="AF963" s="218"/>
      <c r="AG963" s="218"/>
      <c r="AH963" s="218"/>
      <c r="AI963" s="218"/>
      <c r="AJ963" s="218"/>
      <c r="AK963" s="218"/>
      <c r="AL963" s="218"/>
      <c r="AM963" s="218"/>
      <c r="AN963" s="218"/>
      <c r="AO963" s="218"/>
      <c r="AP963" s="218"/>
      <c r="AQ963" s="218"/>
      <c r="AR963" s="218"/>
      <c r="AS963" s="218"/>
      <c r="AT963" s="218"/>
      <c r="AU963" s="218"/>
      <c r="AV963" s="218"/>
      <c r="AW963" s="218"/>
      <c r="AX963" s="218"/>
      <c r="AY963" s="218"/>
      <c r="AZ963" s="218"/>
      <c r="BA963" s="218"/>
      <c r="BB963" s="218"/>
      <c r="BC963" s="218"/>
      <c r="BD963" s="218"/>
      <c r="BE963" s="218"/>
      <c r="BF963" s="218"/>
      <c r="BG963" s="218"/>
      <c r="BH963" s="218"/>
      <c r="BI963" s="218"/>
      <c r="BJ963" s="218"/>
      <c r="BK963" s="218"/>
      <c r="BL963" s="218"/>
      <c r="BM963" s="219">
        <v>45.949849390009213</v>
      </c>
    </row>
    <row r="964" spans="1:65">
      <c r="A964" s="32"/>
      <c r="B964" s="19">
        <v>1</v>
      </c>
      <c r="C964" s="8">
        <v>5</v>
      </c>
      <c r="D964" s="220">
        <v>42</v>
      </c>
      <c r="E964" s="220">
        <v>38.700000000000003</v>
      </c>
      <c r="F964" s="220">
        <v>49</v>
      </c>
      <c r="G964" s="220">
        <v>48</v>
      </c>
      <c r="H964" s="220">
        <v>46</v>
      </c>
      <c r="I964" s="220">
        <v>41</v>
      </c>
      <c r="J964" s="220">
        <v>44</v>
      </c>
      <c r="K964" s="220">
        <v>47</v>
      </c>
      <c r="L964" s="220">
        <v>46.210895792895741</v>
      </c>
      <c r="M964" s="220">
        <v>46</v>
      </c>
      <c r="N964" s="220">
        <v>47</v>
      </c>
      <c r="O964" s="220">
        <v>47</v>
      </c>
      <c r="P964" s="220">
        <v>43.7834951456311</v>
      </c>
      <c r="Q964" s="217"/>
      <c r="R964" s="218"/>
      <c r="S964" s="218"/>
      <c r="T964" s="218"/>
      <c r="U964" s="218"/>
      <c r="V964" s="218"/>
      <c r="W964" s="218"/>
      <c r="X964" s="218"/>
      <c r="Y964" s="218"/>
      <c r="Z964" s="218"/>
      <c r="AA964" s="218"/>
      <c r="AB964" s="218"/>
      <c r="AC964" s="218"/>
      <c r="AD964" s="218"/>
      <c r="AE964" s="218"/>
      <c r="AF964" s="218"/>
      <c r="AG964" s="218"/>
      <c r="AH964" s="218"/>
      <c r="AI964" s="218"/>
      <c r="AJ964" s="218"/>
      <c r="AK964" s="218"/>
      <c r="AL964" s="218"/>
      <c r="AM964" s="218"/>
      <c r="AN964" s="218"/>
      <c r="AO964" s="218"/>
      <c r="AP964" s="218"/>
      <c r="AQ964" s="218"/>
      <c r="AR964" s="218"/>
      <c r="AS964" s="218"/>
      <c r="AT964" s="218"/>
      <c r="AU964" s="218"/>
      <c r="AV964" s="218"/>
      <c r="AW964" s="218"/>
      <c r="AX964" s="218"/>
      <c r="AY964" s="218"/>
      <c r="AZ964" s="218"/>
      <c r="BA964" s="218"/>
      <c r="BB964" s="218"/>
      <c r="BC964" s="218"/>
      <c r="BD964" s="218"/>
      <c r="BE964" s="218"/>
      <c r="BF964" s="218"/>
      <c r="BG964" s="218"/>
      <c r="BH964" s="218"/>
      <c r="BI964" s="218"/>
      <c r="BJ964" s="218"/>
      <c r="BK964" s="218"/>
      <c r="BL964" s="218"/>
      <c r="BM964" s="219">
        <v>98</v>
      </c>
    </row>
    <row r="965" spans="1:65">
      <c r="A965" s="32"/>
      <c r="B965" s="19">
        <v>1</v>
      </c>
      <c r="C965" s="8">
        <v>6</v>
      </c>
      <c r="D965" s="220">
        <v>43</v>
      </c>
      <c r="E965" s="220">
        <v>42.3</v>
      </c>
      <c r="F965" s="220">
        <v>52</v>
      </c>
      <c r="G965" s="220">
        <v>48</v>
      </c>
      <c r="H965" s="220">
        <v>48</v>
      </c>
      <c r="I965" s="220">
        <v>42</v>
      </c>
      <c r="J965" s="220">
        <v>42</v>
      </c>
      <c r="K965" s="220">
        <v>47</v>
      </c>
      <c r="L965" s="220">
        <v>46.707719517572954</v>
      </c>
      <c r="M965" s="220">
        <v>46</v>
      </c>
      <c r="N965" s="220">
        <v>46</v>
      </c>
      <c r="O965" s="220">
        <v>49</v>
      </c>
      <c r="P965" s="220">
        <v>43.7014492753623</v>
      </c>
      <c r="Q965" s="217"/>
      <c r="R965" s="218"/>
      <c r="S965" s="218"/>
      <c r="T965" s="218"/>
      <c r="U965" s="218"/>
      <c r="V965" s="218"/>
      <c r="W965" s="218"/>
      <c r="X965" s="218"/>
      <c r="Y965" s="218"/>
      <c r="Z965" s="218"/>
      <c r="AA965" s="218"/>
      <c r="AB965" s="218"/>
      <c r="AC965" s="218"/>
      <c r="AD965" s="218"/>
      <c r="AE965" s="218"/>
      <c r="AF965" s="218"/>
      <c r="AG965" s="218"/>
      <c r="AH965" s="218"/>
      <c r="AI965" s="218"/>
      <c r="AJ965" s="218"/>
      <c r="AK965" s="218"/>
      <c r="AL965" s="218"/>
      <c r="AM965" s="218"/>
      <c r="AN965" s="218"/>
      <c r="AO965" s="218"/>
      <c r="AP965" s="218"/>
      <c r="AQ965" s="218"/>
      <c r="AR965" s="218"/>
      <c r="AS965" s="218"/>
      <c r="AT965" s="218"/>
      <c r="AU965" s="218"/>
      <c r="AV965" s="218"/>
      <c r="AW965" s="218"/>
      <c r="AX965" s="218"/>
      <c r="AY965" s="218"/>
      <c r="AZ965" s="218"/>
      <c r="BA965" s="218"/>
      <c r="BB965" s="218"/>
      <c r="BC965" s="218"/>
      <c r="BD965" s="218"/>
      <c r="BE965" s="218"/>
      <c r="BF965" s="218"/>
      <c r="BG965" s="218"/>
      <c r="BH965" s="218"/>
      <c r="BI965" s="218"/>
      <c r="BJ965" s="218"/>
      <c r="BK965" s="218"/>
      <c r="BL965" s="218"/>
      <c r="BM965" s="225"/>
    </row>
    <row r="966" spans="1:65">
      <c r="A966" s="32"/>
      <c r="B966" s="20" t="s">
        <v>213</v>
      </c>
      <c r="C966" s="12"/>
      <c r="D966" s="226">
        <v>43.333333333333336</v>
      </c>
      <c r="E966" s="226">
        <v>41.883333333333333</v>
      </c>
      <c r="F966" s="226">
        <v>51.833333333333336</v>
      </c>
      <c r="G966" s="226">
        <v>47.333333333333336</v>
      </c>
      <c r="H966" s="226">
        <v>48.833333333333336</v>
      </c>
      <c r="I966" s="226">
        <v>43.833333333333336</v>
      </c>
      <c r="J966" s="226">
        <v>43.333333333333336</v>
      </c>
      <c r="K966" s="226">
        <v>46.5</v>
      </c>
      <c r="L966" s="226">
        <v>46.109534656141641</v>
      </c>
      <c r="M966" s="226">
        <v>45.5</v>
      </c>
      <c r="N966" s="226">
        <v>47.5</v>
      </c>
      <c r="O966" s="226">
        <v>47.333333333333336</v>
      </c>
      <c r="P966" s="226">
        <v>44.799505737397965</v>
      </c>
      <c r="Q966" s="217"/>
      <c r="R966" s="218"/>
      <c r="S966" s="218"/>
      <c r="T966" s="218"/>
      <c r="U966" s="218"/>
      <c r="V966" s="218"/>
      <c r="W966" s="218"/>
      <c r="X966" s="218"/>
      <c r="Y966" s="218"/>
      <c r="Z966" s="218"/>
      <c r="AA966" s="218"/>
      <c r="AB966" s="218"/>
      <c r="AC966" s="218"/>
      <c r="AD966" s="218"/>
      <c r="AE966" s="218"/>
      <c r="AF966" s="218"/>
      <c r="AG966" s="218"/>
      <c r="AH966" s="218"/>
      <c r="AI966" s="218"/>
      <c r="AJ966" s="218"/>
      <c r="AK966" s="218"/>
      <c r="AL966" s="218"/>
      <c r="AM966" s="218"/>
      <c r="AN966" s="218"/>
      <c r="AO966" s="218"/>
      <c r="AP966" s="218"/>
      <c r="AQ966" s="218"/>
      <c r="AR966" s="218"/>
      <c r="AS966" s="218"/>
      <c r="AT966" s="218"/>
      <c r="AU966" s="218"/>
      <c r="AV966" s="218"/>
      <c r="AW966" s="218"/>
      <c r="AX966" s="218"/>
      <c r="AY966" s="218"/>
      <c r="AZ966" s="218"/>
      <c r="BA966" s="218"/>
      <c r="BB966" s="218"/>
      <c r="BC966" s="218"/>
      <c r="BD966" s="218"/>
      <c r="BE966" s="218"/>
      <c r="BF966" s="218"/>
      <c r="BG966" s="218"/>
      <c r="BH966" s="218"/>
      <c r="BI966" s="218"/>
      <c r="BJ966" s="218"/>
      <c r="BK966" s="218"/>
      <c r="BL966" s="218"/>
      <c r="BM966" s="225"/>
    </row>
    <row r="967" spans="1:65">
      <c r="A967" s="32"/>
      <c r="B967" s="3" t="s">
        <v>214</v>
      </c>
      <c r="C967" s="30"/>
      <c r="D967" s="227">
        <v>43.5</v>
      </c>
      <c r="E967" s="227">
        <v>42.45</v>
      </c>
      <c r="F967" s="227">
        <v>51.5</v>
      </c>
      <c r="G967" s="227">
        <v>47.5</v>
      </c>
      <c r="H967" s="227">
        <v>49</v>
      </c>
      <c r="I967" s="227">
        <v>44</v>
      </c>
      <c r="J967" s="227">
        <v>43.5</v>
      </c>
      <c r="K967" s="227">
        <v>46.5</v>
      </c>
      <c r="L967" s="227">
        <v>46.047190413491585</v>
      </c>
      <c r="M967" s="227">
        <v>46</v>
      </c>
      <c r="N967" s="227">
        <v>47.5</v>
      </c>
      <c r="O967" s="227">
        <v>47.5</v>
      </c>
      <c r="P967" s="227">
        <v>43.975322452042604</v>
      </c>
      <c r="Q967" s="217"/>
      <c r="R967" s="218"/>
      <c r="S967" s="218"/>
      <c r="T967" s="218"/>
      <c r="U967" s="218"/>
      <c r="V967" s="218"/>
      <c r="W967" s="218"/>
      <c r="X967" s="218"/>
      <c r="Y967" s="218"/>
      <c r="Z967" s="218"/>
      <c r="AA967" s="218"/>
      <c r="AB967" s="218"/>
      <c r="AC967" s="218"/>
      <c r="AD967" s="218"/>
      <c r="AE967" s="218"/>
      <c r="AF967" s="218"/>
      <c r="AG967" s="218"/>
      <c r="AH967" s="218"/>
      <c r="AI967" s="218"/>
      <c r="AJ967" s="218"/>
      <c r="AK967" s="218"/>
      <c r="AL967" s="218"/>
      <c r="AM967" s="218"/>
      <c r="AN967" s="218"/>
      <c r="AO967" s="218"/>
      <c r="AP967" s="218"/>
      <c r="AQ967" s="218"/>
      <c r="AR967" s="218"/>
      <c r="AS967" s="218"/>
      <c r="AT967" s="218"/>
      <c r="AU967" s="218"/>
      <c r="AV967" s="218"/>
      <c r="AW967" s="218"/>
      <c r="AX967" s="218"/>
      <c r="AY967" s="218"/>
      <c r="AZ967" s="218"/>
      <c r="BA967" s="218"/>
      <c r="BB967" s="218"/>
      <c r="BC967" s="218"/>
      <c r="BD967" s="218"/>
      <c r="BE967" s="218"/>
      <c r="BF967" s="218"/>
      <c r="BG967" s="218"/>
      <c r="BH967" s="218"/>
      <c r="BI967" s="218"/>
      <c r="BJ967" s="218"/>
      <c r="BK967" s="218"/>
      <c r="BL967" s="218"/>
      <c r="BM967" s="225"/>
    </row>
    <row r="968" spans="1:65">
      <c r="A968" s="32"/>
      <c r="B968" s="3" t="s">
        <v>215</v>
      </c>
      <c r="C968" s="30"/>
      <c r="D968" s="25">
        <v>0.81649658092772603</v>
      </c>
      <c r="E968" s="25">
        <v>1.8680649524753314</v>
      </c>
      <c r="F968" s="25">
        <v>1.9407902170679516</v>
      </c>
      <c r="G968" s="25">
        <v>1.3662601021279464</v>
      </c>
      <c r="H968" s="25">
        <v>2.1369760566432809</v>
      </c>
      <c r="I968" s="25">
        <v>2.0412414523193152</v>
      </c>
      <c r="J968" s="25">
        <v>1.2110601416389966</v>
      </c>
      <c r="K968" s="25">
        <v>1.0488088481701516</v>
      </c>
      <c r="L968" s="25">
        <v>0.53524203953645832</v>
      </c>
      <c r="M968" s="25">
        <v>0.83666002653407556</v>
      </c>
      <c r="N968" s="25">
        <v>1.0488088481701516</v>
      </c>
      <c r="O968" s="25">
        <v>1.2110601416389966</v>
      </c>
      <c r="P968" s="25">
        <v>1.9420757036721232</v>
      </c>
      <c r="Q968" s="110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1.884222879063983E-2</v>
      </c>
      <c r="E969" s="13">
        <v>4.4601630381424548E-2</v>
      </c>
      <c r="F969" s="13">
        <v>3.7442898078481383E-2</v>
      </c>
      <c r="G969" s="13">
        <v>2.886465004495661E-2</v>
      </c>
      <c r="H969" s="13">
        <v>4.3760601842524526E-2</v>
      </c>
      <c r="I969" s="13">
        <v>4.6568246060516696E-2</v>
      </c>
      <c r="J969" s="13">
        <v>2.7947541730130688E-2</v>
      </c>
      <c r="K969" s="13">
        <v>2.2555028992906487E-2</v>
      </c>
      <c r="L969" s="13">
        <v>1.1608055547035668E-2</v>
      </c>
      <c r="M969" s="13">
        <v>1.8388132451298365E-2</v>
      </c>
      <c r="N969" s="13">
        <v>2.208018627726635E-2</v>
      </c>
      <c r="O969" s="13">
        <v>2.5585777640260491E-2</v>
      </c>
      <c r="P969" s="13">
        <v>4.3350382369306079E-2</v>
      </c>
      <c r="Q969" s="110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216</v>
      </c>
      <c r="C970" s="30"/>
      <c r="D970" s="13">
        <v>-5.6942864697284157E-2</v>
      </c>
      <c r="E970" s="13">
        <v>-8.8499007301644284E-2</v>
      </c>
      <c r="F970" s="13">
        <v>0.12804141953517179</v>
      </c>
      <c r="G970" s="13">
        <v>3.0108563176812764E-2</v>
      </c>
      <c r="H970" s="13">
        <v>6.2752848629598956E-2</v>
      </c>
      <c r="I970" s="13">
        <v>-4.6061436213021945E-2</v>
      </c>
      <c r="J970" s="13">
        <v>-5.6942864697284157E-2</v>
      </c>
      <c r="K970" s="13">
        <v>1.1972849036375743E-2</v>
      </c>
      <c r="L970" s="13">
        <v>3.4752076068207405E-3</v>
      </c>
      <c r="M970" s="13">
        <v>-9.790007932148348E-3</v>
      </c>
      <c r="N970" s="13">
        <v>3.3735706004900168E-2</v>
      </c>
      <c r="O970" s="13">
        <v>3.0108563176812764E-2</v>
      </c>
      <c r="P970" s="13">
        <v>-2.5034764376428265E-2</v>
      </c>
      <c r="Q970" s="110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217</v>
      </c>
      <c r="C971" s="51"/>
      <c r="D971" s="49">
        <v>1.35</v>
      </c>
      <c r="E971" s="49">
        <v>2.0499999999999998</v>
      </c>
      <c r="F971" s="49">
        <v>2.78</v>
      </c>
      <c r="G971" s="49">
        <v>0.59</v>
      </c>
      <c r="H971" s="49">
        <v>1.32</v>
      </c>
      <c r="I971" s="49">
        <v>1.1000000000000001</v>
      </c>
      <c r="J971" s="49">
        <v>1.35</v>
      </c>
      <c r="K971" s="49">
        <v>0.19</v>
      </c>
      <c r="L971" s="49">
        <v>0</v>
      </c>
      <c r="M971" s="49">
        <v>0.3</v>
      </c>
      <c r="N971" s="49">
        <v>0.67</v>
      </c>
      <c r="O971" s="49">
        <v>0.59</v>
      </c>
      <c r="P971" s="49">
        <v>0.64</v>
      </c>
      <c r="Q971" s="110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BM972" s="59"/>
    </row>
    <row r="973" spans="1:65" ht="15">
      <c r="B973" s="34" t="s">
        <v>463</v>
      </c>
      <c r="BM973" s="29" t="s">
        <v>67</v>
      </c>
    </row>
    <row r="974" spans="1:65" ht="15">
      <c r="A974" s="26" t="s">
        <v>35</v>
      </c>
      <c r="B974" s="18" t="s">
        <v>116</v>
      </c>
      <c r="C974" s="15" t="s">
        <v>117</v>
      </c>
      <c r="D974" s="16" t="s">
        <v>203</v>
      </c>
      <c r="E974" s="17" t="s">
        <v>203</v>
      </c>
      <c r="F974" s="17" t="s">
        <v>203</v>
      </c>
      <c r="G974" s="17" t="s">
        <v>203</v>
      </c>
      <c r="H974" s="17" t="s">
        <v>203</v>
      </c>
      <c r="I974" s="17" t="s">
        <v>203</v>
      </c>
      <c r="J974" s="17" t="s">
        <v>203</v>
      </c>
      <c r="K974" s="17" t="s">
        <v>203</v>
      </c>
      <c r="L974" s="17" t="s">
        <v>203</v>
      </c>
      <c r="M974" s="17" t="s">
        <v>203</v>
      </c>
      <c r="N974" s="17" t="s">
        <v>203</v>
      </c>
      <c r="O974" s="17" t="s">
        <v>203</v>
      </c>
      <c r="P974" s="110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204</v>
      </c>
      <c r="C975" s="8" t="s">
        <v>204</v>
      </c>
      <c r="D975" s="108" t="s">
        <v>227</v>
      </c>
      <c r="E975" s="109" t="s">
        <v>228</v>
      </c>
      <c r="F975" s="109" t="s">
        <v>206</v>
      </c>
      <c r="G975" s="109" t="s">
        <v>207</v>
      </c>
      <c r="H975" s="109" t="s">
        <v>240</v>
      </c>
      <c r="I975" s="109" t="s">
        <v>208</v>
      </c>
      <c r="J975" s="109" t="s">
        <v>209</v>
      </c>
      <c r="K975" s="109" t="s">
        <v>222</v>
      </c>
      <c r="L975" s="109" t="s">
        <v>223</v>
      </c>
      <c r="M975" s="109" t="s">
        <v>210</v>
      </c>
      <c r="N975" s="109" t="s">
        <v>211</v>
      </c>
      <c r="O975" s="109" t="s">
        <v>224</v>
      </c>
      <c r="P975" s="110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242</v>
      </c>
      <c r="E976" s="10" t="s">
        <v>242</v>
      </c>
      <c r="F976" s="10" t="s">
        <v>242</v>
      </c>
      <c r="G976" s="10" t="s">
        <v>242</v>
      </c>
      <c r="H976" s="10" t="s">
        <v>118</v>
      </c>
      <c r="I976" s="10" t="s">
        <v>242</v>
      </c>
      <c r="J976" s="10" t="s">
        <v>242</v>
      </c>
      <c r="K976" s="10" t="s">
        <v>243</v>
      </c>
      <c r="L976" s="10" t="s">
        <v>242</v>
      </c>
      <c r="M976" s="10" t="s">
        <v>242</v>
      </c>
      <c r="N976" s="10" t="s">
        <v>242</v>
      </c>
      <c r="O976" s="10" t="s">
        <v>243</v>
      </c>
      <c r="P976" s="110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110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3</v>
      </c>
    </row>
    <row r="978" spans="1:65">
      <c r="A978" s="32"/>
      <c r="B978" s="18">
        <v>1</v>
      </c>
      <c r="C978" s="14">
        <v>1</v>
      </c>
      <c r="D978" s="21">
        <v>4</v>
      </c>
      <c r="E978" s="102">
        <v>3.2</v>
      </c>
      <c r="F978" s="22">
        <v>3.5</v>
      </c>
      <c r="G978" s="21">
        <v>3.4</v>
      </c>
      <c r="H978" s="107" t="s">
        <v>97</v>
      </c>
      <c r="I978" s="21">
        <v>4.0999999999999996</v>
      </c>
      <c r="J978" s="22">
        <v>3.7</v>
      </c>
      <c r="K978" s="21">
        <v>3.6566999999999998</v>
      </c>
      <c r="L978" s="21">
        <v>4.2</v>
      </c>
      <c r="M978" s="103">
        <v>4.0999999999999996</v>
      </c>
      <c r="N978" s="21">
        <v>3.8</v>
      </c>
      <c r="O978" s="102">
        <v>4.9100529100529098</v>
      </c>
      <c r="P978" s="110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3.5</v>
      </c>
      <c r="E979" s="10">
        <v>3.9</v>
      </c>
      <c r="F979" s="23">
        <v>3.7</v>
      </c>
      <c r="G979" s="10">
        <v>4.0999999999999996</v>
      </c>
      <c r="H979" s="106" t="s">
        <v>97</v>
      </c>
      <c r="I979" s="10">
        <v>4.5</v>
      </c>
      <c r="J979" s="23">
        <v>4</v>
      </c>
      <c r="K979" s="10">
        <v>3.9372000000000003</v>
      </c>
      <c r="L979" s="10">
        <v>3.9</v>
      </c>
      <c r="M979" s="104">
        <v>4.2</v>
      </c>
      <c r="N979" s="10">
        <v>3.5</v>
      </c>
      <c r="O979" s="10">
        <v>4.0541062801932402</v>
      </c>
      <c r="P979" s="110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3.6</v>
      </c>
      <c r="E980" s="10">
        <v>3.7</v>
      </c>
      <c r="F980" s="23">
        <v>3.8</v>
      </c>
      <c r="G980" s="10">
        <v>3.9</v>
      </c>
      <c r="H980" s="106" t="s">
        <v>97</v>
      </c>
      <c r="I980" s="10">
        <v>4.5</v>
      </c>
      <c r="J980" s="23">
        <v>4</v>
      </c>
      <c r="K980" s="23">
        <v>3.6363000000000003</v>
      </c>
      <c r="L980" s="11">
        <v>4.2</v>
      </c>
      <c r="M980" s="106">
        <v>4.7</v>
      </c>
      <c r="N980" s="11">
        <v>3.8</v>
      </c>
      <c r="O980" s="11">
        <v>4.2</v>
      </c>
      <c r="P980" s="110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3.2</v>
      </c>
      <c r="E981" s="10">
        <v>3.5</v>
      </c>
      <c r="F981" s="23">
        <v>3.8</v>
      </c>
      <c r="G981" s="10">
        <v>3.7</v>
      </c>
      <c r="H981" s="106" t="s">
        <v>97</v>
      </c>
      <c r="I981" s="10">
        <v>4.3</v>
      </c>
      <c r="J981" s="23">
        <v>4.2</v>
      </c>
      <c r="K981" s="105">
        <v>4.4676</v>
      </c>
      <c r="L981" s="11">
        <v>4.3</v>
      </c>
      <c r="M981" s="106">
        <v>4.7</v>
      </c>
      <c r="N981" s="11">
        <v>4.2</v>
      </c>
      <c r="O981" s="11">
        <v>3.6605128205128201</v>
      </c>
      <c r="P981" s="110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3.8405257675026063</v>
      </c>
    </row>
    <row r="982" spans="1:65">
      <c r="A982" s="32"/>
      <c r="B982" s="19">
        <v>1</v>
      </c>
      <c r="C982" s="8">
        <v>5</v>
      </c>
      <c r="D982" s="10">
        <v>3.9</v>
      </c>
      <c r="E982" s="10">
        <v>3.7</v>
      </c>
      <c r="F982" s="10">
        <v>3.6</v>
      </c>
      <c r="G982" s="10">
        <v>3.7</v>
      </c>
      <c r="H982" s="104" t="s">
        <v>97</v>
      </c>
      <c r="I982" s="10">
        <v>3.8</v>
      </c>
      <c r="J982" s="10">
        <v>3.6</v>
      </c>
      <c r="K982" s="10">
        <v>3.8097000000000003</v>
      </c>
      <c r="L982" s="10">
        <v>3.5</v>
      </c>
      <c r="M982" s="104">
        <v>4.9000000000000004</v>
      </c>
      <c r="N982" s="10">
        <v>3.8</v>
      </c>
      <c r="O982" s="10">
        <v>3.9553398058252398</v>
      </c>
      <c r="P982" s="110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99</v>
      </c>
    </row>
    <row r="983" spans="1:65">
      <c r="A983" s="32"/>
      <c r="B983" s="19">
        <v>1</v>
      </c>
      <c r="C983" s="8">
        <v>6</v>
      </c>
      <c r="D983" s="10">
        <v>3.2</v>
      </c>
      <c r="E983" s="10">
        <v>3.7</v>
      </c>
      <c r="F983" s="10">
        <v>3.7</v>
      </c>
      <c r="G983" s="10">
        <v>3.8</v>
      </c>
      <c r="H983" s="104" t="s">
        <v>97</v>
      </c>
      <c r="I983" s="10">
        <v>4.0999999999999996</v>
      </c>
      <c r="J983" s="10">
        <v>4</v>
      </c>
      <c r="K983" s="10">
        <v>3.7587000000000002</v>
      </c>
      <c r="L983" s="10">
        <v>4</v>
      </c>
      <c r="M983" s="104">
        <v>4.4000000000000004</v>
      </c>
      <c r="N983" s="10">
        <v>4.2</v>
      </c>
      <c r="O983" s="10">
        <v>3.6077294685990302</v>
      </c>
      <c r="P983" s="110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213</v>
      </c>
      <c r="C984" s="12"/>
      <c r="D984" s="24">
        <v>3.5666666666666664</v>
      </c>
      <c r="E984" s="24">
        <v>3.6166666666666667</v>
      </c>
      <c r="F984" s="24">
        <v>3.6833333333333336</v>
      </c>
      <c r="G984" s="24">
        <v>3.7666666666666671</v>
      </c>
      <c r="H984" s="24" t="s">
        <v>471</v>
      </c>
      <c r="I984" s="24">
        <v>4.2166666666666659</v>
      </c>
      <c r="J984" s="24">
        <v>3.9166666666666665</v>
      </c>
      <c r="K984" s="24">
        <v>3.8777000000000004</v>
      </c>
      <c r="L984" s="24">
        <v>4.0166666666666666</v>
      </c>
      <c r="M984" s="24">
        <v>4.5</v>
      </c>
      <c r="N984" s="24">
        <v>3.8833333333333333</v>
      </c>
      <c r="O984" s="24">
        <v>4.0646235475305401</v>
      </c>
      <c r="P984" s="110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214</v>
      </c>
      <c r="C985" s="30"/>
      <c r="D985" s="11">
        <v>3.55</v>
      </c>
      <c r="E985" s="11">
        <v>3.7</v>
      </c>
      <c r="F985" s="11">
        <v>3.7</v>
      </c>
      <c r="G985" s="11">
        <v>3.75</v>
      </c>
      <c r="H985" s="11" t="s">
        <v>471</v>
      </c>
      <c r="I985" s="11">
        <v>4.1999999999999993</v>
      </c>
      <c r="J985" s="11">
        <v>4</v>
      </c>
      <c r="K985" s="11">
        <v>3.7842000000000002</v>
      </c>
      <c r="L985" s="11">
        <v>4.0999999999999996</v>
      </c>
      <c r="M985" s="11">
        <v>4.5500000000000007</v>
      </c>
      <c r="N985" s="11">
        <v>3.8</v>
      </c>
      <c r="O985" s="11">
        <v>4.00472304300924</v>
      </c>
      <c r="P985" s="110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215</v>
      </c>
      <c r="C986" s="30"/>
      <c r="D986" s="25">
        <v>0.33862466931200774</v>
      </c>
      <c r="E986" s="25">
        <v>0.24013884872437166</v>
      </c>
      <c r="F986" s="25">
        <v>0.11690451944500115</v>
      </c>
      <c r="G986" s="25">
        <v>0.23380903889000232</v>
      </c>
      <c r="H986" s="25" t="s">
        <v>471</v>
      </c>
      <c r="I986" s="25">
        <v>0.27141603981096385</v>
      </c>
      <c r="J986" s="25">
        <v>0.22286019533929036</v>
      </c>
      <c r="K986" s="25">
        <v>0.30900557276528196</v>
      </c>
      <c r="L986" s="25">
        <v>0.29268868558020256</v>
      </c>
      <c r="M986" s="25">
        <v>0.31622776601683811</v>
      </c>
      <c r="N986" s="25">
        <v>0.2714160398109639</v>
      </c>
      <c r="O986" s="25">
        <v>0.47269203908359508</v>
      </c>
      <c r="P986" s="182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183"/>
      <c r="AT986" s="183"/>
      <c r="AU986" s="183"/>
      <c r="AV986" s="183"/>
      <c r="AW986" s="183"/>
      <c r="AX986" s="183"/>
      <c r="AY986" s="183"/>
      <c r="AZ986" s="183"/>
      <c r="BA986" s="183"/>
      <c r="BB986" s="183"/>
      <c r="BC986" s="183"/>
      <c r="BD986" s="183"/>
      <c r="BE986" s="183"/>
      <c r="BF986" s="183"/>
      <c r="BG986" s="183"/>
      <c r="BH986" s="183"/>
      <c r="BI986" s="183"/>
      <c r="BJ986" s="183"/>
      <c r="BK986" s="183"/>
      <c r="BL986" s="183"/>
      <c r="BM986" s="60"/>
    </row>
    <row r="987" spans="1:65">
      <c r="A987" s="32"/>
      <c r="B987" s="3" t="s">
        <v>86</v>
      </c>
      <c r="C987" s="30"/>
      <c r="D987" s="13">
        <v>9.4941496068787226E-2</v>
      </c>
      <c r="E987" s="13">
        <v>6.6397838356969122E-2</v>
      </c>
      <c r="F987" s="13">
        <v>3.1738783559728818E-2</v>
      </c>
      <c r="G987" s="13">
        <v>6.2073196165487336E-2</v>
      </c>
      <c r="H987" s="13" t="s">
        <v>471</v>
      </c>
      <c r="I987" s="13">
        <v>6.4367440271374837E-2</v>
      </c>
      <c r="J987" s="13">
        <v>5.6900475405776266E-2</v>
      </c>
      <c r="K987" s="13">
        <v>7.9687849179998951E-2</v>
      </c>
      <c r="L987" s="13">
        <v>7.2868552426606448E-2</v>
      </c>
      <c r="M987" s="13">
        <v>7.0272836892630697E-2</v>
      </c>
      <c r="N987" s="13">
        <v>6.9892542440591565E-2</v>
      </c>
      <c r="O987" s="13">
        <v>0.11629417424666028</v>
      </c>
      <c r="P987" s="110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216</v>
      </c>
      <c r="C988" s="30"/>
      <c r="D988" s="13">
        <v>-7.1307710822631321E-2</v>
      </c>
      <c r="E988" s="13">
        <v>-5.8288660039770845E-2</v>
      </c>
      <c r="F988" s="13">
        <v>-4.0929925662623767E-2</v>
      </c>
      <c r="G988" s="13">
        <v>-1.9231507691189864E-2</v>
      </c>
      <c r="H988" s="13" t="s">
        <v>471</v>
      </c>
      <c r="I988" s="13">
        <v>9.7939949354552525E-2</v>
      </c>
      <c r="J988" s="13">
        <v>1.9825644657391006E-2</v>
      </c>
      <c r="K988" s="13">
        <v>9.6794644139486241E-3</v>
      </c>
      <c r="L988" s="13">
        <v>4.5863746223111512E-2</v>
      </c>
      <c r="M988" s="13">
        <v>0.17171457045742788</v>
      </c>
      <c r="N988" s="13">
        <v>1.1146277468817356E-2</v>
      </c>
      <c r="O988" s="13">
        <v>5.8350807570198615E-2</v>
      </c>
      <c r="P988" s="110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217</v>
      </c>
      <c r="C989" s="51"/>
      <c r="D989" s="49">
        <v>1.18</v>
      </c>
      <c r="E989" s="49">
        <v>1</v>
      </c>
      <c r="F989" s="49">
        <v>0.77</v>
      </c>
      <c r="G989" s="49">
        <v>0.47</v>
      </c>
      <c r="H989" s="49">
        <v>3.89</v>
      </c>
      <c r="I989" s="49">
        <v>1.1200000000000001</v>
      </c>
      <c r="J989" s="49">
        <v>0.06</v>
      </c>
      <c r="K989" s="49">
        <v>0.08</v>
      </c>
      <c r="L989" s="49">
        <v>0.41</v>
      </c>
      <c r="M989" s="49">
        <v>2.12</v>
      </c>
      <c r="N989" s="49">
        <v>0.06</v>
      </c>
      <c r="O989" s="49">
        <v>0.57999999999999996</v>
      </c>
      <c r="P989" s="110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BM990" s="59"/>
    </row>
    <row r="991" spans="1:65" ht="15">
      <c r="B991" s="34" t="s">
        <v>464</v>
      </c>
      <c r="BM991" s="29" t="s">
        <v>67</v>
      </c>
    </row>
    <row r="992" spans="1:65" ht="15">
      <c r="A992" s="26" t="s">
        <v>38</v>
      </c>
      <c r="B992" s="18" t="s">
        <v>116</v>
      </c>
      <c r="C992" s="15" t="s">
        <v>117</v>
      </c>
      <c r="D992" s="16" t="s">
        <v>203</v>
      </c>
      <c r="E992" s="17" t="s">
        <v>203</v>
      </c>
      <c r="F992" s="17" t="s">
        <v>203</v>
      </c>
      <c r="G992" s="17" t="s">
        <v>203</v>
      </c>
      <c r="H992" s="17" t="s">
        <v>203</v>
      </c>
      <c r="I992" s="17" t="s">
        <v>203</v>
      </c>
      <c r="J992" s="17" t="s">
        <v>203</v>
      </c>
      <c r="K992" s="17" t="s">
        <v>203</v>
      </c>
      <c r="L992" s="17" t="s">
        <v>203</v>
      </c>
      <c r="M992" s="17" t="s">
        <v>203</v>
      </c>
      <c r="N992" s="17" t="s">
        <v>203</v>
      </c>
      <c r="O992" s="110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204</v>
      </c>
      <c r="C993" s="8" t="s">
        <v>204</v>
      </c>
      <c r="D993" s="108" t="s">
        <v>228</v>
      </c>
      <c r="E993" s="109" t="s">
        <v>206</v>
      </c>
      <c r="F993" s="109" t="s">
        <v>207</v>
      </c>
      <c r="G993" s="109" t="s">
        <v>240</v>
      </c>
      <c r="H993" s="109" t="s">
        <v>208</v>
      </c>
      <c r="I993" s="109" t="s">
        <v>209</v>
      </c>
      <c r="J993" s="109" t="s">
        <v>222</v>
      </c>
      <c r="K993" s="109" t="s">
        <v>223</v>
      </c>
      <c r="L993" s="109" t="s">
        <v>210</v>
      </c>
      <c r="M993" s="109" t="s">
        <v>211</v>
      </c>
      <c r="N993" s="109" t="s">
        <v>224</v>
      </c>
      <c r="O993" s="110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242</v>
      </c>
      <c r="E994" s="10" t="s">
        <v>242</v>
      </c>
      <c r="F994" s="10" t="s">
        <v>242</v>
      </c>
      <c r="G994" s="10" t="s">
        <v>118</v>
      </c>
      <c r="H994" s="10" t="s">
        <v>242</v>
      </c>
      <c r="I994" s="10" t="s">
        <v>242</v>
      </c>
      <c r="J994" s="10" t="s">
        <v>243</v>
      </c>
      <c r="K994" s="10" t="s">
        <v>242</v>
      </c>
      <c r="L994" s="10" t="s">
        <v>242</v>
      </c>
      <c r="M994" s="10" t="s">
        <v>242</v>
      </c>
      <c r="N994" s="10" t="s">
        <v>243</v>
      </c>
      <c r="O994" s="110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110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3</v>
      </c>
    </row>
    <row r="996" spans="1:65">
      <c r="A996" s="32"/>
      <c r="B996" s="18">
        <v>1</v>
      </c>
      <c r="C996" s="14">
        <v>1</v>
      </c>
      <c r="D996" s="21">
        <v>8.4</v>
      </c>
      <c r="E996" s="21">
        <v>8.5</v>
      </c>
      <c r="F996" s="22">
        <v>8.9</v>
      </c>
      <c r="G996" s="21">
        <v>8</v>
      </c>
      <c r="H996" s="22">
        <v>8.1</v>
      </c>
      <c r="I996" s="21">
        <v>8.1</v>
      </c>
      <c r="J996" s="22">
        <v>7.5150000000000006</v>
      </c>
      <c r="K996" s="21">
        <v>7.7199999999999989</v>
      </c>
      <c r="L996" s="21">
        <v>8.8000000000000007</v>
      </c>
      <c r="M996" s="21">
        <v>7.8</v>
      </c>
      <c r="N996" s="102">
        <v>9.1470899470899507</v>
      </c>
      <c r="O996" s="110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8.5</v>
      </c>
      <c r="E997" s="10">
        <v>8.9</v>
      </c>
      <c r="F997" s="23">
        <v>9</v>
      </c>
      <c r="G997" s="10">
        <v>8</v>
      </c>
      <c r="H997" s="23">
        <v>7.3</v>
      </c>
      <c r="I997" s="10">
        <v>8</v>
      </c>
      <c r="J997" s="23">
        <v>7.55</v>
      </c>
      <c r="K997" s="10">
        <v>7.7700000000000005</v>
      </c>
      <c r="L997" s="10">
        <v>8.6</v>
      </c>
      <c r="M997" s="10">
        <v>7.9</v>
      </c>
      <c r="N997" s="10">
        <v>7.5072463768115902</v>
      </c>
      <c r="O997" s="110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0">
        <v>8.9</v>
      </c>
      <c r="E998" s="10">
        <v>9</v>
      </c>
      <c r="F998" s="23">
        <v>8.3000000000000007</v>
      </c>
      <c r="G998" s="10">
        <v>8</v>
      </c>
      <c r="H998" s="23">
        <v>7.6</v>
      </c>
      <c r="I998" s="10">
        <v>8.1999999999999993</v>
      </c>
      <c r="J998" s="23">
        <v>7.415</v>
      </c>
      <c r="K998" s="23">
        <v>7.95</v>
      </c>
      <c r="L998" s="11">
        <v>8.6</v>
      </c>
      <c r="M998" s="11">
        <v>7.8</v>
      </c>
      <c r="N998" s="11">
        <v>6.6245454545454603</v>
      </c>
      <c r="O998" s="110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8.5</v>
      </c>
      <c r="E999" s="10">
        <v>8.6999999999999993</v>
      </c>
      <c r="F999" s="23">
        <v>8.1</v>
      </c>
      <c r="G999" s="10">
        <v>7</v>
      </c>
      <c r="H999" s="23">
        <v>7.2</v>
      </c>
      <c r="I999" s="10">
        <v>7.8</v>
      </c>
      <c r="J999" s="23">
        <v>7.5350000000000001</v>
      </c>
      <c r="K999" s="23">
        <v>8.0399999999999991</v>
      </c>
      <c r="L999" s="11">
        <v>8.9</v>
      </c>
      <c r="M999" s="11">
        <v>7.8</v>
      </c>
      <c r="N999" s="11">
        <v>7.2369230769230803</v>
      </c>
      <c r="O999" s="110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7.9774635298186096</v>
      </c>
    </row>
    <row r="1000" spans="1:65">
      <c r="A1000" s="32"/>
      <c r="B1000" s="19">
        <v>1</v>
      </c>
      <c r="C1000" s="8">
        <v>5</v>
      </c>
      <c r="D1000" s="10">
        <v>8.3000000000000007</v>
      </c>
      <c r="E1000" s="10">
        <v>8.8000000000000007</v>
      </c>
      <c r="F1000" s="10">
        <v>9</v>
      </c>
      <c r="G1000" s="10">
        <v>7</v>
      </c>
      <c r="H1000" s="10">
        <v>8.3000000000000007</v>
      </c>
      <c r="I1000" s="10">
        <v>7.7000000000000011</v>
      </c>
      <c r="J1000" s="10">
        <v>7.6050000000000004</v>
      </c>
      <c r="K1000" s="10">
        <v>7.79</v>
      </c>
      <c r="L1000" s="10">
        <v>8.3000000000000007</v>
      </c>
      <c r="M1000" s="10">
        <v>8.1</v>
      </c>
      <c r="N1000" s="10">
        <v>7.2233009708737903</v>
      </c>
      <c r="O1000" s="110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100</v>
      </c>
    </row>
    <row r="1001" spans="1:65">
      <c r="A1001" s="32"/>
      <c r="B1001" s="19">
        <v>1</v>
      </c>
      <c r="C1001" s="8">
        <v>6</v>
      </c>
      <c r="D1001" s="10">
        <v>8.3000000000000007</v>
      </c>
      <c r="E1001" s="10">
        <v>8.8000000000000007</v>
      </c>
      <c r="F1001" s="10">
        <v>8.5</v>
      </c>
      <c r="G1001" s="10">
        <v>7</v>
      </c>
      <c r="H1001" s="10">
        <v>7.1</v>
      </c>
      <c r="I1001" s="10">
        <v>7.7000000000000011</v>
      </c>
      <c r="J1001" s="10">
        <v>7.63</v>
      </c>
      <c r="K1001" s="10">
        <v>7.95</v>
      </c>
      <c r="L1001" s="10">
        <v>7.9</v>
      </c>
      <c r="M1001" s="10">
        <v>8.1</v>
      </c>
      <c r="N1001" s="10">
        <v>6.7768115942028997</v>
      </c>
      <c r="O1001" s="110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213</v>
      </c>
      <c r="C1002" s="12"/>
      <c r="D1002" s="24">
        <v>8.4833333333333325</v>
      </c>
      <c r="E1002" s="24">
        <v>8.7833333333333314</v>
      </c>
      <c r="F1002" s="24">
        <v>8.6333333333333329</v>
      </c>
      <c r="G1002" s="24">
        <v>7.5</v>
      </c>
      <c r="H1002" s="24">
        <v>7.6000000000000005</v>
      </c>
      <c r="I1002" s="24">
        <v>7.9166666666666679</v>
      </c>
      <c r="J1002" s="24">
        <v>7.5416666666666679</v>
      </c>
      <c r="K1002" s="24">
        <v>7.87</v>
      </c>
      <c r="L1002" s="24">
        <v>8.5166666666666675</v>
      </c>
      <c r="M1002" s="24">
        <v>7.916666666666667</v>
      </c>
      <c r="N1002" s="24">
        <v>7.4193195700744612</v>
      </c>
      <c r="O1002" s="110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214</v>
      </c>
      <c r="C1003" s="30"/>
      <c r="D1003" s="11">
        <v>8.4499999999999993</v>
      </c>
      <c r="E1003" s="11">
        <v>8.8000000000000007</v>
      </c>
      <c r="F1003" s="11">
        <v>8.6999999999999993</v>
      </c>
      <c r="G1003" s="11">
        <v>7.5</v>
      </c>
      <c r="H1003" s="11">
        <v>7.4499999999999993</v>
      </c>
      <c r="I1003" s="11">
        <v>7.9</v>
      </c>
      <c r="J1003" s="11">
        <v>7.5425000000000004</v>
      </c>
      <c r="K1003" s="11">
        <v>7.87</v>
      </c>
      <c r="L1003" s="11">
        <v>8.6</v>
      </c>
      <c r="M1003" s="11">
        <v>7.85</v>
      </c>
      <c r="N1003" s="11">
        <v>7.2301120238984353</v>
      </c>
      <c r="O1003" s="110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215</v>
      </c>
      <c r="C1004" s="30"/>
      <c r="D1004" s="25">
        <v>0.22286019533929025</v>
      </c>
      <c r="E1004" s="25">
        <v>0.17224014243685098</v>
      </c>
      <c r="F1004" s="25">
        <v>0.38815804341359034</v>
      </c>
      <c r="G1004" s="25">
        <v>0.54772255750516607</v>
      </c>
      <c r="H1004" s="25">
        <v>0.49799598391954947</v>
      </c>
      <c r="I1004" s="25">
        <v>0.21369760566432744</v>
      </c>
      <c r="J1004" s="25">
        <v>7.5740786018278591E-2</v>
      </c>
      <c r="K1004" s="25">
        <v>0.12696456198483103</v>
      </c>
      <c r="L1004" s="25">
        <v>0.36560452221856699</v>
      </c>
      <c r="M1004" s="25">
        <v>0.14719601443879735</v>
      </c>
      <c r="N1004" s="25">
        <v>0.90654241652062129</v>
      </c>
      <c r="O1004" s="182"/>
      <c r="P1004" s="183"/>
      <c r="Q1004" s="183"/>
      <c r="R1004" s="183"/>
      <c r="S1004" s="183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183"/>
      <c r="AT1004" s="183"/>
      <c r="AU1004" s="183"/>
      <c r="AV1004" s="183"/>
      <c r="AW1004" s="183"/>
      <c r="AX1004" s="183"/>
      <c r="AY1004" s="183"/>
      <c r="AZ1004" s="183"/>
      <c r="BA1004" s="183"/>
      <c r="BB1004" s="183"/>
      <c r="BC1004" s="183"/>
      <c r="BD1004" s="183"/>
      <c r="BE1004" s="183"/>
      <c r="BF1004" s="183"/>
      <c r="BG1004" s="183"/>
      <c r="BH1004" s="183"/>
      <c r="BI1004" s="183"/>
      <c r="BJ1004" s="183"/>
      <c r="BK1004" s="183"/>
      <c r="BL1004" s="183"/>
      <c r="BM1004" s="60"/>
    </row>
    <row r="1005" spans="1:65">
      <c r="A1005" s="32"/>
      <c r="B1005" s="3" t="s">
        <v>86</v>
      </c>
      <c r="C1005" s="30"/>
      <c r="D1005" s="13">
        <v>2.6270357014454647E-2</v>
      </c>
      <c r="E1005" s="13">
        <v>1.9609883389394803E-2</v>
      </c>
      <c r="F1005" s="13">
        <v>4.4960391128987302E-2</v>
      </c>
      <c r="G1005" s="13">
        <v>7.3029674334022146E-2</v>
      </c>
      <c r="H1005" s="13">
        <v>6.5525787357835458E-2</v>
      </c>
      <c r="I1005" s="13">
        <v>2.6993381768125567E-2</v>
      </c>
      <c r="J1005" s="13">
        <v>1.004297715159495E-2</v>
      </c>
      <c r="K1005" s="13">
        <v>1.6132727062875607E-2</v>
      </c>
      <c r="L1005" s="13">
        <v>4.2928123939557764E-2</v>
      </c>
      <c r="M1005" s="13">
        <v>1.8593180771216505E-2</v>
      </c>
      <c r="N1005" s="13">
        <v>0.12218673261859822</v>
      </c>
      <c r="O1005" s="110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216</v>
      </c>
      <c r="C1006" s="30"/>
      <c r="D1006" s="13">
        <v>6.3412361789415117E-2</v>
      </c>
      <c r="E1006" s="13">
        <v>0.10101829992735123</v>
      </c>
      <c r="F1006" s="13">
        <v>8.2215330858383284E-2</v>
      </c>
      <c r="G1006" s="13">
        <v>-5.9851546551597523E-2</v>
      </c>
      <c r="H1006" s="13">
        <v>-4.7316233838952004E-2</v>
      </c>
      <c r="I1006" s="13">
        <v>-7.6210769155750091E-3</v>
      </c>
      <c r="J1006" s="13">
        <v>-5.4628499587995094E-2</v>
      </c>
      <c r="K1006" s="13">
        <v>-1.347088951480957E-2</v>
      </c>
      <c r="L1006" s="13">
        <v>6.7590799360297105E-2</v>
      </c>
      <c r="M1006" s="13">
        <v>-7.6210769155751201E-3</v>
      </c>
      <c r="N1006" s="13">
        <v>-6.9965090740670477E-2</v>
      </c>
      <c r="O1006" s="110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217</v>
      </c>
      <c r="C1007" s="51"/>
      <c r="D1007" s="49">
        <v>0.92</v>
      </c>
      <c r="E1007" s="49">
        <v>1.4</v>
      </c>
      <c r="F1007" s="49">
        <v>1.1599999999999999</v>
      </c>
      <c r="G1007" s="49">
        <v>0.67</v>
      </c>
      <c r="H1007" s="49">
        <v>0.51</v>
      </c>
      <c r="I1007" s="49">
        <v>0</v>
      </c>
      <c r="J1007" s="49">
        <v>0.61</v>
      </c>
      <c r="K1007" s="49">
        <v>0.08</v>
      </c>
      <c r="L1007" s="49">
        <v>0.97</v>
      </c>
      <c r="M1007" s="49">
        <v>0</v>
      </c>
      <c r="N1007" s="49">
        <v>0.8</v>
      </c>
      <c r="O1007" s="110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BM1008" s="59"/>
    </row>
    <row r="1009" spans="1:65" ht="15">
      <c r="B1009" s="34" t="s">
        <v>465</v>
      </c>
      <c r="BM1009" s="29" t="s">
        <v>221</v>
      </c>
    </row>
    <row r="1010" spans="1:65" ht="15">
      <c r="A1010" s="26" t="s">
        <v>41</v>
      </c>
      <c r="B1010" s="18" t="s">
        <v>116</v>
      </c>
      <c r="C1010" s="15" t="s">
        <v>117</v>
      </c>
      <c r="D1010" s="16" t="s">
        <v>203</v>
      </c>
      <c r="E1010" s="17" t="s">
        <v>203</v>
      </c>
      <c r="F1010" s="17" t="s">
        <v>203</v>
      </c>
      <c r="G1010" s="17" t="s">
        <v>203</v>
      </c>
      <c r="H1010" s="110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204</v>
      </c>
      <c r="C1011" s="8" t="s">
        <v>204</v>
      </c>
      <c r="D1011" s="108" t="s">
        <v>207</v>
      </c>
      <c r="E1011" s="109" t="s">
        <v>208</v>
      </c>
      <c r="F1011" s="109" t="s">
        <v>223</v>
      </c>
      <c r="G1011" s="109" t="s">
        <v>224</v>
      </c>
      <c r="H1011" s="110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242</v>
      </c>
      <c r="E1012" s="10" t="s">
        <v>242</v>
      </c>
      <c r="F1012" s="10" t="s">
        <v>242</v>
      </c>
      <c r="G1012" s="10" t="s">
        <v>243</v>
      </c>
      <c r="H1012" s="110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110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8">
        <v>1</v>
      </c>
      <c r="C1014" s="14">
        <v>1</v>
      </c>
      <c r="D1014" s="21">
        <v>0.8</v>
      </c>
      <c r="E1014" s="21">
        <v>0.9</v>
      </c>
      <c r="F1014" s="22">
        <v>0.9</v>
      </c>
      <c r="G1014" s="102">
        <v>1.0031746031746001</v>
      </c>
      <c r="H1014" s="110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">
        <v>0.9</v>
      </c>
      <c r="E1015" s="10">
        <v>0.8</v>
      </c>
      <c r="F1015" s="23">
        <v>0.9</v>
      </c>
      <c r="G1015" s="10">
        <v>0.828019323671498</v>
      </c>
      <c r="H1015" s="110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">
        <v>0.8</v>
      </c>
      <c r="E1016" s="10">
        <v>0.8</v>
      </c>
      <c r="F1016" s="23">
        <v>1</v>
      </c>
      <c r="G1016" s="10">
        <v>0.74</v>
      </c>
      <c r="H1016" s="110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">
        <v>0.8</v>
      </c>
      <c r="E1017" s="10">
        <v>0.8</v>
      </c>
      <c r="F1017" s="23">
        <v>0.9</v>
      </c>
      <c r="G1017" s="10">
        <v>0.79282051282051302</v>
      </c>
      <c r="H1017" s="110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0.84436603853910797</v>
      </c>
    </row>
    <row r="1018" spans="1:65">
      <c r="A1018" s="32"/>
      <c r="B1018" s="19">
        <v>1</v>
      </c>
      <c r="C1018" s="8">
        <v>5</v>
      </c>
      <c r="D1018" s="10">
        <v>0.9</v>
      </c>
      <c r="E1018" s="10">
        <v>0.9</v>
      </c>
      <c r="F1018" s="10">
        <v>0.9</v>
      </c>
      <c r="G1018" s="10">
        <v>0.78155339805825297</v>
      </c>
      <c r="H1018" s="110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24</v>
      </c>
    </row>
    <row r="1019" spans="1:65">
      <c r="A1019" s="32"/>
      <c r="B1019" s="19">
        <v>1</v>
      </c>
      <c r="C1019" s="8">
        <v>6</v>
      </c>
      <c r="D1019" s="10">
        <v>0.8</v>
      </c>
      <c r="E1019" s="10">
        <v>0.8</v>
      </c>
      <c r="F1019" s="10">
        <v>1</v>
      </c>
      <c r="G1019" s="10">
        <v>0.74492753623188401</v>
      </c>
      <c r="H1019" s="110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213</v>
      </c>
      <c r="C1020" s="12"/>
      <c r="D1020" s="24">
        <v>0.83333333333333337</v>
      </c>
      <c r="E1020" s="24">
        <v>0.83333333333333337</v>
      </c>
      <c r="F1020" s="24">
        <v>0.93333333333333324</v>
      </c>
      <c r="G1020" s="24">
        <v>0.81508256232612464</v>
      </c>
      <c r="H1020" s="110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214</v>
      </c>
      <c r="C1021" s="30"/>
      <c r="D1021" s="11">
        <v>0.8</v>
      </c>
      <c r="E1021" s="11">
        <v>0.8</v>
      </c>
      <c r="F1021" s="11">
        <v>0.9</v>
      </c>
      <c r="G1021" s="11">
        <v>0.787186955439383</v>
      </c>
      <c r="H1021" s="110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215</v>
      </c>
      <c r="C1022" s="30"/>
      <c r="D1022" s="25">
        <v>5.1639777949432218E-2</v>
      </c>
      <c r="E1022" s="25">
        <v>5.1639777949432218E-2</v>
      </c>
      <c r="F1022" s="25">
        <v>5.1639777949432218E-2</v>
      </c>
      <c r="G1022" s="25">
        <v>9.769841163610099E-2</v>
      </c>
      <c r="H1022" s="110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9"/>
    </row>
    <row r="1023" spans="1:65">
      <c r="A1023" s="32"/>
      <c r="B1023" s="3" t="s">
        <v>86</v>
      </c>
      <c r="C1023" s="30"/>
      <c r="D1023" s="13">
        <v>6.1967733539318656E-2</v>
      </c>
      <c r="E1023" s="13">
        <v>6.1967733539318656E-2</v>
      </c>
      <c r="F1023" s="13">
        <v>5.5328333517248814E-2</v>
      </c>
      <c r="G1023" s="13">
        <v>0.11986320914200915</v>
      </c>
      <c r="H1023" s="110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216</v>
      </c>
      <c r="C1024" s="30"/>
      <c r="D1024" s="13">
        <v>-1.3066258828769328E-2</v>
      </c>
      <c r="E1024" s="13">
        <v>-1.3066258828769328E-2</v>
      </c>
      <c r="F1024" s="13">
        <v>0.10536579011177816</v>
      </c>
      <c r="G1024" s="13">
        <v>-3.4681020880054092E-2</v>
      </c>
      <c r="H1024" s="110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217</v>
      </c>
      <c r="C1025" s="51"/>
      <c r="D1025" s="49">
        <v>0</v>
      </c>
      <c r="E1025" s="49">
        <v>0</v>
      </c>
      <c r="F1025" s="49">
        <v>7.39</v>
      </c>
      <c r="G1025" s="49">
        <v>1.35</v>
      </c>
      <c r="H1025" s="110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BM1026" s="59"/>
    </row>
    <row r="1027" spans="1:65" ht="15">
      <c r="B1027" s="34" t="s">
        <v>466</v>
      </c>
      <c r="BM1027" s="29" t="s">
        <v>67</v>
      </c>
    </row>
    <row r="1028" spans="1:65" ht="15">
      <c r="A1028" s="26" t="s">
        <v>44</v>
      </c>
      <c r="B1028" s="18" t="s">
        <v>116</v>
      </c>
      <c r="C1028" s="15" t="s">
        <v>117</v>
      </c>
      <c r="D1028" s="16" t="s">
        <v>203</v>
      </c>
      <c r="E1028" s="17" t="s">
        <v>203</v>
      </c>
      <c r="F1028" s="17" t="s">
        <v>203</v>
      </c>
      <c r="G1028" s="17" t="s">
        <v>203</v>
      </c>
      <c r="H1028" s="17" t="s">
        <v>203</v>
      </c>
      <c r="I1028" s="17" t="s">
        <v>203</v>
      </c>
      <c r="J1028" s="17" t="s">
        <v>203</v>
      </c>
      <c r="K1028" s="17" t="s">
        <v>203</v>
      </c>
      <c r="L1028" s="17" t="s">
        <v>203</v>
      </c>
      <c r="M1028" s="17" t="s">
        <v>203</v>
      </c>
      <c r="N1028" s="17" t="s">
        <v>203</v>
      </c>
      <c r="O1028" s="17" t="s">
        <v>203</v>
      </c>
      <c r="P1028" s="17" t="s">
        <v>203</v>
      </c>
      <c r="Q1028" s="17" t="s">
        <v>203</v>
      </c>
      <c r="R1028" s="110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204</v>
      </c>
      <c r="C1029" s="8" t="s">
        <v>204</v>
      </c>
      <c r="D1029" s="108" t="s">
        <v>226</v>
      </c>
      <c r="E1029" s="109" t="s">
        <v>227</v>
      </c>
      <c r="F1029" s="109" t="s">
        <v>228</v>
      </c>
      <c r="G1029" s="109" t="s">
        <v>206</v>
      </c>
      <c r="H1029" s="109" t="s">
        <v>207</v>
      </c>
      <c r="I1029" s="109" t="s">
        <v>240</v>
      </c>
      <c r="J1029" s="109" t="s">
        <v>208</v>
      </c>
      <c r="K1029" s="109" t="s">
        <v>209</v>
      </c>
      <c r="L1029" s="109" t="s">
        <v>222</v>
      </c>
      <c r="M1029" s="109" t="s">
        <v>223</v>
      </c>
      <c r="N1029" s="109" t="s">
        <v>210</v>
      </c>
      <c r="O1029" s="109" t="s">
        <v>241</v>
      </c>
      <c r="P1029" s="109" t="s">
        <v>211</v>
      </c>
      <c r="Q1029" s="109" t="s">
        <v>224</v>
      </c>
      <c r="R1029" s="110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118</v>
      </c>
      <c r="E1030" s="10" t="s">
        <v>242</v>
      </c>
      <c r="F1030" s="10" t="s">
        <v>242</v>
      </c>
      <c r="G1030" s="10" t="s">
        <v>242</v>
      </c>
      <c r="H1030" s="10" t="s">
        <v>242</v>
      </c>
      <c r="I1030" s="10" t="s">
        <v>118</v>
      </c>
      <c r="J1030" s="10" t="s">
        <v>242</v>
      </c>
      <c r="K1030" s="10" t="s">
        <v>242</v>
      </c>
      <c r="L1030" s="10" t="s">
        <v>243</v>
      </c>
      <c r="M1030" s="10" t="s">
        <v>118</v>
      </c>
      <c r="N1030" s="10" t="s">
        <v>242</v>
      </c>
      <c r="O1030" s="10" t="s">
        <v>118</v>
      </c>
      <c r="P1030" s="10" t="s">
        <v>242</v>
      </c>
      <c r="Q1030" s="10" t="s">
        <v>243</v>
      </c>
      <c r="R1030" s="110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0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110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0</v>
      </c>
    </row>
    <row r="1032" spans="1:65">
      <c r="A1032" s="32"/>
      <c r="B1032" s="18">
        <v>1</v>
      </c>
      <c r="C1032" s="14">
        <v>1</v>
      </c>
      <c r="D1032" s="184">
        <v>179</v>
      </c>
      <c r="E1032" s="184">
        <v>168.9</v>
      </c>
      <c r="F1032" s="194">
        <v>186</v>
      </c>
      <c r="G1032" s="184">
        <v>179</v>
      </c>
      <c r="H1032" s="194">
        <v>197</v>
      </c>
      <c r="I1032" s="195">
        <v>113</v>
      </c>
      <c r="J1032" s="194">
        <v>191</v>
      </c>
      <c r="K1032" s="184">
        <v>181</v>
      </c>
      <c r="L1032" s="184">
        <v>177.83314470887584</v>
      </c>
      <c r="M1032" s="184">
        <v>166</v>
      </c>
      <c r="N1032" s="184">
        <v>168</v>
      </c>
      <c r="O1032" s="184">
        <v>177.29849999999999</v>
      </c>
      <c r="P1032" s="195">
        <v>141</v>
      </c>
      <c r="Q1032" s="197">
        <v>189.25925925925901</v>
      </c>
      <c r="R1032" s="186"/>
      <c r="S1032" s="187"/>
      <c r="T1032" s="187"/>
      <c r="U1032" s="187"/>
      <c r="V1032" s="187"/>
      <c r="W1032" s="187"/>
      <c r="X1032" s="187"/>
      <c r="Y1032" s="187"/>
      <c r="Z1032" s="187"/>
      <c r="AA1032" s="187"/>
      <c r="AB1032" s="187"/>
      <c r="AC1032" s="187"/>
      <c r="AD1032" s="187"/>
      <c r="AE1032" s="187"/>
      <c r="AF1032" s="187"/>
      <c r="AG1032" s="187"/>
      <c r="AH1032" s="187"/>
      <c r="AI1032" s="187"/>
      <c r="AJ1032" s="187"/>
      <c r="AK1032" s="187"/>
      <c r="AL1032" s="187"/>
      <c r="AM1032" s="187"/>
      <c r="AN1032" s="187"/>
      <c r="AO1032" s="187"/>
      <c r="AP1032" s="187"/>
      <c r="AQ1032" s="187"/>
      <c r="AR1032" s="187"/>
      <c r="AS1032" s="187"/>
      <c r="AT1032" s="187"/>
      <c r="AU1032" s="187"/>
      <c r="AV1032" s="187"/>
      <c r="AW1032" s="187"/>
      <c r="AX1032" s="187"/>
      <c r="AY1032" s="187"/>
      <c r="AZ1032" s="187"/>
      <c r="BA1032" s="187"/>
      <c r="BB1032" s="187"/>
      <c r="BC1032" s="187"/>
      <c r="BD1032" s="187"/>
      <c r="BE1032" s="187"/>
      <c r="BF1032" s="187"/>
      <c r="BG1032" s="187"/>
      <c r="BH1032" s="187"/>
      <c r="BI1032" s="187"/>
      <c r="BJ1032" s="187"/>
      <c r="BK1032" s="187"/>
      <c r="BL1032" s="187"/>
      <c r="BM1032" s="188">
        <v>1</v>
      </c>
    </row>
    <row r="1033" spans="1:65">
      <c r="A1033" s="32"/>
      <c r="B1033" s="19">
        <v>1</v>
      </c>
      <c r="C1033" s="8">
        <v>2</v>
      </c>
      <c r="D1033" s="189">
        <v>178</v>
      </c>
      <c r="E1033" s="189">
        <v>166.9</v>
      </c>
      <c r="F1033" s="190">
        <v>189</v>
      </c>
      <c r="G1033" s="189">
        <v>182</v>
      </c>
      <c r="H1033" s="190">
        <v>202</v>
      </c>
      <c r="I1033" s="196">
        <v>106</v>
      </c>
      <c r="J1033" s="190">
        <v>180</v>
      </c>
      <c r="K1033" s="189">
        <v>172</v>
      </c>
      <c r="L1033" s="189">
        <v>176.09795692167734</v>
      </c>
      <c r="M1033" s="189">
        <v>166</v>
      </c>
      <c r="N1033" s="189">
        <v>176</v>
      </c>
      <c r="O1033" s="189">
        <v>178.49950000000001</v>
      </c>
      <c r="P1033" s="196">
        <v>142</v>
      </c>
      <c r="Q1033" s="189">
        <v>172.425120772947</v>
      </c>
      <c r="R1033" s="186"/>
      <c r="S1033" s="187"/>
      <c r="T1033" s="187"/>
      <c r="U1033" s="187"/>
      <c r="V1033" s="187"/>
      <c r="W1033" s="187"/>
      <c r="X1033" s="187"/>
      <c r="Y1033" s="187"/>
      <c r="Z1033" s="187"/>
      <c r="AA1033" s="187"/>
      <c r="AB1033" s="187"/>
      <c r="AC1033" s="187"/>
      <c r="AD1033" s="187"/>
      <c r="AE1033" s="187"/>
      <c r="AF1033" s="187"/>
      <c r="AG1033" s="187"/>
      <c r="AH1033" s="187"/>
      <c r="AI1033" s="187"/>
      <c r="AJ1033" s="187"/>
      <c r="AK1033" s="187"/>
      <c r="AL1033" s="187"/>
      <c r="AM1033" s="187"/>
      <c r="AN1033" s="187"/>
      <c r="AO1033" s="187"/>
      <c r="AP1033" s="187"/>
      <c r="AQ1033" s="187"/>
      <c r="AR1033" s="187"/>
      <c r="AS1033" s="187"/>
      <c r="AT1033" s="187"/>
      <c r="AU1033" s="187"/>
      <c r="AV1033" s="187"/>
      <c r="AW1033" s="187"/>
      <c r="AX1033" s="187"/>
      <c r="AY1033" s="187"/>
      <c r="AZ1033" s="187"/>
      <c r="BA1033" s="187"/>
      <c r="BB1033" s="187"/>
      <c r="BC1033" s="187"/>
      <c r="BD1033" s="187"/>
      <c r="BE1033" s="187"/>
      <c r="BF1033" s="187"/>
      <c r="BG1033" s="187"/>
      <c r="BH1033" s="187"/>
      <c r="BI1033" s="187"/>
      <c r="BJ1033" s="187"/>
      <c r="BK1033" s="187"/>
      <c r="BL1033" s="187"/>
      <c r="BM1033" s="188" t="e">
        <v>#N/A</v>
      </c>
    </row>
    <row r="1034" spans="1:65">
      <c r="A1034" s="32"/>
      <c r="B1034" s="19">
        <v>1</v>
      </c>
      <c r="C1034" s="8">
        <v>3</v>
      </c>
      <c r="D1034" s="189">
        <v>184</v>
      </c>
      <c r="E1034" s="189">
        <v>175.2</v>
      </c>
      <c r="F1034" s="190">
        <v>188</v>
      </c>
      <c r="G1034" s="189">
        <v>189</v>
      </c>
      <c r="H1034" s="190">
        <v>191</v>
      </c>
      <c r="I1034" s="196">
        <v>106</v>
      </c>
      <c r="J1034" s="190">
        <v>178</v>
      </c>
      <c r="K1034" s="190">
        <v>176</v>
      </c>
      <c r="L1034" s="193">
        <v>176.93331322091967</v>
      </c>
      <c r="M1034" s="193">
        <v>171</v>
      </c>
      <c r="N1034" s="193">
        <v>177</v>
      </c>
      <c r="O1034" s="193">
        <v>183.92400000000001</v>
      </c>
      <c r="P1034" s="199">
        <v>149</v>
      </c>
      <c r="Q1034" s="193">
        <v>166.518181818182</v>
      </c>
      <c r="R1034" s="186"/>
      <c r="S1034" s="187"/>
      <c r="T1034" s="187"/>
      <c r="U1034" s="187"/>
      <c r="V1034" s="187"/>
      <c r="W1034" s="187"/>
      <c r="X1034" s="187"/>
      <c r="Y1034" s="187"/>
      <c r="Z1034" s="187"/>
      <c r="AA1034" s="187"/>
      <c r="AB1034" s="187"/>
      <c r="AC1034" s="187"/>
      <c r="AD1034" s="187"/>
      <c r="AE1034" s="187"/>
      <c r="AF1034" s="187"/>
      <c r="AG1034" s="187"/>
      <c r="AH1034" s="187"/>
      <c r="AI1034" s="187"/>
      <c r="AJ1034" s="187"/>
      <c r="AK1034" s="187"/>
      <c r="AL1034" s="187"/>
      <c r="AM1034" s="187"/>
      <c r="AN1034" s="187"/>
      <c r="AO1034" s="187"/>
      <c r="AP1034" s="187"/>
      <c r="AQ1034" s="187"/>
      <c r="AR1034" s="187"/>
      <c r="AS1034" s="187"/>
      <c r="AT1034" s="187"/>
      <c r="AU1034" s="187"/>
      <c r="AV1034" s="187"/>
      <c r="AW1034" s="187"/>
      <c r="AX1034" s="187"/>
      <c r="AY1034" s="187"/>
      <c r="AZ1034" s="187"/>
      <c r="BA1034" s="187"/>
      <c r="BB1034" s="187"/>
      <c r="BC1034" s="187"/>
      <c r="BD1034" s="187"/>
      <c r="BE1034" s="187"/>
      <c r="BF1034" s="187"/>
      <c r="BG1034" s="187"/>
      <c r="BH1034" s="187"/>
      <c r="BI1034" s="187"/>
      <c r="BJ1034" s="187"/>
      <c r="BK1034" s="187"/>
      <c r="BL1034" s="187"/>
      <c r="BM1034" s="188">
        <v>16</v>
      </c>
    </row>
    <row r="1035" spans="1:65">
      <c r="A1035" s="32"/>
      <c r="B1035" s="19">
        <v>1</v>
      </c>
      <c r="C1035" s="8">
        <v>4</v>
      </c>
      <c r="D1035" s="189">
        <v>175</v>
      </c>
      <c r="E1035" s="189">
        <v>170</v>
      </c>
      <c r="F1035" s="190">
        <v>193</v>
      </c>
      <c r="G1035" s="189">
        <v>183</v>
      </c>
      <c r="H1035" s="198">
        <v>177</v>
      </c>
      <c r="I1035" s="196">
        <v>110</v>
      </c>
      <c r="J1035" s="190">
        <v>176</v>
      </c>
      <c r="K1035" s="190">
        <v>153</v>
      </c>
      <c r="L1035" s="193">
        <v>180.37675476348494</v>
      </c>
      <c r="M1035" s="193">
        <v>174</v>
      </c>
      <c r="N1035" s="193">
        <v>173</v>
      </c>
      <c r="O1035" s="193">
        <v>179.291</v>
      </c>
      <c r="P1035" s="199">
        <v>134</v>
      </c>
      <c r="Q1035" s="193">
        <v>170.174358974359</v>
      </c>
      <c r="R1035" s="186"/>
      <c r="S1035" s="187"/>
      <c r="T1035" s="187"/>
      <c r="U1035" s="187"/>
      <c r="V1035" s="187"/>
      <c r="W1035" s="187"/>
      <c r="X1035" s="187"/>
      <c r="Y1035" s="187"/>
      <c r="Z1035" s="187"/>
      <c r="AA1035" s="187"/>
      <c r="AB1035" s="187"/>
      <c r="AC1035" s="187"/>
      <c r="AD1035" s="187"/>
      <c r="AE1035" s="187"/>
      <c r="AF1035" s="187"/>
      <c r="AG1035" s="187"/>
      <c r="AH1035" s="187"/>
      <c r="AI1035" s="187"/>
      <c r="AJ1035" s="187"/>
      <c r="AK1035" s="187"/>
      <c r="AL1035" s="187"/>
      <c r="AM1035" s="187"/>
      <c r="AN1035" s="187"/>
      <c r="AO1035" s="187"/>
      <c r="AP1035" s="187"/>
      <c r="AQ1035" s="187"/>
      <c r="AR1035" s="187"/>
      <c r="AS1035" s="187"/>
      <c r="AT1035" s="187"/>
      <c r="AU1035" s="187"/>
      <c r="AV1035" s="187"/>
      <c r="AW1035" s="187"/>
      <c r="AX1035" s="187"/>
      <c r="AY1035" s="187"/>
      <c r="AZ1035" s="187"/>
      <c r="BA1035" s="187"/>
      <c r="BB1035" s="187"/>
      <c r="BC1035" s="187"/>
      <c r="BD1035" s="187"/>
      <c r="BE1035" s="187"/>
      <c r="BF1035" s="187"/>
      <c r="BG1035" s="187"/>
      <c r="BH1035" s="187"/>
      <c r="BI1035" s="187"/>
      <c r="BJ1035" s="187"/>
      <c r="BK1035" s="187"/>
      <c r="BL1035" s="187"/>
      <c r="BM1035" s="188">
        <v>177.65888240618722</v>
      </c>
    </row>
    <row r="1036" spans="1:65">
      <c r="A1036" s="32"/>
      <c r="B1036" s="19">
        <v>1</v>
      </c>
      <c r="C1036" s="8">
        <v>5</v>
      </c>
      <c r="D1036" s="189">
        <v>175</v>
      </c>
      <c r="E1036" s="189">
        <v>165.4</v>
      </c>
      <c r="F1036" s="189">
        <v>179</v>
      </c>
      <c r="G1036" s="189">
        <v>187</v>
      </c>
      <c r="H1036" s="189">
        <v>198</v>
      </c>
      <c r="I1036" s="196">
        <v>116</v>
      </c>
      <c r="J1036" s="189">
        <v>192</v>
      </c>
      <c r="K1036" s="189">
        <v>149</v>
      </c>
      <c r="L1036" s="189">
        <v>180.43110996417786</v>
      </c>
      <c r="M1036" s="189">
        <v>164</v>
      </c>
      <c r="N1036" s="189">
        <v>177</v>
      </c>
      <c r="O1036" s="189">
        <v>182.7825</v>
      </c>
      <c r="P1036" s="196">
        <v>140</v>
      </c>
      <c r="Q1036" s="189">
        <v>168.96116504854399</v>
      </c>
      <c r="R1036" s="186"/>
      <c r="S1036" s="187"/>
      <c r="T1036" s="187"/>
      <c r="U1036" s="187"/>
      <c r="V1036" s="187"/>
      <c r="W1036" s="187"/>
      <c r="X1036" s="187"/>
      <c r="Y1036" s="187"/>
      <c r="Z1036" s="187"/>
      <c r="AA1036" s="187"/>
      <c r="AB1036" s="187"/>
      <c r="AC1036" s="187"/>
      <c r="AD1036" s="187"/>
      <c r="AE1036" s="187"/>
      <c r="AF1036" s="187"/>
      <c r="AG1036" s="187"/>
      <c r="AH1036" s="187"/>
      <c r="AI1036" s="187"/>
      <c r="AJ1036" s="187"/>
      <c r="AK1036" s="187"/>
      <c r="AL1036" s="187"/>
      <c r="AM1036" s="187"/>
      <c r="AN1036" s="187"/>
      <c r="AO1036" s="187"/>
      <c r="AP1036" s="187"/>
      <c r="AQ1036" s="187"/>
      <c r="AR1036" s="187"/>
      <c r="AS1036" s="187"/>
      <c r="AT1036" s="187"/>
      <c r="AU1036" s="187"/>
      <c r="AV1036" s="187"/>
      <c r="AW1036" s="187"/>
      <c r="AX1036" s="187"/>
      <c r="AY1036" s="187"/>
      <c r="AZ1036" s="187"/>
      <c r="BA1036" s="187"/>
      <c r="BB1036" s="187"/>
      <c r="BC1036" s="187"/>
      <c r="BD1036" s="187"/>
      <c r="BE1036" s="187"/>
      <c r="BF1036" s="187"/>
      <c r="BG1036" s="187"/>
      <c r="BH1036" s="187"/>
      <c r="BI1036" s="187"/>
      <c r="BJ1036" s="187"/>
      <c r="BK1036" s="187"/>
      <c r="BL1036" s="187"/>
      <c r="BM1036" s="188">
        <v>101</v>
      </c>
    </row>
    <row r="1037" spans="1:65">
      <c r="A1037" s="32"/>
      <c r="B1037" s="19">
        <v>1</v>
      </c>
      <c r="C1037" s="8">
        <v>6</v>
      </c>
      <c r="D1037" s="189">
        <v>181</v>
      </c>
      <c r="E1037" s="189">
        <v>169.9</v>
      </c>
      <c r="F1037" s="189">
        <v>194</v>
      </c>
      <c r="G1037" s="189">
        <v>187</v>
      </c>
      <c r="H1037" s="189">
        <v>194</v>
      </c>
      <c r="I1037" s="196">
        <v>101</v>
      </c>
      <c r="J1037" s="189">
        <v>177</v>
      </c>
      <c r="K1037" s="189">
        <v>146</v>
      </c>
      <c r="L1037" s="189">
        <v>181.25513999037634</v>
      </c>
      <c r="M1037" s="189">
        <v>167</v>
      </c>
      <c r="N1037" s="189">
        <v>169</v>
      </c>
      <c r="O1037" s="189">
        <v>182.3655</v>
      </c>
      <c r="P1037" s="196">
        <v>151</v>
      </c>
      <c r="Q1037" s="189">
        <v>165.797101449275</v>
      </c>
      <c r="R1037" s="186"/>
      <c r="S1037" s="187"/>
      <c r="T1037" s="187"/>
      <c r="U1037" s="187"/>
      <c r="V1037" s="187"/>
      <c r="W1037" s="187"/>
      <c r="X1037" s="187"/>
      <c r="Y1037" s="187"/>
      <c r="Z1037" s="187"/>
      <c r="AA1037" s="187"/>
      <c r="AB1037" s="187"/>
      <c r="AC1037" s="187"/>
      <c r="AD1037" s="187"/>
      <c r="AE1037" s="187"/>
      <c r="AF1037" s="187"/>
      <c r="AG1037" s="187"/>
      <c r="AH1037" s="187"/>
      <c r="AI1037" s="187"/>
      <c r="AJ1037" s="187"/>
      <c r="AK1037" s="187"/>
      <c r="AL1037" s="187"/>
      <c r="AM1037" s="187"/>
      <c r="AN1037" s="187"/>
      <c r="AO1037" s="187"/>
      <c r="AP1037" s="187"/>
      <c r="AQ1037" s="187"/>
      <c r="AR1037" s="187"/>
      <c r="AS1037" s="187"/>
      <c r="AT1037" s="187"/>
      <c r="AU1037" s="187"/>
      <c r="AV1037" s="187"/>
      <c r="AW1037" s="187"/>
      <c r="AX1037" s="187"/>
      <c r="AY1037" s="187"/>
      <c r="AZ1037" s="187"/>
      <c r="BA1037" s="187"/>
      <c r="BB1037" s="187"/>
      <c r="BC1037" s="187"/>
      <c r="BD1037" s="187"/>
      <c r="BE1037" s="187"/>
      <c r="BF1037" s="187"/>
      <c r="BG1037" s="187"/>
      <c r="BH1037" s="187"/>
      <c r="BI1037" s="187"/>
      <c r="BJ1037" s="187"/>
      <c r="BK1037" s="187"/>
      <c r="BL1037" s="187"/>
      <c r="BM1037" s="191"/>
    </row>
    <row r="1038" spans="1:65">
      <c r="A1038" s="32"/>
      <c r="B1038" s="20" t="s">
        <v>213</v>
      </c>
      <c r="C1038" s="12"/>
      <c r="D1038" s="192">
        <v>178.66666666666666</v>
      </c>
      <c r="E1038" s="192">
        <v>169.38333333333333</v>
      </c>
      <c r="F1038" s="192">
        <v>188.16666666666666</v>
      </c>
      <c r="G1038" s="192">
        <v>184.5</v>
      </c>
      <c r="H1038" s="192">
        <v>193.16666666666666</v>
      </c>
      <c r="I1038" s="192">
        <v>108.66666666666667</v>
      </c>
      <c r="J1038" s="192">
        <v>182.33333333333334</v>
      </c>
      <c r="K1038" s="192">
        <v>162.83333333333334</v>
      </c>
      <c r="L1038" s="192">
        <v>178.82123659491864</v>
      </c>
      <c r="M1038" s="192">
        <v>168</v>
      </c>
      <c r="N1038" s="192">
        <v>173.33333333333334</v>
      </c>
      <c r="O1038" s="192">
        <v>180.6935</v>
      </c>
      <c r="P1038" s="192">
        <v>142.83333333333334</v>
      </c>
      <c r="Q1038" s="192">
        <v>172.18919788709434</v>
      </c>
      <c r="R1038" s="186"/>
      <c r="S1038" s="187"/>
      <c r="T1038" s="187"/>
      <c r="U1038" s="187"/>
      <c r="V1038" s="187"/>
      <c r="W1038" s="187"/>
      <c r="X1038" s="187"/>
      <c r="Y1038" s="187"/>
      <c r="Z1038" s="187"/>
      <c r="AA1038" s="187"/>
      <c r="AB1038" s="187"/>
      <c r="AC1038" s="187"/>
      <c r="AD1038" s="187"/>
      <c r="AE1038" s="187"/>
      <c r="AF1038" s="187"/>
      <c r="AG1038" s="187"/>
      <c r="AH1038" s="187"/>
      <c r="AI1038" s="187"/>
      <c r="AJ1038" s="187"/>
      <c r="AK1038" s="187"/>
      <c r="AL1038" s="187"/>
      <c r="AM1038" s="187"/>
      <c r="AN1038" s="187"/>
      <c r="AO1038" s="187"/>
      <c r="AP1038" s="187"/>
      <c r="AQ1038" s="187"/>
      <c r="AR1038" s="187"/>
      <c r="AS1038" s="187"/>
      <c r="AT1038" s="187"/>
      <c r="AU1038" s="187"/>
      <c r="AV1038" s="187"/>
      <c r="AW1038" s="187"/>
      <c r="AX1038" s="187"/>
      <c r="AY1038" s="187"/>
      <c r="AZ1038" s="187"/>
      <c r="BA1038" s="187"/>
      <c r="BB1038" s="187"/>
      <c r="BC1038" s="187"/>
      <c r="BD1038" s="187"/>
      <c r="BE1038" s="187"/>
      <c r="BF1038" s="187"/>
      <c r="BG1038" s="187"/>
      <c r="BH1038" s="187"/>
      <c r="BI1038" s="187"/>
      <c r="BJ1038" s="187"/>
      <c r="BK1038" s="187"/>
      <c r="BL1038" s="187"/>
      <c r="BM1038" s="191"/>
    </row>
    <row r="1039" spans="1:65">
      <c r="A1039" s="32"/>
      <c r="B1039" s="3" t="s">
        <v>214</v>
      </c>
      <c r="C1039" s="30"/>
      <c r="D1039" s="193">
        <v>178.5</v>
      </c>
      <c r="E1039" s="193">
        <v>169.4</v>
      </c>
      <c r="F1039" s="193">
        <v>188.5</v>
      </c>
      <c r="G1039" s="193">
        <v>185</v>
      </c>
      <c r="H1039" s="193">
        <v>195.5</v>
      </c>
      <c r="I1039" s="193">
        <v>108</v>
      </c>
      <c r="J1039" s="193">
        <v>179</v>
      </c>
      <c r="K1039" s="193">
        <v>162.5</v>
      </c>
      <c r="L1039" s="193">
        <v>179.1049497361804</v>
      </c>
      <c r="M1039" s="193">
        <v>166.5</v>
      </c>
      <c r="N1039" s="193">
        <v>174.5</v>
      </c>
      <c r="O1039" s="193">
        <v>180.82825</v>
      </c>
      <c r="P1039" s="193">
        <v>141.5</v>
      </c>
      <c r="Q1039" s="193">
        <v>169.56776201145149</v>
      </c>
      <c r="R1039" s="186"/>
      <c r="S1039" s="187"/>
      <c r="T1039" s="187"/>
      <c r="U1039" s="187"/>
      <c r="V1039" s="187"/>
      <c r="W1039" s="187"/>
      <c r="X1039" s="187"/>
      <c r="Y1039" s="187"/>
      <c r="Z1039" s="187"/>
      <c r="AA1039" s="187"/>
      <c r="AB1039" s="187"/>
      <c r="AC1039" s="187"/>
      <c r="AD1039" s="187"/>
      <c r="AE1039" s="187"/>
      <c r="AF1039" s="187"/>
      <c r="AG1039" s="187"/>
      <c r="AH1039" s="187"/>
      <c r="AI1039" s="187"/>
      <c r="AJ1039" s="187"/>
      <c r="AK1039" s="187"/>
      <c r="AL1039" s="187"/>
      <c r="AM1039" s="187"/>
      <c r="AN1039" s="187"/>
      <c r="AO1039" s="187"/>
      <c r="AP1039" s="187"/>
      <c r="AQ1039" s="187"/>
      <c r="AR1039" s="187"/>
      <c r="AS1039" s="187"/>
      <c r="AT1039" s="187"/>
      <c r="AU1039" s="187"/>
      <c r="AV1039" s="187"/>
      <c r="AW1039" s="187"/>
      <c r="AX1039" s="187"/>
      <c r="AY1039" s="187"/>
      <c r="AZ1039" s="187"/>
      <c r="BA1039" s="187"/>
      <c r="BB1039" s="187"/>
      <c r="BC1039" s="187"/>
      <c r="BD1039" s="187"/>
      <c r="BE1039" s="187"/>
      <c r="BF1039" s="187"/>
      <c r="BG1039" s="187"/>
      <c r="BH1039" s="187"/>
      <c r="BI1039" s="187"/>
      <c r="BJ1039" s="187"/>
      <c r="BK1039" s="187"/>
      <c r="BL1039" s="187"/>
      <c r="BM1039" s="191"/>
    </row>
    <row r="1040" spans="1:65">
      <c r="A1040" s="32"/>
      <c r="B1040" s="3" t="s">
        <v>215</v>
      </c>
      <c r="C1040" s="30"/>
      <c r="D1040" s="193">
        <v>3.5023801430836525</v>
      </c>
      <c r="E1040" s="193">
        <v>3.368926634206602</v>
      </c>
      <c r="F1040" s="193">
        <v>5.4191020166321531</v>
      </c>
      <c r="G1040" s="193">
        <v>3.7815340802378077</v>
      </c>
      <c r="H1040" s="193">
        <v>8.7502380919987921</v>
      </c>
      <c r="I1040" s="193">
        <v>5.4283207962192757</v>
      </c>
      <c r="J1040" s="193">
        <v>7.2295689129205112</v>
      </c>
      <c r="K1040" s="193">
        <v>15.22388474295134</v>
      </c>
      <c r="L1040" s="193">
        <v>2.1397218135194551</v>
      </c>
      <c r="M1040" s="193">
        <v>3.7416573867739413</v>
      </c>
      <c r="N1040" s="193">
        <v>4.0331955899344463</v>
      </c>
      <c r="O1040" s="193">
        <v>2.6796381285539308</v>
      </c>
      <c r="P1040" s="193">
        <v>6.2423286253341921</v>
      </c>
      <c r="Q1040" s="193">
        <v>8.7056504275420341</v>
      </c>
      <c r="R1040" s="186"/>
      <c r="S1040" s="187"/>
      <c r="T1040" s="187"/>
      <c r="U1040" s="187"/>
      <c r="V1040" s="187"/>
      <c r="W1040" s="187"/>
      <c r="X1040" s="187"/>
      <c r="Y1040" s="187"/>
      <c r="Z1040" s="187"/>
      <c r="AA1040" s="187"/>
      <c r="AB1040" s="187"/>
      <c r="AC1040" s="187"/>
      <c r="AD1040" s="187"/>
      <c r="AE1040" s="187"/>
      <c r="AF1040" s="187"/>
      <c r="AG1040" s="187"/>
      <c r="AH1040" s="187"/>
      <c r="AI1040" s="187"/>
      <c r="AJ1040" s="187"/>
      <c r="AK1040" s="187"/>
      <c r="AL1040" s="187"/>
      <c r="AM1040" s="187"/>
      <c r="AN1040" s="187"/>
      <c r="AO1040" s="187"/>
      <c r="AP1040" s="187"/>
      <c r="AQ1040" s="187"/>
      <c r="AR1040" s="187"/>
      <c r="AS1040" s="187"/>
      <c r="AT1040" s="187"/>
      <c r="AU1040" s="187"/>
      <c r="AV1040" s="187"/>
      <c r="AW1040" s="187"/>
      <c r="AX1040" s="187"/>
      <c r="AY1040" s="187"/>
      <c r="AZ1040" s="187"/>
      <c r="BA1040" s="187"/>
      <c r="BB1040" s="187"/>
      <c r="BC1040" s="187"/>
      <c r="BD1040" s="187"/>
      <c r="BE1040" s="187"/>
      <c r="BF1040" s="187"/>
      <c r="BG1040" s="187"/>
      <c r="BH1040" s="187"/>
      <c r="BI1040" s="187"/>
      <c r="BJ1040" s="187"/>
      <c r="BK1040" s="187"/>
      <c r="BL1040" s="187"/>
      <c r="BM1040" s="191"/>
    </row>
    <row r="1041" spans="1:65">
      <c r="A1041" s="32"/>
      <c r="B1041" s="3" t="s">
        <v>86</v>
      </c>
      <c r="C1041" s="30"/>
      <c r="D1041" s="13">
        <v>1.9602873935169698E-2</v>
      </c>
      <c r="E1041" s="13">
        <v>1.9889363185318913E-2</v>
      </c>
      <c r="F1041" s="13">
        <v>2.8799479273510117E-2</v>
      </c>
      <c r="G1041" s="13">
        <v>2.0496119676085677E-2</v>
      </c>
      <c r="H1041" s="13">
        <v>4.5298902978423428E-2</v>
      </c>
      <c r="I1041" s="13">
        <v>4.9953872357846089E-2</v>
      </c>
      <c r="J1041" s="13">
        <v>3.9650286542525656E-2</v>
      </c>
      <c r="K1041" s="13">
        <v>9.3493662699803512E-2</v>
      </c>
      <c r="L1041" s="13">
        <v>1.1965703035409258E-2</v>
      </c>
      <c r="M1041" s="13">
        <v>2.2271770159368699E-2</v>
      </c>
      <c r="N1041" s="13">
        <v>2.3268436095775651E-2</v>
      </c>
      <c r="O1041" s="13">
        <v>1.4829742788500588E-2</v>
      </c>
      <c r="P1041" s="13">
        <v>4.3703584308057354E-2</v>
      </c>
      <c r="Q1041" s="13">
        <v>5.0558632796758769E-2</v>
      </c>
      <c r="R1041" s="110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216</v>
      </c>
      <c r="C1042" s="30"/>
      <c r="D1042" s="13">
        <v>5.6725802100641154E-3</v>
      </c>
      <c r="E1042" s="13">
        <v>-4.6581116354955099E-2</v>
      </c>
      <c r="F1042" s="13">
        <v>5.9145842404069393E-2</v>
      </c>
      <c r="G1042" s="13">
        <v>3.8507039451997294E-2</v>
      </c>
      <c r="H1042" s="13">
        <v>8.7289664611440498E-2</v>
      </c>
      <c r="I1042" s="13">
        <v>-0.38834093069313258</v>
      </c>
      <c r="J1042" s="13">
        <v>2.6311383162136437E-2</v>
      </c>
      <c r="K1042" s="13">
        <v>-8.3449523446611273E-2</v>
      </c>
      <c r="L1042" s="13">
        <v>6.5426179259300277E-3</v>
      </c>
      <c r="M1042" s="13">
        <v>-5.4367573832327709E-2</v>
      </c>
      <c r="N1042" s="13">
        <v>-2.4347496811131797E-2</v>
      </c>
      <c r="O1042" s="13">
        <v>1.7081147605525482E-2</v>
      </c>
      <c r="P1042" s="13">
        <v>-0.19602481227609603</v>
      </c>
      <c r="Q1042" s="13">
        <v>-3.0787565727152133E-2</v>
      </c>
      <c r="R1042" s="110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217</v>
      </c>
      <c r="C1043" s="51"/>
      <c r="D1043" s="49">
        <v>0.25</v>
      </c>
      <c r="E1043" s="49">
        <v>0.61</v>
      </c>
      <c r="F1043" s="49">
        <v>1.1200000000000001</v>
      </c>
      <c r="G1043" s="49">
        <v>0.78</v>
      </c>
      <c r="H1043" s="49">
        <v>1.58</v>
      </c>
      <c r="I1043" s="49">
        <v>6.21</v>
      </c>
      <c r="J1043" s="49">
        <v>0.57999999999999996</v>
      </c>
      <c r="K1043" s="49">
        <v>1.21</v>
      </c>
      <c r="L1043" s="49">
        <v>0.26</v>
      </c>
      <c r="M1043" s="49">
        <v>0.74</v>
      </c>
      <c r="N1043" s="49">
        <v>0.25</v>
      </c>
      <c r="O1043" s="49">
        <v>0.43</v>
      </c>
      <c r="P1043" s="49">
        <v>3.06</v>
      </c>
      <c r="Q1043" s="49">
        <v>0.35</v>
      </c>
      <c r="R1043" s="110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BM1044" s="59"/>
    </row>
    <row r="1045" spans="1:65" ht="15">
      <c r="B1045" s="34" t="s">
        <v>467</v>
      </c>
      <c r="BM1045" s="29" t="s">
        <v>67</v>
      </c>
    </row>
    <row r="1046" spans="1:65" ht="15">
      <c r="A1046" s="26" t="s">
        <v>45</v>
      </c>
      <c r="B1046" s="18" t="s">
        <v>116</v>
      </c>
      <c r="C1046" s="15" t="s">
        <v>117</v>
      </c>
      <c r="D1046" s="16" t="s">
        <v>203</v>
      </c>
      <c r="E1046" s="17" t="s">
        <v>203</v>
      </c>
      <c r="F1046" s="17" t="s">
        <v>203</v>
      </c>
      <c r="G1046" s="17" t="s">
        <v>203</v>
      </c>
      <c r="H1046" s="17" t="s">
        <v>203</v>
      </c>
      <c r="I1046" s="17" t="s">
        <v>203</v>
      </c>
      <c r="J1046" s="17" t="s">
        <v>203</v>
      </c>
      <c r="K1046" s="17" t="s">
        <v>203</v>
      </c>
      <c r="L1046" s="17" t="s">
        <v>203</v>
      </c>
      <c r="M1046" s="17" t="s">
        <v>203</v>
      </c>
      <c r="N1046" s="17" t="s">
        <v>203</v>
      </c>
      <c r="O1046" s="17" t="s">
        <v>203</v>
      </c>
      <c r="P1046" s="17" t="s">
        <v>203</v>
      </c>
      <c r="Q1046" s="110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204</v>
      </c>
      <c r="C1047" s="8" t="s">
        <v>204</v>
      </c>
      <c r="D1047" s="108" t="s">
        <v>226</v>
      </c>
      <c r="E1047" s="109" t="s">
        <v>227</v>
      </c>
      <c r="F1047" s="109" t="s">
        <v>228</v>
      </c>
      <c r="G1047" s="109" t="s">
        <v>206</v>
      </c>
      <c r="H1047" s="109" t="s">
        <v>207</v>
      </c>
      <c r="I1047" s="109" t="s">
        <v>240</v>
      </c>
      <c r="J1047" s="109" t="s">
        <v>208</v>
      </c>
      <c r="K1047" s="109" t="s">
        <v>209</v>
      </c>
      <c r="L1047" s="109" t="s">
        <v>222</v>
      </c>
      <c r="M1047" s="109" t="s">
        <v>223</v>
      </c>
      <c r="N1047" s="109" t="s">
        <v>210</v>
      </c>
      <c r="O1047" s="109" t="s">
        <v>211</v>
      </c>
      <c r="P1047" s="109" t="s">
        <v>224</v>
      </c>
      <c r="Q1047" s="110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118</v>
      </c>
      <c r="E1048" s="10" t="s">
        <v>118</v>
      </c>
      <c r="F1048" s="10" t="s">
        <v>242</v>
      </c>
      <c r="G1048" s="10" t="s">
        <v>242</v>
      </c>
      <c r="H1048" s="10" t="s">
        <v>118</v>
      </c>
      <c r="I1048" s="10" t="s">
        <v>118</v>
      </c>
      <c r="J1048" s="10" t="s">
        <v>242</v>
      </c>
      <c r="K1048" s="10" t="s">
        <v>242</v>
      </c>
      <c r="L1048" s="10" t="s">
        <v>243</v>
      </c>
      <c r="M1048" s="10" t="s">
        <v>118</v>
      </c>
      <c r="N1048" s="10" t="s">
        <v>242</v>
      </c>
      <c r="O1048" s="10" t="s">
        <v>242</v>
      </c>
      <c r="P1048" s="10" t="s">
        <v>243</v>
      </c>
      <c r="Q1048" s="110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1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110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8">
        <v>1</v>
      </c>
      <c r="C1050" s="14">
        <v>1</v>
      </c>
      <c r="D1050" s="213">
        <v>48</v>
      </c>
      <c r="E1050" s="213">
        <v>48</v>
      </c>
      <c r="F1050" s="216">
        <v>48.6</v>
      </c>
      <c r="G1050" s="231">
        <v>53.6</v>
      </c>
      <c r="H1050" s="216">
        <v>50</v>
      </c>
      <c r="I1050" s="215">
        <v>26</v>
      </c>
      <c r="J1050" s="216">
        <v>55</v>
      </c>
      <c r="K1050" s="213">
        <v>48.5</v>
      </c>
      <c r="L1050" s="213">
        <v>49.81620651058914</v>
      </c>
      <c r="M1050" s="213">
        <v>42</v>
      </c>
      <c r="N1050" s="213">
        <v>51.5</v>
      </c>
      <c r="O1050" s="213">
        <v>54.1</v>
      </c>
      <c r="P1050" s="231">
        <v>54.755555555555603</v>
      </c>
      <c r="Q1050" s="217"/>
      <c r="R1050" s="218"/>
      <c r="S1050" s="218"/>
      <c r="T1050" s="218"/>
      <c r="U1050" s="218"/>
      <c r="V1050" s="218"/>
      <c r="W1050" s="218"/>
      <c r="X1050" s="218"/>
      <c r="Y1050" s="218"/>
      <c r="Z1050" s="218"/>
      <c r="AA1050" s="218"/>
      <c r="AB1050" s="218"/>
      <c r="AC1050" s="218"/>
      <c r="AD1050" s="218"/>
      <c r="AE1050" s="218"/>
      <c r="AF1050" s="218"/>
      <c r="AG1050" s="218"/>
      <c r="AH1050" s="218"/>
      <c r="AI1050" s="218"/>
      <c r="AJ1050" s="218"/>
      <c r="AK1050" s="218"/>
      <c r="AL1050" s="218"/>
      <c r="AM1050" s="218"/>
      <c r="AN1050" s="218"/>
      <c r="AO1050" s="218"/>
      <c r="AP1050" s="218"/>
      <c r="AQ1050" s="218"/>
      <c r="AR1050" s="218"/>
      <c r="AS1050" s="218"/>
      <c r="AT1050" s="218"/>
      <c r="AU1050" s="218"/>
      <c r="AV1050" s="218"/>
      <c r="AW1050" s="218"/>
      <c r="AX1050" s="218"/>
      <c r="AY1050" s="218"/>
      <c r="AZ1050" s="218"/>
      <c r="BA1050" s="218"/>
      <c r="BB1050" s="218"/>
      <c r="BC1050" s="218"/>
      <c r="BD1050" s="218"/>
      <c r="BE1050" s="218"/>
      <c r="BF1050" s="218"/>
      <c r="BG1050" s="218"/>
      <c r="BH1050" s="218"/>
      <c r="BI1050" s="218"/>
      <c r="BJ1050" s="218"/>
      <c r="BK1050" s="218"/>
      <c r="BL1050" s="218"/>
      <c r="BM1050" s="219">
        <v>1</v>
      </c>
    </row>
    <row r="1051" spans="1:65">
      <c r="A1051" s="32"/>
      <c r="B1051" s="19">
        <v>1</v>
      </c>
      <c r="C1051" s="8">
        <v>2</v>
      </c>
      <c r="D1051" s="220">
        <v>48</v>
      </c>
      <c r="E1051" s="220">
        <v>48</v>
      </c>
      <c r="F1051" s="223">
        <v>52.6</v>
      </c>
      <c r="G1051" s="222">
        <v>55.5</v>
      </c>
      <c r="H1051" s="223">
        <v>50</v>
      </c>
      <c r="I1051" s="222">
        <v>23</v>
      </c>
      <c r="J1051" s="223">
        <v>50</v>
      </c>
      <c r="K1051" s="220">
        <v>46.3</v>
      </c>
      <c r="L1051" s="220">
        <v>50.256422343622418</v>
      </c>
      <c r="M1051" s="224">
        <v>40</v>
      </c>
      <c r="N1051" s="220">
        <v>51.7</v>
      </c>
      <c r="O1051" s="220">
        <v>54</v>
      </c>
      <c r="P1051" s="220">
        <v>48.549758454106303</v>
      </c>
      <c r="Q1051" s="217"/>
      <c r="R1051" s="218"/>
      <c r="S1051" s="218"/>
      <c r="T1051" s="218"/>
      <c r="U1051" s="218"/>
      <c r="V1051" s="218"/>
      <c r="W1051" s="218"/>
      <c r="X1051" s="218"/>
      <c r="Y1051" s="218"/>
      <c r="Z1051" s="218"/>
      <c r="AA1051" s="218"/>
      <c r="AB1051" s="218"/>
      <c r="AC1051" s="218"/>
      <c r="AD1051" s="218"/>
      <c r="AE1051" s="218"/>
      <c r="AF1051" s="218"/>
      <c r="AG1051" s="218"/>
      <c r="AH1051" s="218"/>
      <c r="AI1051" s="218"/>
      <c r="AJ1051" s="218"/>
      <c r="AK1051" s="218"/>
      <c r="AL1051" s="218"/>
      <c r="AM1051" s="218"/>
      <c r="AN1051" s="218"/>
      <c r="AO1051" s="218"/>
      <c r="AP1051" s="218"/>
      <c r="AQ1051" s="218"/>
      <c r="AR1051" s="218"/>
      <c r="AS1051" s="218"/>
      <c r="AT1051" s="218"/>
      <c r="AU1051" s="218"/>
      <c r="AV1051" s="218"/>
      <c r="AW1051" s="218"/>
      <c r="AX1051" s="218"/>
      <c r="AY1051" s="218"/>
      <c r="AZ1051" s="218"/>
      <c r="BA1051" s="218"/>
      <c r="BB1051" s="218"/>
      <c r="BC1051" s="218"/>
      <c r="BD1051" s="218"/>
      <c r="BE1051" s="218"/>
      <c r="BF1051" s="218"/>
      <c r="BG1051" s="218"/>
      <c r="BH1051" s="218"/>
      <c r="BI1051" s="218"/>
      <c r="BJ1051" s="218"/>
      <c r="BK1051" s="218"/>
      <c r="BL1051" s="218"/>
      <c r="BM1051" s="219" t="e">
        <v>#N/A</v>
      </c>
    </row>
    <row r="1052" spans="1:65">
      <c r="A1052" s="32"/>
      <c r="B1052" s="19">
        <v>1</v>
      </c>
      <c r="C1052" s="8">
        <v>3</v>
      </c>
      <c r="D1052" s="220">
        <v>46</v>
      </c>
      <c r="E1052" s="220">
        <v>50</v>
      </c>
      <c r="F1052" s="223">
        <v>53.2</v>
      </c>
      <c r="G1052" s="222">
        <v>56.3</v>
      </c>
      <c r="H1052" s="223">
        <v>52</v>
      </c>
      <c r="I1052" s="222">
        <v>20</v>
      </c>
      <c r="J1052" s="223">
        <v>53</v>
      </c>
      <c r="K1052" s="223">
        <v>48.9</v>
      </c>
      <c r="L1052" s="227">
        <v>51.792314030131664</v>
      </c>
      <c r="M1052" s="227">
        <v>48</v>
      </c>
      <c r="N1052" s="227">
        <v>51.9</v>
      </c>
      <c r="O1052" s="227">
        <v>53.5</v>
      </c>
      <c r="P1052" s="227">
        <v>48.5281818181818</v>
      </c>
      <c r="Q1052" s="217"/>
      <c r="R1052" s="218"/>
      <c r="S1052" s="218"/>
      <c r="T1052" s="218"/>
      <c r="U1052" s="218"/>
      <c r="V1052" s="218"/>
      <c r="W1052" s="218"/>
      <c r="X1052" s="218"/>
      <c r="Y1052" s="218"/>
      <c r="Z1052" s="218"/>
      <c r="AA1052" s="218"/>
      <c r="AB1052" s="218"/>
      <c r="AC1052" s="218"/>
      <c r="AD1052" s="218"/>
      <c r="AE1052" s="218"/>
      <c r="AF1052" s="218"/>
      <c r="AG1052" s="218"/>
      <c r="AH1052" s="218"/>
      <c r="AI1052" s="218"/>
      <c r="AJ1052" s="218"/>
      <c r="AK1052" s="218"/>
      <c r="AL1052" s="218"/>
      <c r="AM1052" s="218"/>
      <c r="AN1052" s="218"/>
      <c r="AO1052" s="218"/>
      <c r="AP1052" s="218"/>
      <c r="AQ1052" s="218"/>
      <c r="AR1052" s="218"/>
      <c r="AS1052" s="218"/>
      <c r="AT1052" s="218"/>
      <c r="AU1052" s="218"/>
      <c r="AV1052" s="218"/>
      <c r="AW1052" s="218"/>
      <c r="AX1052" s="218"/>
      <c r="AY1052" s="218"/>
      <c r="AZ1052" s="218"/>
      <c r="BA1052" s="218"/>
      <c r="BB1052" s="218"/>
      <c r="BC1052" s="218"/>
      <c r="BD1052" s="218"/>
      <c r="BE1052" s="218"/>
      <c r="BF1052" s="218"/>
      <c r="BG1052" s="218"/>
      <c r="BH1052" s="218"/>
      <c r="BI1052" s="218"/>
      <c r="BJ1052" s="218"/>
      <c r="BK1052" s="218"/>
      <c r="BL1052" s="218"/>
      <c r="BM1052" s="219">
        <v>16</v>
      </c>
    </row>
    <row r="1053" spans="1:65">
      <c r="A1053" s="32"/>
      <c r="B1053" s="19">
        <v>1</v>
      </c>
      <c r="C1053" s="8">
        <v>4</v>
      </c>
      <c r="D1053" s="220">
        <v>46</v>
      </c>
      <c r="E1053" s="220">
        <v>49</v>
      </c>
      <c r="F1053" s="223">
        <v>55.8</v>
      </c>
      <c r="G1053" s="222">
        <v>55.7</v>
      </c>
      <c r="H1053" s="223">
        <v>47</v>
      </c>
      <c r="I1053" s="222">
        <v>23</v>
      </c>
      <c r="J1053" s="223">
        <v>49</v>
      </c>
      <c r="K1053" s="223">
        <v>48.1</v>
      </c>
      <c r="L1053" s="227">
        <v>50.692991951995566</v>
      </c>
      <c r="M1053" s="227">
        <v>54</v>
      </c>
      <c r="N1053" s="227">
        <v>54.4</v>
      </c>
      <c r="O1053" s="227">
        <v>46.8</v>
      </c>
      <c r="P1053" s="227">
        <v>49.695384615384597</v>
      </c>
      <c r="Q1053" s="217"/>
      <c r="R1053" s="218"/>
      <c r="S1053" s="218"/>
      <c r="T1053" s="218"/>
      <c r="U1053" s="218"/>
      <c r="V1053" s="218"/>
      <c r="W1053" s="218"/>
      <c r="X1053" s="218"/>
      <c r="Y1053" s="218"/>
      <c r="Z1053" s="218"/>
      <c r="AA1053" s="218"/>
      <c r="AB1053" s="218"/>
      <c r="AC1053" s="218"/>
      <c r="AD1053" s="218"/>
      <c r="AE1053" s="218"/>
      <c r="AF1053" s="218"/>
      <c r="AG1053" s="218"/>
      <c r="AH1053" s="218"/>
      <c r="AI1053" s="218"/>
      <c r="AJ1053" s="218"/>
      <c r="AK1053" s="218"/>
      <c r="AL1053" s="218"/>
      <c r="AM1053" s="218"/>
      <c r="AN1053" s="218"/>
      <c r="AO1053" s="218"/>
      <c r="AP1053" s="218"/>
      <c r="AQ1053" s="218"/>
      <c r="AR1053" s="218"/>
      <c r="AS1053" s="218"/>
      <c r="AT1053" s="218"/>
      <c r="AU1053" s="218"/>
      <c r="AV1053" s="218"/>
      <c r="AW1053" s="218"/>
      <c r="AX1053" s="218"/>
      <c r="AY1053" s="218"/>
      <c r="AZ1053" s="218"/>
      <c r="BA1053" s="218"/>
      <c r="BB1053" s="218"/>
      <c r="BC1053" s="218"/>
      <c r="BD1053" s="218"/>
      <c r="BE1053" s="218"/>
      <c r="BF1053" s="218"/>
      <c r="BG1053" s="218"/>
      <c r="BH1053" s="218"/>
      <c r="BI1053" s="218"/>
      <c r="BJ1053" s="218"/>
      <c r="BK1053" s="218"/>
      <c r="BL1053" s="218"/>
      <c r="BM1053" s="219">
        <v>49.389791538542525</v>
      </c>
    </row>
    <row r="1054" spans="1:65">
      <c r="A1054" s="32"/>
      <c r="B1054" s="19">
        <v>1</v>
      </c>
      <c r="C1054" s="8">
        <v>5</v>
      </c>
      <c r="D1054" s="220">
        <v>48</v>
      </c>
      <c r="E1054" s="220">
        <v>47</v>
      </c>
      <c r="F1054" s="220">
        <v>49.2</v>
      </c>
      <c r="G1054" s="222">
        <v>55.3</v>
      </c>
      <c r="H1054" s="220">
        <v>46</v>
      </c>
      <c r="I1054" s="222">
        <v>21</v>
      </c>
      <c r="J1054" s="220">
        <v>54</v>
      </c>
      <c r="K1054" s="220">
        <v>47.4</v>
      </c>
      <c r="L1054" s="220">
        <v>51.672832565245471</v>
      </c>
      <c r="M1054" s="220">
        <v>43</v>
      </c>
      <c r="N1054" s="220">
        <v>50</v>
      </c>
      <c r="O1054" s="220">
        <v>47.1</v>
      </c>
      <c r="P1054" s="220">
        <v>49.339805825242699</v>
      </c>
      <c r="Q1054" s="217"/>
      <c r="R1054" s="218"/>
      <c r="S1054" s="218"/>
      <c r="T1054" s="218"/>
      <c r="U1054" s="218"/>
      <c r="V1054" s="218"/>
      <c r="W1054" s="218"/>
      <c r="X1054" s="218"/>
      <c r="Y1054" s="218"/>
      <c r="Z1054" s="218"/>
      <c r="AA1054" s="218"/>
      <c r="AB1054" s="218"/>
      <c r="AC1054" s="218"/>
      <c r="AD1054" s="218"/>
      <c r="AE1054" s="218"/>
      <c r="AF1054" s="218"/>
      <c r="AG1054" s="218"/>
      <c r="AH1054" s="218"/>
      <c r="AI1054" s="218"/>
      <c r="AJ1054" s="218"/>
      <c r="AK1054" s="218"/>
      <c r="AL1054" s="218"/>
      <c r="AM1054" s="218"/>
      <c r="AN1054" s="218"/>
      <c r="AO1054" s="218"/>
      <c r="AP1054" s="218"/>
      <c r="AQ1054" s="218"/>
      <c r="AR1054" s="218"/>
      <c r="AS1054" s="218"/>
      <c r="AT1054" s="218"/>
      <c r="AU1054" s="218"/>
      <c r="AV1054" s="218"/>
      <c r="AW1054" s="218"/>
      <c r="AX1054" s="218"/>
      <c r="AY1054" s="218"/>
      <c r="AZ1054" s="218"/>
      <c r="BA1054" s="218"/>
      <c r="BB1054" s="218"/>
      <c r="BC1054" s="218"/>
      <c r="BD1054" s="218"/>
      <c r="BE1054" s="218"/>
      <c r="BF1054" s="218"/>
      <c r="BG1054" s="218"/>
      <c r="BH1054" s="218"/>
      <c r="BI1054" s="218"/>
      <c r="BJ1054" s="218"/>
      <c r="BK1054" s="218"/>
      <c r="BL1054" s="218"/>
      <c r="BM1054" s="219">
        <v>102</v>
      </c>
    </row>
    <row r="1055" spans="1:65">
      <c r="A1055" s="32"/>
      <c r="B1055" s="19">
        <v>1</v>
      </c>
      <c r="C1055" s="8">
        <v>6</v>
      </c>
      <c r="D1055" s="220">
        <v>47</v>
      </c>
      <c r="E1055" s="220">
        <v>49</v>
      </c>
      <c r="F1055" s="220">
        <v>50</v>
      </c>
      <c r="G1055" s="222">
        <v>55.2</v>
      </c>
      <c r="H1055" s="220">
        <v>49</v>
      </c>
      <c r="I1055" s="222">
        <v>22</v>
      </c>
      <c r="J1055" s="220">
        <v>47</v>
      </c>
      <c r="K1055" s="220">
        <v>46.3</v>
      </c>
      <c r="L1055" s="220">
        <v>51.302325982376757</v>
      </c>
      <c r="M1055" s="220">
        <v>45</v>
      </c>
      <c r="N1055" s="220">
        <v>48.1</v>
      </c>
      <c r="O1055" s="220">
        <v>49</v>
      </c>
      <c r="P1055" s="220">
        <v>47.881159420289897</v>
      </c>
      <c r="Q1055" s="217"/>
      <c r="R1055" s="218"/>
      <c r="S1055" s="218"/>
      <c r="T1055" s="218"/>
      <c r="U1055" s="218"/>
      <c r="V1055" s="218"/>
      <c r="W1055" s="218"/>
      <c r="X1055" s="218"/>
      <c r="Y1055" s="218"/>
      <c r="Z1055" s="218"/>
      <c r="AA1055" s="218"/>
      <c r="AB1055" s="218"/>
      <c r="AC1055" s="218"/>
      <c r="AD1055" s="218"/>
      <c r="AE1055" s="218"/>
      <c r="AF1055" s="218"/>
      <c r="AG1055" s="218"/>
      <c r="AH1055" s="218"/>
      <c r="AI1055" s="218"/>
      <c r="AJ1055" s="218"/>
      <c r="AK1055" s="218"/>
      <c r="AL1055" s="218"/>
      <c r="AM1055" s="218"/>
      <c r="AN1055" s="218"/>
      <c r="AO1055" s="218"/>
      <c r="AP1055" s="218"/>
      <c r="AQ1055" s="218"/>
      <c r="AR1055" s="218"/>
      <c r="AS1055" s="218"/>
      <c r="AT1055" s="218"/>
      <c r="AU1055" s="218"/>
      <c r="AV1055" s="218"/>
      <c r="AW1055" s="218"/>
      <c r="AX1055" s="218"/>
      <c r="AY1055" s="218"/>
      <c r="AZ1055" s="218"/>
      <c r="BA1055" s="218"/>
      <c r="BB1055" s="218"/>
      <c r="BC1055" s="218"/>
      <c r="BD1055" s="218"/>
      <c r="BE1055" s="218"/>
      <c r="BF1055" s="218"/>
      <c r="BG1055" s="218"/>
      <c r="BH1055" s="218"/>
      <c r="BI1055" s="218"/>
      <c r="BJ1055" s="218"/>
      <c r="BK1055" s="218"/>
      <c r="BL1055" s="218"/>
      <c r="BM1055" s="225"/>
    </row>
    <row r="1056" spans="1:65">
      <c r="A1056" s="32"/>
      <c r="B1056" s="20" t="s">
        <v>213</v>
      </c>
      <c r="C1056" s="12"/>
      <c r="D1056" s="226">
        <v>47.166666666666664</v>
      </c>
      <c r="E1056" s="226">
        <v>48.5</v>
      </c>
      <c r="F1056" s="226">
        <v>51.566666666666663</v>
      </c>
      <c r="G1056" s="226">
        <v>55.266666666666659</v>
      </c>
      <c r="H1056" s="226">
        <v>49</v>
      </c>
      <c r="I1056" s="226">
        <v>22.5</v>
      </c>
      <c r="J1056" s="226">
        <v>51.333333333333336</v>
      </c>
      <c r="K1056" s="226">
        <v>47.583333333333336</v>
      </c>
      <c r="L1056" s="226">
        <v>50.922182230660177</v>
      </c>
      <c r="M1056" s="226">
        <v>45.333333333333336</v>
      </c>
      <c r="N1056" s="226">
        <v>51.266666666666673</v>
      </c>
      <c r="O1056" s="226">
        <v>50.75</v>
      </c>
      <c r="P1056" s="226">
        <v>49.791640948126819</v>
      </c>
      <c r="Q1056" s="217"/>
      <c r="R1056" s="218"/>
      <c r="S1056" s="218"/>
      <c r="T1056" s="218"/>
      <c r="U1056" s="218"/>
      <c r="V1056" s="218"/>
      <c r="W1056" s="218"/>
      <c r="X1056" s="218"/>
      <c r="Y1056" s="218"/>
      <c r="Z1056" s="218"/>
      <c r="AA1056" s="218"/>
      <c r="AB1056" s="218"/>
      <c r="AC1056" s="218"/>
      <c r="AD1056" s="218"/>
      <c r="AE1056" s="218"/>
      <c r="AF1056" s="218"/>
      <c r="AG1056" s="218"/>
      <c r="AH1056" s="218"/>
      <c r="AI1056" s="218"/>
      <c r="AJ1056" s="218"/>
      <c r="AK1056" s="218"/>
      <c r="AL1056" s="218"/>
      <c r="AM1056" s="218"/>
      <c r="AN1056" s="218"/>
      <c r="AO1056" s="218"/>
      <c r="AP1056" s="218"/>
      <c r="AQ1056" s="218"/>
      <c r="AR1056" s="218"/>
      <c r="AS1056" s="218"/>
      <c r="AT1056" s="218"/>
      <c r="AU1056" s="218"/>
      <c r="AV1056" s="218"/>
      <c r="AW1056" s="218"/>
      <c r="AX1056" s="218"/>
      <c r="AY1056" s="218"/>
      <c r="AZ1056" s="218"/>
      <c r="BA1056" s="218"/>
      <c r="BB1056" s="218"/>
      <c r="BC1056" s="218"/>
      <c r="BD1056" s="218"/>
      <c r="BE1056" s="218"/>
      <c r="BF1056" s="218"/>
      <c r="BG1056" s="218"/>
      <c r="BH1056" s="218"/>
      <c r="BI1056" s="218"/>
      <c r="BJ1056" s="218"/>
      <c r="BK1056" s="218"/>
      <c r="BL1056" s="218"/>
      <c r="BM1056" s="225"/>
    </row>
    <row r="1057" spans="1:65">
      <c r="A1057" s="32"/>
      <c r="B1057" s="3" t="s">
        <v>214</v>
      </c>
      <c r="C1057" s="30"/>
      <c r="D1057" s="227">
        <v>47.5</v>
      </c>
      <c r="E1057" s="227">
        <v>48.5</v>
      </c>
      <c r="F1057" s="227">
        <v>51.3</v>
      </c>
      <c r="G1057" s="227">
        <v>55.4</v>
      </c>
      <c r="H1057" s="227">
        <v>49.5</v>
      </c>
      <c r="I1057" s="227">
        <v>22.5</v>
      </c>
      <c r="J1057" s="227">
        <v>51.5</v>
      </c>
      <c r="K1057" s="227">
        <v>47.75</v>
      </c>
      <c r="L1057" s="227">
        <v>50.997658967186162</v>
      </c>
      <c r="M1057" s="227">
        <v>44</v>
      </c>
      <c r="N1057" s="227">
        <v>51.6</v>
      </c>
      <c r="O1057" s="227">
        <v>51.25</v>
      </c>
      <c r="P1057" s="227">
        <v>48.944782139674501</v>
      </c>
      <c r="Q1057" s="217"/>
      <c r="R1057" s="218"/>
      <c r="S1057" s="218"/>
      <c r="T1057" s="218"/>
      <c r="U1057" s="218"/>
      <c r="V1057" s="218"/>
      <c r="W1057" s="218"/>
      <c r="X1057" s="218"/>
      <c r="Y1057" s="218"/>
      <c r="Z1057" s="218"/>
      <c r="AA1057" s="218"/>
      <c r="AB1057" s="218"/>
      <c r="AC1057" s="218"/>
      <c r="AD1057" s="218"/>
      <c r="AE1057" s="218"/>
      <c r="AF1057" s="218"/>
      <c r="AG1057" s="218"/>
      <c r="AH1057" s="218"/>
      <c r="AI1057" s="218"/>
      <c r="AJ1057" s="218"/>
      <c r="AK1057" s="218"/>
      <c r="AL1057" s="218"/>
      <c r="AM1057" s="218"/>
      <c r="AN1057" s="218"/>
      <c r="AO1057" s="218"/>
      <c r="AP1057" s="218"/>
      <c r="AQ1057" s="218"/>
      <c r="AR1057" s="218"/>
      <c r="AS1057" s="218"/>
      <c r="AT1057" s="218"/>
      <c r="AU1057" s="218"/>
      <c r="AV1057" s="218"/>
      <c r="AW1057" s="218"/>
      <c r="AX1057" s="218"/>
      <c r="AY1057" s="218"/>
      <c r="AZ1057" s="218"/>
      <c r="BA1057" s="218"/>
      <c r="BB1057" s="218"/>
      <c r="BC1057" s="218"/>
      <c r="BD1057" s="218"/>
      <c r="BE1057" s="218"/>
      <c r="BF1057" s="218"/>
      <c r="BG1057" s="218"/>
      <c r="BH1057" s="218"/>
      <c r="BI1057" s="218"/>
      <c r="BJ1057" s="218"/>
      <c r="BK1057" s="218"/>
      <c r="BL1057" s="218"/>
      <c r="BM1057" s="225"/>
    </row>
    <row r="1058" spans="1:65">
      <c r="A1058" s="32"/>
      <c r="B1058" s="3" t="s">
        <v>215</v>
      </c>
      <c r="C1058" s="30"/>
      <c r="D1058" s="25">
        <v>0.98319208025017502</v>
      </c>
      <c r="E1058" s="25">
        <v>1.0488088481701516</v>
      </c>
      <c r="F1058" s="25">
        <v>2.775367843487897</v>
      </c>
      <c r="G1058" s="25">
        <v>0.90480200412392153</v>
      </c>
      <c r="H1058" s="25">
        <v>2.1908902300206643</v>
      </c>
      <c r="I1058" s="25">
        <v>2.0736441353327719</v>
      </c>
      <c r="J1058" s="25">
        <v>3.1411250638372659</v>
      </c>
      <c r="K1058" s="25">
        <v>1.1107054815146404</v>
      </c>
      <c r="L1058" s="25">
        <v>0.79800516911147867</v>
      </c>
      <c r="M1058" s="25">
        <v>5.0464508980734957</v>
      </c>
      <c r="N1058" s="25">
        <v>2.1020624792490503</v>
      </c>
      <c r="O1058" s="25">
        <v>3.5024277294471053</v>
      </c>
      <c r="P1058" s="25">
        <v>2.5156474021576112</v>
      </c>
      <c r="Q1058" s="110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3" t="s">
        <v>86</v>
      </c>
      <c r="C1059" s="30"/>
      <c r="D1059" s="13">
        <v>2.0845061772088516E-2</v>
      </c>
      <c r="E1059" s="13">
        <v>2.1624924704539208E-2</v>
      </c>
      <c r="F1059" s="13">
        <v>5.3820966583475703E-2</v>
      </c>
      <c r="G1059" s="13">
        <v>1.6371568229021503E-2</v>
      </c>
      <c r="H1059" s="13">
        <v>4.4712045510625804E-2</v>
      </c>
      <c r="I1059" s="13">
        <v>9.2161961570345424E-2</v>
      </c>
      <c r="J1059" s="13">
        <v>6.1190747996829851E-2</v>
      </c>
      <c r="K1059" s="13">
        <v>2.3342321853197345E-2</v>
      </c>
      <c r="L1059" s="13">
        <v>1.5671071704994623E-2</v>
      </c>
      <c r="M1059" s="13">
        <v>0.11131876981044475</v>
      </c>
      <c r="N1059" s="13">
        <v>4.10025191010868E-2</v>
      </c>
      <c r="O1059" s="13">
        <v>6.9013354274819805E-2</v>
      </c>
      <c r="P1059" s="13">
        <v>5.0523488566653695E-2</v>
      </c>
      <c r="Q1059" s="110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216</v>
      </c>
      <c r="C1060" s="30"/>
      <c r="D1060" s="13">
        <v>-4.5011829421085725E-2</v>
      </c>
      <c r="E1060" s="13">
        <v>-1.8015697390586394E-2</v>
      </c>
      <c r="F1060" s="13">
        <v>4.4075406279562079E-2</v>
      </c>
      <c r="G1060" s="13">
        <v>0.11898967266419769</v>
      </c>
      <c r="H1060" s="13">
        <v>-7.8921478791491584E-3</v>
      </c>
      <c r="I1060" s="13">
        <v>-0.54444027198532363</v>
      </c>
      <c r="J1060" s="13">
        <v>3.9351083174224755E-2</v>
      </c>
      <c r="K1060" s="13">
        <v>-3.6575538161554566E-2</v>
      </c>
      <c r="L1060" s="13">
        <v>3.102646608503723E-2</v>
      </c>
      <c r="M1060" s="13">
        <v>-8.2131510963022292E-2</v>
      </c>
      <c r="N1060" s="13">
        <v>3.8001276572699805E-2</v>
      </c>
      <c r="O1060" s="13">
        <v>2.7540275410881332E-2</v>
      </c>
      <c r="P1060" s="13">
        <v>8.1362847881367717E-3</v>
      </c>
      <c r="Q1060" s="110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217</v>
      </c>
      <c r="C1061" s="51"/>
      <c r="D1061" s="49">
        <v>1.1499999999999999</v>
      </c>
      <c r="E1061" s="49">
        <v>0.56000000000000005</v>
      </c>
      <c r="F1061" s="49">
        <v>0.78</v>
      </c>
      <c r="G1061" s="49">
        <v>2.39</v>
      </c>
      <c r="H1061" s="49">
        <v>0.35</v>
      </c>
      <c r="I1061" s="49">
        <v>11.94</v>
      </c>
      <c r="J1061" s="49">
        <v>0.67</v>
      </c>
      <c r="K1061" s="49">
        <v>0.97</v>
      </c>
      <c r="L1061" s="49">
        <v>0.49</v>
      </c>
      <c r="M1061" s="49">
        <v>1.95</v>
      </c>
      <c r="N1061" s="49">
        <v>0.65</v>
      </c>
      <c r="O1061" s="49">
        <v>0.42</v>
      </c>
      <c r="P1061" s="49">
        <v>0</v>
      </c>
      <c r="Q1061" s="110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BM1062" s="59"/>
    </row>
    <row r="1063" spans="1:65">
      <c r="BM1063" s="59"/>
    </row>
    <row r="1064" spans="1:65">
      <c r="BM1064" s="59"/>
    </row>
    <row r="1065" spans="1:65">
      <c r="BM1065" s="59"/>
    </row>
    <row r="1066" spans="1:65">
      <c r="BM1066" s="59"/>
    </row>
    <row r="1067" spans="1:65">
      <c r="BM1067" s="59"/>
    </row>
    <row r="1068" spans="1:65">
      <c r="BM1068" s="59"/>
    </row>
    <row r="1069" spans="1:65">
      <c r="BM1069" s="59"/>
    </row>
    <row r="1070" spans="1:65">
      <c r="BM1070" s="59"/>
    </row>
    <row r="1071" spans="1:65">
      <c r="BM1071" s="59"/>
    </row>
    <row r="1072" spans="1:65">
      <c r="BM1072" s="59"/>
    </row>
    <row r="1073" spans="65:65">
      <c r="BM1073" s="59"/>
    </row>
    <row r="1074" spans="65:65">
      <c r="BM1074" s="59"/>
    </row>
    <row r="1075" spans="65:65">
      <c r="BM1075" s="59"/>
    </row>
    <row r="1076" spans="65:65">
      <c r="BM1076" s="59"/>
    </row>
    <row r="1077" spans="65:65">
      <c r="BM1077" s="59"/>
    </row>
    <row r="1078" spans="65:65">
      <c r="BM1078" s="59"/>
    </row>
    <row r="1079" spans="65:65">
      <c r="BM1079" s="59"/>
    </row>
    <row r="1080" spans="65:65">
      <c r="BM1080" s="59"/>
    </row>
    <row r="1081" spans="65:65">
      <c r="BM1081" s="59"/>
    </row>
    <row r="1082" spans="65:65">
      <c r="BM1082" s="59"/>
    </row>
    <row r="1083" spans="65:65">
      <c r="BM1083" s="59"/>
    </row>
    <row r="1084" spans="65:65">
      <c r="BM1084" s="59"/>
    </row>
    <row r="1085" spans="65:65">
      <c r="BM1085" s="59"/>
    </row>
    <row r="1086" spans="65:65">
      <c r="BM1086" s="59"/>
    </row>
    <row r="1087" spans="65:65">
      <c r="BM1087" s="59"/>
    </row>
    <row r="1088" spans="65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60"/>
    </row>
    <row r="1112" spans="65:65">
      <c r="BM1112" s="61"/>
    </row>
    <row r="1113" spans="65:65">
      <c r="BM1113" s="61"/>
    </row>
    <row r="1114" spans="65:65">
      <c r="BM1114" s="61"/>
    </row>
    <row r="1115" spans="65:65">
      <c r="BM1115" s="61"/>
    </row>
    <row r="1116" spans="65:65">
      <c r="BM1116" s="61"/>
    </row>
    <row r="1117" spans="65:65">
      <c r="BM1117" s="61"/>
    </row>
    <row r="1118" spans="65:65">
      <c r="BM1118" s="61"/>
    </row>
    <row r="1119" spans="65:65">
      <c r="BM1119" s="61"/>
    </row>
    <row r="1120" spans="65:65">
      <c r="BM1120" s="61"/>
    </row>
    <row r="1121" spans="65:65">
      <c r="BM1121" s="61"/>
    </row>
    <row r="1122" spans="65:65">
      <c r="BM1122" s="61"/>
    </row>
    <row r="1123" spans="65:65">
      <c r="BM1123" s="61"/>
    </row>
    <row r="1124" spans="65:65">
      <c r="BM1124" s="61"/>
    </row>
    <row r="1125" spans="65:65">
      <c r="BM1125" s="61"/>
    </row>
    <row r="1126" spans="65:65">
      <c r="BM1126" s="61"/>
    </row>
    <row r="1127" spans="65:65">
      <c r="BM1127" s="61"/>
    </row>
    <row r="1128" spans="65:65">
      <c r="BM1128" s="61"/>
    </row>
    <row r="1129" spans="65:65">
      <c r="BM1129" s="61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</sheetData>
  <dataConsolidate/>
  <conditionalFormatting sqref="B6:P11 B24:S29 B42:S47 B60:Q65 B78:N83 B96:P101 B114:P119 B132:Q137 B150:N155 B168:S173 B186:L191 B204:S209 B222:F227 B240:F245 B258:F263 B276:S281 B294:M299 B312:F317 B330:J335 B348:L353 B366:F371 B384:F389 B402:L407 B420:Q425 B438:O443 B456:O461 B474:G479 B492:S497 B510:Q515 B528:Q533 B546:Q551 B564:O569 B582:G587 B600:S605 B618:O623 B636:P641 B654:F659 B672:N677 B690:J695 B708:P713 B726:P731 B744:N749 B762:F767 B780:O785 B798:O803 B816:O821 B834:H839 B852:O857 B870:N875 B888:P893 B906:N911 B924:G929 B942:N947 B960:P965 B978:O983 B996:N1001 B1014:G1019 B1032:Q1037 B1050:P1055">
    <cfRule type="expression" dxfId="8" priority="177">
      <formula>AND($B6&lt;&gt;$B5,NOT(ISBLANK(INDIRECT(Anlyt_LabRefThisCol))))</formula>
    </cfRule>
  </conditionalFormatting>
  <conditionalFormatting sqref="C2:P17 C20:S35 C38:S53 C56:Q71 C74:N89 C92:P107 C110:P125 C128:Q143 C146:N161 C164:S179 C182:L197 C200:S215 C218:F233 C236:F251 C254:F269 C272:S287 C290:M305 C308:F323 C326:J341 C344:L359 C362:F377 C380:F395 C398:L413 C416:Q431 C434:O449 C452:O467 C470:G485 C488:S503 C506:Q521 C524:Q539 C542:Q557 C560:O575 C578:G593 C596:S611 C614:O629 C632:P647 C650:F665 C668:N683 C686:J701 C704:P719 C722:P737 C740:N755 C758:F773 C776:O791 C794:O809 C812:O827 C830:H845 C848:O863 C866:N881 C884:P899 C902:N917 C920:G935 C938:N953 C956:P971 C974:O989 C992:N1007 C1010:G1025 C1028:Q1043 C1046:P1061">
    <cfRule type="expression" dxfId="7" priority="175" stopIfTrue="1">
      <formula>AND(ISBLANK(INDIRECT(Anlyt_LabRefLastCol)),ISBLANK(INDIRECT(Anlyt_LabRefThisCol)))</formula>
    </cfRule>
    <cfRule type="expression" dxfId="6" priority="17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5126-01F8-43D7-9C31-4E70FC559B63}">
  <sheetPr codeName="Sheet13"/>
  <dimension ref="A1:BN119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468</v>
      </c>
      <c r="BM1" s="29" t="s">
        <v>221</v>
      </c>
    </row>
    <row r="2" spans="1:66" ht="15">
      <c r="A2" s="26" t="s">
        <v>114</v>
      </c>
      <c r="B2" s="18" t="s">
        <v>116</v>
      </c>
      <c r="C2" s="15" t="s">
        <v>117</v>
      </c>
      <c r="D2" s="16" t="s">
        <v>203</v>
      </c>
      <c r="E2" s="1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204</v>
      </c>
      <c r="C3" s="8" t="s">
        <v>204</v>
      </c>
      <c r="D3" s="108" t="s">
        <v>228</v>
      </c>
      <c r="E3" s="1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01">
        <v>0.02</v>
      </c>
      <c r="E6" s="182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205">
        <v>1</v>
      </c>
    </row>
    <row r="7" spans="1:66">
      <c r="A7" s="32"/>
      <c r="B7" s="19">
        <v>1</v>
      </c>
      <c r="C7" s="8">
        <v>2</v>
      </c>
      <c r="D7" s="206">
        <v>0.03</v>
      </c>
      <c r="E7" s="182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205" t="e">
        <v>#N/A</v>
      </c>
    </row>
    <row r="8" spans="1:66">
      <c r="A8" s="32"/>
      <c r="B8" s="19">
        <v>1</v>
      </c>
      <c r="C8" s="8">
        <v>3</v>
      </c>
      <c r="D8" s="206">
        <v>0.03</v>
      </c>
      <c r="E8" s="182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205">
        <v>16</v>
      </c>
    </row>
    <row r="9" spans="1:66">
      <c r="A9" s="32"/>
      <c r="B9" s="19">
        <v>1</v>
      </c>
      <c r="C9" s="8">
        <v>4</v>
      </c>
      <c r="D9" s="206">
        <v>0.02</v>
      </c>
      <c r="E9" s="182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205">
        <v>2.66666666666667E-2</v>
      </c>
      <c r="BN9" s="29"/>
    </row>
    <row r="10" spans="1:66">
      <c r="A10" s="32"/>
      <c r="B10" s="19">
        <v>1</v>
      </c>
      <c r="C10" s="8">
        <v>5</v>
      </c>
      <c r="D10" s="206">
        <v>0.03</v>
      </c>
      <c r="E10" s="182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205">
        <v>27</v>
      </c>
    </row>
    <row r="11" spans="1:66">
      <c r="A11" s="32"/>
      <c r="B11" s="19">
        <v>1</v>
      </c>
      <c r="C11" s="8">
        <v>6</v>
      </c>
      <c r="D11" s="206">
        <v>0.03</v>
      </c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60"/>
    </row>
    <row r="12" spans="1:66">
      <c r="A12" s="32"/>
      <c r="B12" s="20" t="s">
        <v>213</v>
      </c>
      <c r="C12" s="12"/>
      <c r="D12" s="210">
        <v>2.6666666666666668E-2</v>
      </c>
      <c r="E12" s="182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60"/>
    </row>
    <row r="13" spans="1:66">
      <c r="A13" s="32"/>
      <c r="B13" s="3" t="s">
        <v>214</v>
      </c>
      <c r="C13" s="30"/>
      <c r="D13" s="25">
        <v>0.03</v>
      </c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60"/>
    </row>
    <row r="14" spans="1:66">
      <c r="A14" s="32"/>
      <c r="B14" s="3" t="s">
        <v>215</v>
      </c>
      <c r="C14" s="30"/>
      <c r="D14" s="25">
        <v>5.1639777949432216E-3</v>
      </c>
      <c r="E14" s="182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60"/>
    </row>
    <row r="15" spans="1:66">
      <c r="A15" s="32"/>
      <c r="B15" s="3" t="s">
        <v>86</v>
      </c>
      <c r="C15" s="30"/>
      <c r="D15" s="13">
        <v>0.1936491673103708</v>
      </c>
      <c r="E15" s="1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216</v>
      </c>
      <c r="C16" s="30"/>
      <c r="D16" s="13">
        <v>-1.2212453270876722E-15</v>
      </c>
      <c r="E16" s="1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217</v>
      </c>
      <c r="C17" s="51"/>
      <c r="D17" s="49" t="s">
        <v>219</v>
      </c>
      <c r="E17" s="1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469</v>
      </c>
      <c r="BM19" s="29" t="s">
        <v>67</v>
      </c>
    </row>
    <row r="20" spans="1:65" ht="15">
      <c r="A20" s="26" t="s">
        <v>60</v>
      </c>
      <c r="B20" s="18" t="s">
        <v>116</v>
      </c>
      <c r="C20" s="15" t="s">
        <v>117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204</v>
      </c>
      <c r="C21" s="8" t="s">
        <v>204</v>
      </c>
      <c r="D21" s="108" t="s">
        <v>205</v>
      </c>
      <c r="E21" s="109" t="s">
        <v>226</v>
      </c>
      <c r="F21" s="109" t="s">
        <v>227</v>
      </c>
      <c r="G21" s="109" t="s">
        <v>228</v>
      </c>
      <c r="H21" s="109" t="s">
        <v>206</v>
      </c>
      <c r="I21" s="109" t="s">
        <v>208</v>
      </c>
      <c r="J21" s="109" t="s">
        <v>209</v>
      </c>
      <c r="K21" s="109" t="s">
        <v>222</v>
      </c>
      <c r="L21" s="109" t="s">
        <v>223</v>
      </c>
      <c r="M21" s="109" t="s">
        <v>210</v>
      </c>
      <c r="N21" s="109" t="s">
        <v>241</v>
      </c>
      <c r="O21" s="109" t="s">
        <v>211</v>
      </c>
      <c r="P21" s="109" t="s">
        <v>224</v>
      </c>
      <c r="Q21" s="109" t="s">
        <v>212</v>
      </c>
      <c r="R21" s="1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15.299999999999999</v>
      </c>
      <c r="E24" s="21">
        <v>15.629999999999999</v>
      </c>
      <c r="F24" s="107">
        <v>11.94</v>
      </c>
      <c r="G24" s="21">
        <v>14.180000000000001</v>
      </c>
      <c r="H24" s="22">
        <v>15.15</v>
      </c>
      <c r="I24" s="21">
        <v>14.899999999999999</v>
      </c>
      <c r="J24" s="22">
        <v>15</v>
      </c>
      <c r="K24" s="21">
        <v>15.805516849999998</v>
      </c>
      <c r="L24" s="103">
        <v>13.100000000000001</v>
      </c>
      <c r="M24" s="21">
        <v>15.9</v>
      </c>
      <c r="N24" s="21">
        <v>14.452000000000002</v>
      </c>
      <c r="O24" s="21">
        <v>15.7</v>
      </c>
      <c r="P24" s="21">
        <v>15.299999999999999</v>
      </c>
      <c r="Q24" s="102">
        <v>14.899999999999999</v>
      </c>
      <c r="R24" s="1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15.4</v>
      </c>
      <c r="E25" s="10">
        <v>15.869999999999997</v>
      </c>
      <c r="F25" s="106">
        <v>12.02</v>
      </c>
      <c r="G25" s="10">
        <v>14.400000000000002</v>
      </c>
      <c r="H25" s="23">
        <v>15</v>
      </c>
      <c r="I25" s="10">
        <v>15.299999999999999</v>
      </c>
      <c r="J25" s="23">
        <v>15</v>
      </c>
      <c r="K25" s="10">
        <v>15.824655399999997</v>
      </c>
      <c r="L25" s="104">
        <v>13.100000000000001</v>
      </c>
      <c r="M25" s="10">
        <v>15.9</v>
      </c>
      <c r="N25" s="10">
        <v>14.765000000000001</v>
      </c>
      <c r="O25" s="10">
        <v>15.65</v>
      </c>
      <c r="P25" s="10">
        <v>15.45</v>
      </c>
      <c r="Q25" s="10">
        <v>14.400000000000002</v>
      </c>
      <c r="R25" s="1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15.299999999999999</v>
      </c>
      <c r="E26" s="10">
        <v>15.73</v>
      </c>
      <c r="F26" s="106">
        <v>11.8</v>
      </c>
      <c r="G26" s="10">
        <v>14.38</v>
      </c>
      <c r="H26" s="23">
        <v>15</v>
      </c>
      <c r="I26" s="10">
        <v>14.800000000000002</v>
      </c>
      <c r="J26" s="23">
        <v>15.049999999999999</v>
      </c>
      <c r="K26" s="23">
        <v>15.971804549999998</v>
      </c>
      <c r="L26" s="106">
        <v>13</v>
      </c>
      <c r="M26" s="11">
        <v>16</v>
      </c>
      <c r="N26" s="11">
        <v>14.483000000000001</v>
      </c>
      <c r="O26" s="11">
        <v>15.5</v>
      </c>
      <c r="P26" s="11">
        <v>15.2</v>
      </c>
      <c r="Q26" s="11">
        <v>14.400000000000002</v>
      </c>
      <c r="R26" s="1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15.299999999999999</v>
      </c>
      <c r="E27" s="10">
        <v>15.68</v>
      </c>
      <c r="F27" s="106">
        <v>11.71</v>
      </c>
      <c r="G27" s="10">
        <v>14.39</v>
      </c>
      <c r="H27" s="23">
        <v>14.899999999999999</v>
      </c>
      <c r="I27" s="10">
        <v>15.2</v>
      </c>
      <c r="J27" s="23">
        <v>15.2</v>
      </c>
      <c r="K27" s="23">
        <v>15.815849499999999</v>
      </c>
      <c r="L27" s="106">
        <v>12.8</v>
      </c>
      <c r="M27" s="11">
        <v>15.8</v>
      </c>
      <c r="N27" s="11">
        <v>14.917999999999997</v>
      </c>
      <c r="O27" s="11">
        <v>15.6</v>
      </c>
      <c r="P27" s="11">
        <v>15.35</v>
      </c>
      <c r="Q27" s="11">
        <v>14.3</v>
      </c>
      <c r="R27" s="1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15.183298595138892</v>
      </c>
    </row>
    <row r="28" spans="1:65">
      <c r="A28" s="32"/>
      <c r="B28" s="19">
        <v>1</v>
      </c>
      <c r="C28" s="8">
        <v>5</v>
      </c>
      <c r="D28" s="10">
        <v>15.5</v>
      </c>
      <c r="E28" s="10">
        <v>15.45</v>
      </c>
      <c r="F28" s="104">
        <v>12.07</v>
      </c>
      <c r="G28" s="10">
        <v>14.249999999999998</v>
      </c>
      <c r="H28" s="10">
        <v>14.550000000000002</v>
      </c>
      <c r="I28" s="10">
        <v>15.4</v>
      </c>
      <c r="J28" s="10">
        <v>15.1</v>
      </c>
      <c r="K28" s="10">
        <v>16.1854215</v>
      </c>
      <c r="L28" s="104">
        <v>13.3</v>
      </c>
      <c r="M28" s="10">
        <v>15.7</v>
      </c>
      <c r="N28" s="10">
        <v>14.638000000000002</v>
      </c>
      <c r="O28" s="10">
        <v>15.35</v>
      </c>
      <c r="P28" s="10">
        <v>15.410000000000002</v>
      </c>
      <c r="Q28" s="10">
        <v>14.3</v>
      </c>
      <c r="R28" s="1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104</v>
      </c>
    </row>
    <row r="29" spans="1:65">
      <c r="A29" s="32"/>
      <c r="B29" s="19">
        <v>1</v>
      </c>
      <c r="C29" s="8">
        <v>6</v>
      </c>
      <c r="D29" s="10">
        <v>15.4</v>
      </c>
      <c r="E29" s="10">
        <v>15.75</v>
      </c>
      <c r="F29" s="104">
        <v>12.01</v>
      </c>
      <c r="G29" s="10">
        <v>14.16</v>
      </c>
      <c r="H29" s="10">
        <v>14.800000000000002</v>
      </c>
      <c r="I29" s="10">
        <v>15.299999999999999</v>
      </c>
      <c r="J29" s="10">
        <v>15</v>
      </c>
      <c r="K29" s="10">
        <v>15.87025105</v>
      </c>
      <c r="L29" s="104">
        <v>13.3</v>
      </c>
      <c r="M29" s="10">
        <v>15.9</v>
      </c>
      <c r="N29" s="10">
        <v>15.248000000000001</v>
      </c>
      <c r="O29" s="10">
        <v>15.55</v>
      </c>
      <c r="P29" s="10">
        <v>15.2</v>
      </c>
      <c r="Q29" s="10">
        <v>14.3</v>
      </c>
      <c r="R29" s="1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213</v>
      </c>
      <c r="C30" s="12"/>
      <c r="D30" s="24">
        <v>15.366666666666667</v>
      </c>
      <c r="E30" s="24">
        <v>15.685</v>
      </c>
      <c r="F30" s="24">
        <v>11.925000000000002</v>
      </c>
      <c r="G30" s="24">
        <v>14.293333333333335</v>
      </c>
      <c r="H30" s="24">
        <v>14.899999999999999</v>
      </c>
      <c r="I30" s="24">
        <v>15.15</v>
      </c>
      <c r="J30" s="24">
        <v>15.058333333333332</v>
      </c>
      <c r="K30" s="24">
        <v>15.912249808333334</v>
      </c>
      <c r="L30" s="24">
        <v>13.1</v>
      </c>
      <c r="M30" s="24">
        <v>15.866666666666667</v>
      </c>
      <c r="N30" s="24">
        <v>14.750666666666667</v>
      </c>
      <c r="O30" s="24">
        <v>15.558333333333332</v>
      </c>
      <c r="P30" s="24">
        <v>15.318333333333335</v>
      </c>
      <c r="Q30" s="24">
        <v>14.433333333333332</v>
      </c>
      <c r="R30" s="1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214</v>
      </c>
      <c r="C31" s="30"/>
      <c r="D31" s="11">
        <v>15.35</v>
      </c>
      <c r="E31" s="11">
        <v>15.705</v>
      </c>
      <c r="F31" s="11">
        <v>11.975</v>
      </c>
      <c r="G31" s="11">
        <v>14.315</v>
      </c>
      <c r="H31" s="11">
        <v>14.95</v>
      </c>
      <c r="I31" s="11">
        <v>15.25</v>
      </c>
      <c r="J31" s="11">
        <v>15.024999999999999</v>
      </c>
      <c r="K31" s="11">
        <v>15.847453224999999</v>
      </c>
      <c r="L31" s="11">
        <v>13.100000000000001</v>
      </c>
      <c r="M31" s="11">
        <v>15.9</v>
      </c>
      <c r="N31" s="11">
        <v>14.701500000000001</v>
      </c>
      <c r="O31" s="11">
        <v>15.574999999999999</v>
      </c>
      <c r="P31" s="11">
        <v>15.324999999999999</v>
      </c>
      <c r="Q31" s="11">
        <v>14.350000000000001</v>
      </c>
      <c r="R31" s="1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215</v>
      </c>
      <c r="C32" s="30"/>
      <c r="D32" s="25">
        <v>8.1649658092773192E-2</v>
      </c>
      <c r="E32" s="25">
        <v>0.14053469322555165</v>
      </c>
      <c r="F32" s="25">
        <v>0.14096098751072894</v>
      </c>
      <c r="G32" s="25">
        <v>0.11021191708098885</v>
      </c>
      <c r="H32" s="25">
        <v>0.20736441353327623</v>
      </c>
      <c r="I32" s="25">
        <v>0.24289915602982173</v>
      </c>
      <c r="J32" s="25">
        <v>8.010409893798584E-2</v>
      </c>
      <c r="K32" s="25">
        <v>0.14716736071369091</v>
      </c>
      <c r="L32" s="25">
        <v>0.18973665961010283</v>
      </c>
      <c r="M32" s="25">
        <v>0.10327955589886466</v>
      </c>
      <c r="N32" s="25">
        <v>0.29969562336922168</v>
      </c>
      <c r="O32" s="25">
        <v>0.12416387021459446</v>
      </c>
      <c r="P32" s="25">
        <v>0.10496030995889241</v>
      </c>
      <c r="Q32" s="25">
        <v>0.23380903889000149</v>
      </c>
      <c r="R32" s="182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60"/>
    </row>
    <row r="33" spans="1:65">
      <c r="A33" s="32"/>
      <c r="B33" s="3" t="s">
        <v>86</v>
      </c>
      <c r="C33" s="30"/>
      <c r="D33" s="13">
        <v>5.3134267739331793E-3</v>
      </c>
      <c r="E33" s="13">
        <v>8.9598146780715104E-3</v>
      </c>
      <c r="F33" s="13">
        <v>1.1820627883499279E-2</v>
      </c>
      <c r="G33" s="13">
        <v>7.7107218107035098E-3</v>
      </c>
      <c r="H33" s="13">
        <v>1.391707473377693E-2</v>
      </c>
      <c r="I33" s="13">
        <v>1.6032947592727508E-2</v>
      </c>
      <c r="J33" s="13">
        <v>5.3195859837068633E-3</v>
      </c>
      <c r="K33" s="13">
        <v>9.2486834034379312E-3</v>
      </c>
      <c r="L33" s="13">
        <v>1.4483714474053652E-2</v>
      </c>
      <c r="M33" s="13">
        <v>6.5092157079116378E-3</v>
      </c>
      <c r="N33" s="13">
        <v>2.0317429045188126E-2</v>
      </c>
      <c r="O33" s="13">
        <v>7.9805379891544383E-3</v>
      </c>
      <c r="P33" s="13">
        <v>6.8519405913758501E-3</v>
      </c>
      <c r="Q33" s="13">
        <v>1.6199240569746063E-2</v>
      </c>
      <c r="R33" s="1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216</v>
      </c>
      <c r="C34" s="30"/>
      <c r="D34" s="13">
        <v>1.2076958796455761E-2</v>
      </c>
      <c r="E34" s="13">
        <v>3.3042978224885555E-2</v>
      </c>
      <c r="F34" s="13">
        <v>-0.21459754444808665</v>
      </c>
      <c r="G34" s="13">
        <v>-5.861475068997779E-2</v>
      </c>
      <c r="H34" s="13">
        <v>-1.8658567067211251E-2</v>
      </c>
      <c r="I34" s="13">
        <v>-2.1931067831039153E-3</v>
      </c>
      <c r="J34" s="13">
        <v>-8.2304422206099792E-3</v>
      </c>
      <c r="K34" s="13">
        <v>4.801006899961946E-2</v>
      </c>
      <c r="L34" s="13">
        <v>-0.13720988111278298</v>
      </c>
      <c r="M34" s="13">
        <v>4.5007879364669989E-2</v>
      </c>
      <c r="N34" s="13">
        <v>-2.8493935343584464E-2</v>
      </c>
      <c r="O34" s="13">
        <v>2.470047834760436E-2</v>
      </c>
      <c r="P34" s="13">
        <v>8.8936364748617436E-3</v>
      </c>
      <c r="Q34" s="13">
        <v>-4.9394092930878042E-2</v>
      </c>
      <c r="R34" s="1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217</v>
      </c>
      <c r="C35" s="51"/>
      <c r="D35" s="49">
        <v>0.34</v>
      </c>
      <c r="E35" s="49">
        <v>0.76</v>
      </c>
      <c r="F35" s="49">
        <v>4.1399999999999997</v>
      </c>
      <c r="G35" s="49">
        <v>1.06</v>
      </c>
      <c r="H35" s="49">
        <v>0.27</v>
      </c>
      <c r="I35" s="49">
        <v>0.06</v>
      </c>
      <c r="J35" s="49">
        <v>0.06</v>
      </c>
      <c r="K35" s="49">
        <v>1.05</v>
      </c>
      <c r="L35" s="49">
        <v>2.61</v>
      </c>
      <c r="M35" s="49">
        <v>0.99</v>
      </c>
      <c r="N35" s="49">
        <v>0.46</v>
      </c>
      <c r="O35" s="49">
        <v>0.59</v>
      </c>
      <c r="P35" s="49">
        <v>0.28000000000000003</v>
      </c>
      <c r="Q35" s="49">
        <v>0.87</v>
      </c>
      <c r="R35" s="1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2021-06-29T01:13:40Z</dcterms:modified>
</cp:coreProperties>
</file>