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407 LKAB JV JN1893\DataPack\"/>
    </mc:Choice>
  </mc:AlternateContent>
  <xr:revisionPtr revIDLastSave="0" documentId="13_ncr:1_{06D117E2-41CE-4BD5-BD72-16D167692EE3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Classical" sheetId="47896" r:id="rId6"/>
    <sheet name="Fusion XRF" sheetId="47897" r:id="rId7"/>
    <sheet name="Thermograv" sheetId="47898" r:id="rId8"/>
    <sheet name="4-Acid" sheetId="47899" r:id="rId9"/>
    <sheet name="BF ICP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373EB92-5E2C-4391-8EFC-F555AB537B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EB2165A-2C13-423A-B5F1-C714ACE7D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5BC71F-5317-404B-8CBC-A8D26E891A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4BFCF0C-9BFF-4CEB-A14D-4527D886AA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083E95A-B1C2-49B2-B62A-C41870238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7DB44EC-7A88-45AC-9DA2-D25EA29FB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3601485-C89E-466D-A9B4-B2834E330F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4BABAA6-A8E3-42A6-9118-10FEC1C88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AF05B06-8087-4A8F-B1E8-2148E6F2E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D05E8DB-F6AD-495C-9A3D-CF229ABFC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34128FF-4408-46F9-B1DA-D934049FB5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1BF6450-830B-436D-B75D-3FE36AEAA5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403A013-D32B-4F01-BF79-FFF7E34A5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03DC14D-E606-41AD-9F4C-FCEEBAAFF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44AF7C1-6EFC-4C3D-B8A9-28C1C34D56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91FEA9C-F052-4A02-A602-84157B117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2D168C2-C17B-4987-8EF1-13B9BF673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E691F4D9-5078-4D13-995B-4EB5872290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1EF51779-FC34-4BF7-A044-43F80587A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FBF0FDFB-5E3B-4CEE-9D96-B55D64B6D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65DED04D-41DA-42E9-A592-8C27D1F6C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AD8BCAA2-5AC2-43EF-9676-0140DA34F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B8006052-1584-4E73-ACA9-4709151F03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BDD46AA8-518C-42DD-AB18-9C530E847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A1129228-9597-4744-99C1-779AED9E2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1B00E532-52CA-48B8-BC65-F536D7DE3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DE799436-6855-4FD0-BF09-19A4DD76B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05E24D0-17F1-4D46-8A27-69C0C3EB0B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94422C4-F627-489C-8623-AC722BF160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FFFEA88-49C2-4C4D-826B-8BAA3BA3C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62969069-0D6C-4BBA-995E-9490A1E999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EF8CCE6-6F60-4778-B651-E8C4BC8D5E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51A3547-8A11-455F-8CEF-1567471B91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FDD3BB5-BE78-4C6A-AC09-37297F777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C6D63993-ABFD-424A-98C8-45E46BB10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1147C641-D326-4808-99DE-B5C727563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F47CFEFD-C475-4ADC-AC3A-28A5B29BA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7AE492A-3B4D-44A4-8CB8-F802DE5C6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9D4CD267-BEB9-43EC-9727-EB50B6D80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5C46FBD-BF62-468E-9F16-038D4EBC8D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D478F388-5D53-4745-B9A5-383BD8BCB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D9EECD58-F1E0-404B-AF1E-3126BA1001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23B5EA7F-FB00-4FEB-B346-613B41D7C9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C1673EE-C6AF-4E0C-ACC7-0B0912A0B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8D7B0A6-8AB8-4FE0-86CE-EB715E7F1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30B1AD93-24B5-4363-B13E-49523380A1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BADD9727-8C36-46E4-AAA8-5CE7CA855D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115EFB84-DA50-4BD3-993D-04DE8FC53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077DD300-BBED-4B44-AB21-9801B7D03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510F3C40-5B63-446F-BA1E-56C2422E9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8D9606C6-AEA1-4A67-B4D5-48F41618C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E1E6BC77-81CC-40C9-81C5-85769DE21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61F94049-E0ED-4944-9302-08B08E425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E783DD43-C368-4374-8CD3-276E7B4F3E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ACB2B9B4-A847-4370-864B-DCA9551EC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BC91048A-643A-424D-A9E1-FAFF5432D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5A48443D-3861-4DEE-8402-54286C84F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563500D4-814A-4880-9785-0D5D72BBA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A25994C7-7DC1-4D75-83BE-E007F5F97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A5E5372F-BA7C-48B5-810C-00CF6A95D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4C024FD8-3E97-4821-BB92-13A983155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74116EED-1AB0-4191-A3BB-80A02B3FC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6DCB62A4-13D7-41D8-B1D7-0154E409B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1F270AB2-A47B-40B6-85F3-5316351D50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261E917C-942C-4221-9D60-CC2EF48B2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250232F2-F998-4FF4-B9FD-A2B95991A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BF9FFAA2-B296-47B9-8AA6-C252A82C4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BCAE4431-E079-4178-AE1A-5F3863FEB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8F3FA444-CB92-4214-8FC7-AF4B0B09C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E206E151-746A-4516-A08E-20F4353EB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4650B7D2-B085-47F3-A830-3E349BAA7F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E585465F-4759-4A74-9B59-52A50FEB8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C1F53091-3836-4445-96AB-A548AEAE0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0CFB85BA-E654-44DB-9AB6-15D95AECA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1483B587-7FCC-4843-973B-3A2DDD35C8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73C3C8AC-7C9F-4398-A3C7-B9480E2DB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345A36BD-696C-493D-8EE2-A5C763F9B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41DA5E59-A127-405E-B109-FCE9E9CB3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647A5F3F-5979-467E-B084-AD7B2733B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0E7A0223-A3CA-41EC-9AD8-6F9D78B2C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3DC57C6D-7064-4C44-960C-C39A17F48F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06B17E69-3C90-4FC3-8C18-916E55B3E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2D3BD68F-C25A-4D17-863D-EA1790B89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240E21A9-C167-420C-879C-03485E2F71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3EE39631-5660-40FC-9E7B-368C0FEBC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6DFBAA95-BE6A-4E40-BC64-0C5353C2A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69DEFD91-D712-4288-B8E4-5910247D3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3F6D04A9-1F60-49E5-B835-89FA7FD0CC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CED2F10B-6D9E-459F-9127-1E68BB1D3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004CD5F1-D2F3-4265-91E4-02C50BF61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F65582-635D-4144-8090-E4BFA85A7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0A0D38D-EC1F-4B4A-84D8-89D9E1249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6F2A0F5-D03F-4732-9B8E-9AF32C235E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B8D9B51-1DBE-4681-8D3F-AB784C67F1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16DB784-8CA2-4353-8032-C571D882D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3ED7D69-3567-42D4-B451-7BA971105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89B1AF6-D2B3-4FA4-8FD5-406E4C5676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9C415C4-1C2C-47F7-BF7E-070BC07D0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4918C53-C3EF-41C8-8B7A-20363BBE1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3945B6D-62BC-42A0-A0C7-87E321E6A9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DB56651-46F5-483C-AB4C-50BEC96C85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E277DBA-5750-4153-806E-82B37DEBEF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E895ED4-787A-4803-A494-AA53659A2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57C9B40-A3CE-46AB-A778-A9DDA7DAEC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E22A28E-706A-4989-BFD3-5FB3B13D1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AEF5D65-2800-4D86-A617-0A75BC520D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45BE6F4-1CE3-42CB-9A8D-D72DDB76E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A20993D-7DCD-4FDB-8BC8-8D8D017A8B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249A7519-51F5-4B13-A55E-2DC7A0271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ACDFC0D-D03F-4D06-A36F-F26F49156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<sst xmlns="http://schemas.openxmlformats.org/spreadsheetml/2006/main" count="7803" uniqueCount="514">
  <si>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</si>
  <si>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</si>
  <si>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</si>
  <si>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</si>
  <si>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</si>
  <si>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</si>
  <si>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</si>
  <si>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</si>
  <si>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</si>
  <si>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</si>
  <si>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</si>
  <si>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</si>
  <si>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</si>
  <si>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</si>
  <si>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</si>
  <si>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</si>
  <si>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</si>
  <si>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</si>
  <si>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</si>
  <si>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</si>
  <si>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</si>
  <si>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</si>
  <si>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</si>
  <si>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</si>
  <si>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</si>
  <si>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</si>
  <si>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</si>
  <si>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</si>
  <si>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</si>
  <si>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</si>
  <si>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</si>
  <si>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</si>
  <si>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</si>
  <si>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</si>
  <si>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</si>
  <si>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</si>
  <si>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</si>
  <si>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</si>
  <si>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</si>
  <si>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</si>
  <si>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</si>
  <si>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</si>
  <si>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</si>
  <si>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</si>
  <si>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</si>
  <si>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</si>
  <si>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</si>
  <si>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</si>
  <si>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</si>
  <si>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</si>
  <si>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</si>
  <si>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</si>
  <si>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</si>
  <si>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</si>
  <si>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</si>
  <si>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</si>
  <si>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</si>
  <si>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</si>
  <si>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</si>
  <si>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</si>
  <si>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</si>
  <si>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</si>
  <si>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</si>
  <si>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</si>
  <si>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</si>
  <si>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</si>
  <si>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</si>
  <si>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</si>
  <si>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</si>
  <si>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</si>
  <si>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</si>
  <si>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</si>
  <si>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</si>
  <si>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</si>
  <si>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</si>
  <si>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</si>
  <si>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</si>
  <si>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</si>
  <si>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</si>
  <si>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</si>
  <si>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</si>
  <si>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</si>
  <si>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</si>
  <si>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</si>
  <si>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</si>
  <si>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</si>
  <si>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</si>
  <si>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</si>
  <si>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</si>
  <si>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</si>
  <si>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</si>
  <si>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</si>
  <si>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</si>
  <si>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</si>
  <si>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</si>
  <si>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</si>
  <si>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</si>
  <si>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</si>
  <si>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</t>
  </si>
  <si>
    <t>BF*XRF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</si>
  <si>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</si>
  <si>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</si>
  <si>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</si>
  <si>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</si>
  <si>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</si>
  <si>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</si>
  <si>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</si>
  <si>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</si>
  <si>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</si>
  <si>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</si>
  <si>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</si>
  <si>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</si>
  <si>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</si>
  <si>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</si>
  <si>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</si>
  <si>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</si>
  <si>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</si>
  <si>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</si>
  <si>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</si>
  <si>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</si>
  <si>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</si>
  <si>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</si>
  <si>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</si>
  <si>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</si>
  <si>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</si>
  <si>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</si>
  <si>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</si>
  <si>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</si>
  <si>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</si>
  <si>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</si>
  <si>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</si>
  <si>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</si>
  <si>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</si>
  <si>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</si>
  <si>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</si>
  <si>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</si>
  <si>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</si>
  <si>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</si>
  <si>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</si>
  <si>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</si>
  <si>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</si>
  <si>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</si>
  <si>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</si>
  <si>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</si>
  <si>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</si>
  <si>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</si>
  <si>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</si>
  <si>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</si>
  <si>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</si>
  <si>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</si>
  <si>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</si>
  <si>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</si>
  <si>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</si>
  <si>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</si>
  <si>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</si>
  <si>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</si>
  <si>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</si>
  <si>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</si>
  <si>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</si>
  <si>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</si>
  <si>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</si>
  <si>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</si>
  <si>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</si>
  <si>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</si>
  <si>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</si>
  <si>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</si>
  <si>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</si>
  <si>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</si>
  <si>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</si>
  <si>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</si>
  <si>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</si>
  <si>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</si>
  <si>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</si>
  <si>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</si>
  <si>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</si>
  <si>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</si>
  <si>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</si>
  <si>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</si>
  <si>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</si>
  <si>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</si>
  <si>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</si>
  <si>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</si>
  <si>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Classical Wet Chemistry</t>
  </si>
  <si>
    <t>&lt; 200</t>
  </si>
  <si>
    <t>Cl</t>
  </si>
  <si>
    <t>&lt; 0.5</t>
  </si>
  <si>
    <t>Borate Fusion ICP</t>
  </si>
  <si>
    <t>FeO</t>
  </si>
  <si>
    <t>&lt; 0.05</t>
  </si>
  <si>
    <t>&lt; 0.02</t>
  </si>
  <si>
    <t>FeO, wt.%</t>
  </si>
  <si>
    <t>CaO, wt.%</t>
  </si>
  <si>
    <t>Cu, ppm</t>
  </si>
  <si>
    <t>S, wt.%</t>
  </si>
  <si>
    <t>Ag, ppm</t>
  </si>
  <si>
    <t>As, ppm</t>
  </si>
  <si>
    <t>Bi, ppm</t>
  </si>
  <si>
    <t>Cd, ppm</t>
  </si>
  <si>
    <t>Er, ppm</t>
  </si>
  <si>
    <t>Ge, ppm</t>
  </si>
  <si>
    <t>Sb, ppm</t>
  </si>
  <si>
    <t>Se, ppm</t>
  </si>
  <si>
    <t>Te, ppm</t>
  </si>
  <si>
    <t>W, ppm</t>
  </si>
  <si>
    <t>Lab</t>
  </si>
  <si>
    <t>No</t>
  </si>
  <si>
    <t>20</t>
  </si>
  <si>
    <t>VOL*TITR</t>
  </si>
  <si>
    <t>Mean</t>
  </si>
  <si>
    <t>Median</t>
  </si>
  <si>
    <t>Std Dev.</t>
  </si>
  <si>
    <t>PDM3</t>
  </si>
  <si>
    <t>Z-Score (Absolute)</t>
  </si>
  <si>
    <t>NA</t>
  </si>
  <si>
    <t>01</t>
  </si>
  <si>
    <t>02</t>
  </si>
  <si>
    <t>03</t>
  </si>
  <si>
    <t>04</t>
  </si>
  <si>
    <t>05</t>
  </si>
  <si>
    <t>06</t>
  </si>
  <si>
    <t>07</t>
  </si>
  <si>
    <t>10</t>
  </si>
  <si>
    <t>12</t>
  </si>
  <si>
    <t>14</t>
  </si>
  <si>
    <t>15</t>
  </si>
  <si>
    <t>16</t>
  </si>
  <si>
    <t>17</t>
  </si>
  <si>
    <t>19</t>
  </si>
  <si>
    <t>22</t>
  </si>
  <si>
    <t>23</t>
  </si>
  <si>
    <t>24</t>
  </si>
  <si>
    <t>AD*TITR</t>
  </si>
  <si>
    <t>IS</t>
  </si>
  <si>
    <t>Results from laboratories 1, 4, 10 and 14 were removed due to their 0.1 wt.% reading resolution.</t>
  </si>
  <si>
    <t>Indicative</t>
  </si>
  <si>
    <t>08</t>
  </si>
  <si>
    <t>09</t>
  </si>
  <si>
    <t>11</t>
  </si>
  <si>
    <t>18</t>
  </si>
  <si>
    <t>21</t>
  </si>
  <si>
    <t>&lt; 45</t>
  </si>
  <si>
    <t>&lt; 90</t>
  </si>
  <si>
    <t>&lt; 15</t>
  </si>
  <si>
    <t>&lt; 160</t>
  </si>
  <si>
    <t>&lt; 0.031</t>
  </si>
  <si>
    <t>&lt; 196</t>
  </si>
  <si>
    <t>Results from laboratory 12 were removed due to their 100 ppm reading resolution.</t>
  </si>
  <si>
    <t>&lt; 0.005</t>
  </si>
  <si>
    <t>&lt; 42</t>
  </si>
  <si>
    <t>&lt; 0.003</t>
  </si>
  <si>
    <t>&lt; 0.017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</si>
  <si>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</si>
  <si>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</si>
  <si>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</si>
  <si>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</si>
  <si>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</si>
  <si>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</si>
  <si>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</si>
  <si>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</si>
  <si>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LOI*Furnace</t>
  </si>
  <si>
    <t>4A*MS</t>
  </si>
  <si>
    <t>4A*OES/MS</t>
  </si>
  <si>
    <t>&lt; 0.3</t>
  </si>
  <si>
    <t>Results from laboratories 4, 12 and 21 were removed due to their 0.1 ppm reading resolution.</t>
  </si>
  <si>
    <t>Results from laboratory 4 and 12 were removed due to their 1 ppm reading resolution.</t>
  </si>
  <si>
    <t>&lt; 0.08</t>
  </si>
  <si>
    <t>4A*AAS</t>
  </si>
  <si>
    <t>&gt; 50</t>
  </si>
  <si>
    <t>&gt; 60</t>
  </si>
  <si>
    <t>&gt; 15</t>
  </si>
  <si>
    <t>Results from laboratories 1, 4, 10 and 17 were removed due to their 0.1 ppm reading resolution.</t>
  </si>
  <si>
    <t>&lt; 0.03</t>
  </si>
  <si>
    <t>Results from laboratories 4 and 21 were removed due to their 1 ppm reading resolution.</t>
  </si>
  <si>
    <t>Results from laboratory 22 were removed due to their 0.1 wt.% reading resolution.</t>
  </si>
  <si>
    <t>Results from laboratory 4 were removed due to their 1 ppm reading resolution.</t>
  </si>
  <si>
    <t>&lt; 3</t>
  </si>
  <si>
    <t>&lt; 3.5</t>
  </si>
  <si>
    <t>Results from laboratories 4, 10, 12 and 17 were removed due to their 1 ppm reading resolution.</t>
  </si>
  <si>
    <t>Results from laboratory 9 were removed due to their 1 ppm reading resolution.</t>
  </si>
  <si>
    <t>&lt; 0.001</t>
  </si>
  <si>
    <t>&lt; 0.002</t>
  </si>
  <si>
    <t>&lt; 0.04</t>
  </si>
  <si>
    <t>Results from laboratory 21 were removed due to their 1 ppm reading resolution.</t>
  </si>
  <si>
    <t>&lt; 1.5</t>
  </si>
  <si>
    <t>Results from laboratories 4, 14 and 19 were removed due to their 0.1 ppm reading resolution.</t>
  </si>
  <si>
    <t>&lt; 0.008</t>
  </si>
  <si>
    <t>&lt; 0.007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</si>
  <si>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</si>
  <si>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</si>
  <si>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</si>
  <si>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</si>
  <si>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</si>
  <si>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acid digestion (nonspecified) with titration finish</t>
  </si>
  <si>
    <t>lithium borate fusion with inductively coupled plasma optical emission spectroscopy</t>
  </si>
  <si>
    <t>lithium borate fusion with X-ray fluorescence spectroscopy</t>
  </si>
  <si>
    <t>loss on ignition using a muffle furnace</t>
  </si>
  <si>
    <t>loss on ignition by thermogravimetric analysis</t>
  </si>
  <si>
    <t>volumetric method with titration</t>
  </si>
  <si>
    <t>Text Values:</t>
  </si>
  <si>
    <t>Insufficient Sample (Lab 10)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</si>
  <si>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</si>
  <si>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</si>
  <si>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</si>
  <si>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</si>
  <si>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</si>
  <si>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</si>
  <si>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</si>
  <si>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</si>
  <si>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CERTIMIN, Lima, Peru</t>
  </si>
  <si>
    <t>Inspectorate (BV), Lima, Peru</t>
  </si>
  <si>
    <t>Intertek, Cupang, Muntinlupa, Philippines</t>
  </si>
  <si>
    <t>Intertek, Perth, WA, Australia</t>
  </si>
  <si>
    <t>MSALABS, Vancouver, BC, Canada</t>
  </si>
  <si>
    <t>Ontario Geological Survey, Sudbury, Ontario,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</si>
  <si>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</si>
  <si>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</si>
  <si>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</si>
  <si>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Shiva Analyticals Ltd, Bangalore North, Karnataka, India</t>
  </si>
  <si>
    <t>Stewart Assay &amp; Environmental Laboratories LLC, Kara-Balta, Chüy, Kyrgyzstan</t>
  </si>
  <si>
    <t>UIS Analytical Services, Centurion , South Africa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</si>
  <si>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</si>
  <si>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</si>
  <si>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</si>
  <si>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t>FeO, Iron(II) oxide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</si>
  <si>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</si>
  <si>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</si>
  <si>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Cu, Copper (ppm)</t>
  </si>
  <si>
    <t>Fe, Iron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</si>
  <si>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</si>
  <si>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</si>
  <si>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</si>
  <si>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Ni, Nickel (ppm)</t>
  </si>
  <si>
    <t>P, Phosphorus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</si>
  <si>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</si>
  <si>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</si>
  <si>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</si>
  <si>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V, Vanadium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</si>
  <si>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</si>
  <si>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</si>
  <si>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</si>
  <si>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</si>
  <si>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</si>
  <si>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</si>
  <si>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</si>
  <si>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</si>
  <si>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</si>
  <si>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</si>
  <si>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</si>
  <si>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</si>
  <si>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</si>
  <si>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</si>
  <si>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</si>
  <si>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</si>
  <si>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</si>
  <si>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</si>
  <si>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</si>
  <si>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</si>
  <si>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</si>
  <si>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</si>
  <si>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</si>
  <si>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</si>
  <si>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</si>
  <si>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</si>
  <si>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</si>
  <si>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</si>
  <si>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</si>
  <si>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</si>
  <si>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</si>
  <si>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</si>
  <si>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</si>
  <si>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</si>
  <si>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</si>
  <si>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</si>
  <si>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</si>
  <si>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</si>
  <si>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</si>
  <si>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</si>
  <si>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</si>
  <si>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</si>
  <si>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</si>
  <si>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</si>
  <si>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</si>
  <si>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</si>
  <si>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</si>
  <si>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</si>
  <si>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</si>
  <si>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W, Tungsten (ppm)</t>
  </si>
  <si>
    <t>Y, Yttrium (ppm)</t>
  </si>
  <si>
    <t>Yb, Ytterbium (ppm)</t>
  </si>
  <si>
    <t>Zn, Zinc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</si>
  <si>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</si>
  <si>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</si>
  <si>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</si>
  <si>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</si>
  <si>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</si>
  <si>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</si>
  <si>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</si>
  <si>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Fe in OREAS 407 (Indicative Value 60.87 wt.%)</t>
  </si>
  <si>
    <t>Analytical results for FeO in OREAS 407 (Certified Value 0.992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</si>
  <si>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407 (Certified Value 0.246 wt.%)</t>
    </r>
  </si>
  <si>
    <t>Analytical results for As in OREAS 407 (Indicative Value 46.5 ppm)</t>
  </si>
  <si>
    <t>Analytical results for Ba in OREAS 407 (Indicative Value 13.9 ppm)</t>
  </si>
  <si>
    <t>Analytical results for CaO in OREAS 407 (Certified Value 4.18 wt.%)</t>
  </si>
  <si>
    <t>Analytical results for Cl in OREAS 407 (Indicative Value 83 ppm)</t>
  </si>
  <si>
    <t>Analytical results for Co in OREAS 407 (Indicative Value 51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</si>
  <si>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407 (Indicative Value 44.7 ppm)</t>
    </r>
  </si>
  <si>
    <t>Analytical results for Cu in OREAS 407 (Certified Value 94 ppm)</t>
  </si>
  <si>
    <t>Analytical results for Fe in OREAS 407 (Certified Value 60.69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</si>
  <si>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407 (Indicative Value &lt; 200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</si>
  <si>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407 (Certified Value 0.039 wt.%)</t>
    </r>
  </si>
  <si>
    <t>Analytical results for MgO in OREAS 407 (Certified Value 1.1 wt.%)</t>
  </si>
  <si>
    <t>Analytical results for MnO in OREAS 407 (Certified Value 0.044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</si>
  <si>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407 (Indicative Value 0.025 wt.%)</t>
    </r>
  </si>
  <si>
    <t>Analytical results for Ni in OREAS 407 (Certified Value 195 ppm)</t>
  </si>
  <si>
    <t>Analytical results for P in OREAS 407 (Certified Value 0.748 wt.%)</t>
  </si>
  <si>
    <t>Analytical results for Pb in OREAS 407 (Indicative Value 18.3 ppm)</t>
  </si>
  <si>
    <t>Analytical results for S in OREAS 407 (Certified Value 0.013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</si>
  <si>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407 (Certified Value 3.49 wt.%)</t>
    </r>
  </si>
  <si>
    <t>Analytical results for Sn in OREAS 407 (Indicative Value 19.4 ppm)</t>
  </si>
  <si>
    <t>Analytical results for Sr in OREAS 407 (Indicative Value 39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</si>
  <si>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407 (Certified Value 0.027 wt.%)</t>
    </r>
  </si>
  <si>
    <t>Analytical results for V in OREAS 407 (Certified Value 527 ppm)</t>
  </si>
  <si>
    <t>Analytical results for Zn in OREAS 407 (Indicative Value 33.3 ppm)</t>
  </si>
  <si>
    <t>Analytical results for Zr in OREAS 407 (Indicative Value 33.5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</si>
  <si>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407 (Certified Value 2.02 wt.%)</t>
    </r>
  </si>
  <si>
    <t>Analytical results for Ag in OREAS 407 (Certified Value 0.04 ppm)</t>
  </si>
  <si>
    <t>Analytical results for Al in OREAS 407 (Certified Value 0.147 wt.%)</t>
  </si>
  <si>
    <t>Analytical results for As in OREAS 407 (Certified Value 37.8 ppm)</t>
  </si>
  <si>
    <t>Analytical results for B in OREAS 407 (Indicative Value &lt; 10 ppm)</t>
  </si>
  <si>
    <t>Analytical results for Ba in OREAS 407 (Certified Value 8.71 ppm)</t>
  </si>
  <si>
    <t>Analytical results for Be in OREAS 407 (Certified Value 0.39 ppm)</t>
  </si>
  <si>
    <t>Analytical results for Bi in OREAS 407 (Certified Value 0.064 ppm)</t>
  </si>
  <si>
    <t>Analytical results for Ca in OREAS 407 (Certified Value 2.86 wt.%)</t>
  </si>
  <si>
    <t>Analytical results for Cd in OREAS 407 (Certified Value 0.058 ppm)</t>
  </si>
  <si>
    <t>Analytical results for Ce in OREAS 407 (Certified Value 143 ppm)</t>
  </si>
  <si>
    <t>Analytical results for Co in OREAS 407 (Certified Value 38.9 ppm)</t>
  </si>
  <si>
    <t>Analytical results for Cr in OREAS 407 (Certified Value 21.9 ppm)</t>
  </si>
  <si>
    <t>Analytical results for Cs in OREAS 407 (Certified Value &lt; 0.05 ppm)</t>
  </si>
  <si>
    <t>Analytical results for Cu in OREAS 407 (Certified Value 87 ppm)</t>
  </si>
  <si>
    <t>Analytical results for Dy in OREAS 407 (Certified Value 3.15 ppm)</t>
  </si>
  <si>
    <t>Analytical results for Er in OREAS 407 (Certified Value 1.59 ppm)</t>
  </si>
  <si>
    <t>Analytical results for Eu in OREAS 407 (Certified Value 1.17 ppm)</t>
  </si>
  <si>
    <t>Analytical results for Fe in OREAS 407 (Certified Value 60.39 wt.%)</t>
  </si>
  <si>
    <t>Analytical results for Ga in OREAS 407 (Certified Value 3.13 ppm)</t>
  </si>
  <si>
    <t>Analytical results for Gd in OREAS 407 (Certified Value 5.85 ppm)</t>
  </si>
  <si>
    <t>Analytical results for Ge in OREAS 407 (Certified Value 0.38 ppm)</t>
  </si>
  <si>
    <t>Analytical results for Hf in OREAS 407 (Certified Value 0.1 ppm)</t>
  </si>
  <si>
    <t>Analytical results for Hg in OREAS 407 (Indicative Value &lt; 0.5 ppm)</t>
  </si>
  <si>
    <t>Analytical results for Ho in OREAS 407 (Certified Value 0.59 ppm)</t>
  </si>
  <si>
    <t>Analytical results for In in OREAS 407 (Certified Value 0.041 ppm)</t>
  </si>
  <si>
    <t>Analytical results for K in OREAS 407 (Certified Value 0.034 wt.%)</t>
  </si>
  <si>
    <t>Analytical results for La in OREAS 407 (Certified Value 59 ppm)</t>
  </si>
  <si>
    <t>Analytical results for Li in OREAS 407 (Certified Value 8.81 ppm)</t>
  </si>
  <si>
    <t>Analytical results for Lu in OREAS 407 (Certified Value 0.2 ppm)</t>
  </si>
  <si>
    <t>Analytical results for Mg in OREAS 407 (Certified Value 0.609 wt.%)</t>
  </si>
  <si>
    <t>Analytical results for Mn in OREAS 407 (Certified Value 0.033 wt.%)</t>
  </si>
  <si>
    <t>Analytical results for Mo in OREAS 407 (Certified Value 5.36 ppm)</t>
  </si>
  <si>
    <t>Analytical results for Na in OREAS 407 (Certified Value 0.024 wt.%)</t>
  </si>
  <si>
    <t>Analytical results for Nb in OREAS 407 (Certified Value 5.91 ppm)</t>
  </si>
  <si>
    <t>Analytical results for Nd in OREAS 407 (Certified Value 60 ppm)</t>
  </si>
  <si>
    <t>Analytical results for Ni in OREAS 407 (Certified Value 176 ppm)</t>
  </si>
  <si>
    <t>Analytical results for P in OREAS 407 (Certified Value 0.725 wt.%)</t>
  </si>
  <si>
    <t>Analytical results for Pb in OREAS 407 (Certified Value 1.72 ppm)</t>
  </si>
  <si>
    <t>Analytical results for Pr in OREAS 407 (Certified Value 16.8 ppm)</t>
  </si>
  <si>
    <t>Analytical results for Rb in OREAS 407 (Certified Value 0.92 ppm)</t>
  </si>
  <si>
    <t>Analytical results for Re in OREAS 407 (Indicative Value 0.002 ppm)</t>
  </si>
  <si>
    <t>Analytical results for S in OREAS 407 (Indicative Value 0.013 wt.%)</t>
  </si>
  <si>
    <t>Analytical results for Sb in OREAS 407 (Certified Value 2.04 ppm)</t>
  </si>
  <si>
    <t>Analytical results for Sc in OREAS 407 (Certified Value 0.51 ppm)</t>
  </si>
  <si>
    <t>Analytical results for Se in OREAS 407 (Certified Value &lt; 1 ppm)</t>
  </si>
  <si>
    <t>Analytical results for Sm in OREAS 407 (Certified Value 8.06 ppm)</t>
  </si>
  <si>
    <t>Analytical results for Sn in OREAS 407 (Certified Value 4.83 ppm)</t>
  </si>
  <si>
    <t>Analytical results for Sr in OREAS 407 (Certified Value 22.8 ppm)</t>
  </si>
  <si>
    <t>Analytical results for Ta in OREAS 407 (Certified Value 0.18 ppm)</t>
  </si>
  <si>
    <t>Analytical results for Tb in OREAS 407 (Certified Value 0.6 ppm)</t>
  </si>
  <si>
    <t>Analytical results for Te in OREAS 407 (Certified Value 0.09 ppm)</t>
  </si>
  <si>
    <t>Analytical results for Th in OREAS 407 (Certified Value 9.24 ppm)</t>
  </si>
  <si>
    <t>Analytical results for Ti in OREAS 407 (Certified Value 0.012 wt.%)</t>
  </si>
  <si>
    <t>Analytical results for Tl in OREAS 407 (Certified Value &lt; 0.02 ppm)</t>
  </si>
  <si>
    <t>Analytical results for Tm in OREAS 407 (Certified Value 0.2 ppm)</t>
  </si>
  <si>
    <t>Analytical results for U in OREAS 407 (Certified Value 2.42 ppm)</t>
  </si>
  <si>
    <t>Analytical results for V in OREAS 407 (Certified Value 493 ppm)</t>
  </si>
  <si>
    <t>Analytical results for W in OREAS 407 (Certified Value 4.47 ppm)</t>
  </si>
  <si>
    <t>Analytical results for Y in OREAS 407 (Certified Value 17 ppm)</t>
  </si>
  <si>
    <t>Analytical results for Yb in OREAS 407 (Certified Value 1.27 ppm)</t>
  </si>
  <si>
    <t>Analytical results for Zn in OREAS 407 (Certified Value 26.6 ppm)</t>
  </si>
  <si>
    <t>Analytical results for Zr in OREAS 407 (Certified Value 3.56 ppm)</t>
  </si>
  <si>
    <t>Analytical results for Al in OREAS 407 (Indicative Value 0.141 wt.%)</t>
  </si>
  <si>
    <t>Analytical results for Ba in OREAS 407 (Indicative Value 28.4 ppm)</t>
  </si>
  <si>
    <t>Analytical results for Be in OREAS 407 (Indicative Value &lt; 0.5 ppm)</t>
  </si>
  <si>
    <t>Analytical results for Ca in OREAS 407 (Indicative Value 2.78 wt.%)</t>
  </si>
  <si>
    <t>Analytical results for Ce in OREAS 407 (Indicative Value 122 ppm)</t>
  </si>
  <si>
    <t>Analytical results for Cr in OREAS 407 (Indicative Value 21.7 ppm)</t>
  </si>
  <si>
    <t>Analytical results for K in OREAS 407 (Indicative Value 0.012 wt.%)</t>
  </si>
  <si>
    <t>Analytical results for La in OREAS 407 (Indicative Value 60 ppm)</t>
  </si>
  <si>
    <t>Analytical results for Mg in OREAS 407 (Indicative Value 0.657 wt.%)</t>
  </si>
  <si>
    <t>Analytical results for Mn in OREAS 407 (Indicative Value 0.031 wt.%)</t>
  </si>
  <si>
    <t>Analytical results for Na in OREAS 407 (Indicative Value 0.004 wt.%)</t>
  </si>
  <si>
    <t>Analytical results for P in OREAS 407 (Indicative Value 0.643 wt.%)</t>
  </si>
  <si>
    <t>Analytical results for Sc in OREAS 407 (Indicative Value &lt; 5 ppm)</t>
  </si>
  <si>
    <t>Analytical results for Si in OREAS 407 (Indicative Value 1.82 wt.%)</t>
  </si>
  <si>
    <t>Analytical results for Sn in OREAS 407 (Indicative Value &lt; 50 ppm)</t>
  </si>
  <si>
    <t>Analytical results for Sr in OREAS 407 (Indicative Value 32.4 ppm)</t>
  </si>
  <si>
    <t>Analytical results for Ti in OREAS 407 (Indicative Value 0.019 wt.%)</t>
  </si>
  <si>
    <t>Analytical results for V in OREAS 407 (Indicative Value 481 ppm)</t>
  </si>
  <si>
    <t>Analytical results for W in OREAS 407 (Indicative Value &lt; 100 ppm)</t>
  </si>
  <si>
    <t>Analytical results for Y in OREAS 407 (Indicative Value 17 ppm)</t>
  </si>
  <si>
    <t/>
  </si>
  <si>
    <t>Table 5. Participating Laboratory List used for OREAS 407</t>
  </si>
  <si>
    <t>Table 4. Abbreviations used for OREAS 407</t>
  </si>
  <si>
    <t>Table 3. Certified Values and Performance Gates for OREAS 407</t>
  </si>
  <si>
    <t>Table 2. Indicative Values for OREAS 407</t>
  </si>
  <si>
    <t>Table 1. Certified Values, Expanded Uncertainty and Tolerance Limits for OREAS 407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</si>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</sst>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5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5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</xdr:row>
      <xdr:rowOff>0</xdr:rowOff>
    </xdr:from>
    <xdr:to>
      <xdr:col>7</xdr:col>
      <xdr:colOff>353727</xdr:colOff>
      <xdr:row>87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4537E-8266-94EC-49F8-BF421C058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6592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361</xdr:row>
      <xdr:rowOff>0</xdr:rowOff>
    </xdr:from>
    <xdr:to>
      <xdr:col>9</xdr:col>
      <xdr:colOff>420959</xdr:colOff>
      <xdr:row>366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8B302B-4393-4033-C9B1-B04E66ACE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42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401352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66649-677C-1EC2-D6BD-0F0F9F3C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8101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</xdr:row>
      <xdr:rowOff>0</xdr:rowOff>
    </xdr:from>
    <xdr:to>
      <xdr:col>13</xdr:col>
      <xdr:colOff>144177</xdr:colOff>
      <xdr:row>87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562289-0A1A-881F-9786-69ABA8B01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5887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138314-40C5-0F8F-6F8D-88B6523E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5116227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49824-BC69-F337-4488-5A78CE82F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353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375835</xdr:colOff>
      <xdr:row>43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027348-4A95-B25E-4D90-4B8D29C00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6414083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452</xdr:row>
      <xdr:rowOff>0</xdr:rowOff>
    </xdr:from>
    <xdr:to>
      <xdr:col>9</xdr:col>
      <xdr:colOff>378272</xdr:colOff>
      <xdr:row>457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0BE095-0A10-38F3-2736-C3C46759E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7665793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390576</xdr:colOff>
      <xdr:row>24</xdr:row>
      <xdr:rowOff>66193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A36C0-7ABD-7189-275F-FDCFAB327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4234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1129</xdr:row>
      <xdr:rowOff>0</xdr:rowOff>
    </xdr:from>
    <xdr:to>
      <xdr:col>9</xdr:col>
      <xdr:colOff>375835</xdr:colOff>
      <xdr:row>1134</xdr:row>
      <xdr:rowOff>53836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71D0F-D0A3-95AA-B21C-174E0C83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9070098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512</v>
      </c>
      <c r="C1" s="88"/>
      <c r="D1" s="88"/>
      <c r="E1" s="88"/>
      <c r="F1" s="88"/>
      <c r="G1" s="88"/>
      <c r="H1" s="72"/>
    </row>
    <row r="2" spans="1:8" ht="15.75" customHeight="1">
      <c r="A2" s="207"/>
      <c r="B2" s="205" t="s">
        <v>2</v>
      </c>
      <c r="C2" s="73" t="s">
        <v>67</v>
      </c>
      <c r="D2" s="203" t="s">
        <v>181</v>
      </c>
      <c r="E2" s="204"/>
      <c r="F2" s="203" t="s">
        <v>93</v>
      </c>
      <c r="G2" s="204"/>
      <c r="H2" s="80"/>
    </row>
    <row r="3" spans="1:8" ht="12.75">
      <c r="A3" s="207"/>
      <c r="B3" s="206"/>
      <c r="C3" s="71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81"/>
    </row>
    <row r="4" spans="1:8" ht="15.75" customHeight="1">
      <c r="A4" s="90"/>
      <c r="B4" s="38" t="s">
        <v>182</v>
      </c>
      <c r="C4" s="120"/>
      <c r="D4" s="120"/>
      <c r="E4" s="120"/>
      <c r="F4" s="120"/>
      <c r="G4" s="119"/>
      <c r="H4" s="82"/>
    </row>
    <row r="5" spans="1:8" ht="15.75" customHeight="1">
      <c r="A5" s="90"/>
      <c r="B5" s="121" t="s">
        <v>323</v>
      </c>
      <c r="C5" s="176">
        <v>0.99235927352411968</v>
      </c>
      <c r="D5" s="178">
        <v>0.8918338800448925</v>
      </c>
      <c r="E5" s="179">
        <v>1.0928846670033467</v>
      </c>
      <c r="F5" s="178">
        <v>0.95329064180305889</v>
      </c>
      <c r="G5" s="179">
        <v>1.0314279052451805</v>
      </c>
      <c r="H5" s="82"/>
    </row>
    <row r="6" spans="1:8" ht="15.75" customHeight="1">
      <c r="A6" s="90"/>
      <c r="B6" s="181" t="s">
        <v>129</v>
      </c>
      <c r="C6" s="118"/>
      <c r="D6" s="118"/>
      <c r="E6" s="118"/>
      <c r="F6" s="118"/>
      <c r="G6" s="180"/>
      <c r="H6" s="82"/>
    </row>
    <row r="7" spans="1:8" ht="15.75" customHeight="1">
      <c r="A7" s="90"/>
      <c r="B7" s="121" t="s">
        <v>324</v>
      </c>
      <c r="C7" s="176">
        <v>0.24613302941176471</v>
      </c>
      <c r="D7" s="178">
        <v>0.22190511976176874</v>
      </c>
      <c r="E7" s="179">
        <v>0.27036093906176067</v>
      </c>
      <c r="F7" s="178">
        <v>0.23097032088708541</v>
      </c>
      <c r="G7" s="179">
        <v>0.26129573793644401</v>
      </c>
      <c r="H7" s="82"/>
    </row>
    <row r="8" spans="1:8" ht="15.75" customHeight="1">
      <c r="A8" s="90"/>
      <c r="B8" s="121" t="s">
        <v>325</v>
      </c>
      <c r="C8" s="182">
        <v>4.1805912254901969</v>
      </c>
      <c r="D8" s="183">
        <v>4.1431157281742337</v>
      </c>
      <c r="E8" s="184">
        <v>4.2180667228061601</v>
      </c>
      <c r="F8" s="183">
        <v>4.1560774161939396</v>
      </c>
      <c r="G8" s="184">
        <v>4.2051050347864543</v>
      </c>
      <c r="H8" s="82"/>
    </row>
    <row r="9" spans="1:8" ht="15.75" customHeight="1">
      <c r="A9" s="90"/>
      <c r="B9" s="121" t="s">
        <v>326</v>
      </c>
      <c r="C9" s="177">
        <v>93.958333333333329</v>
      </c>
      <c r="D9" s="187">
        <v>75.181375062667101</v>
      </c>
      <c r="E9" s="188">
        <v>112.73529160399956</v>
      </c>
      <c r="F9" s="187" t="s">
        <v>94</v>
      </c>
      <c r="G9" s="188" t="s">
        <v>94</v>
      </c>
      <c r="H9" s="82"/>
    </row>
    <row r="10" spans="1:8" ht="15.75" customHeight="1">
      <c r="A10" s="90"/>
      <c r="B10" s="121" t="s">
        <v>327</v>
      </c>
      <c r="C10" s="182">
        <v>60.692428835730894</v>
      </c>
      <c r="D10" s="183">
        <v>60.303553457599442</v>
      </c>
      <c r="E10" s="184">
        <v>61.081304213862346</v>
      </c>
      <c r="F10" s="183">
        <v>60.509974466014555</v>
      </c>
      <c r="G10" s="184">
        <v>60.874883205447233</v>
      </c>
      <c r="H10" s="82"/>
    </row>
    <row r="11" spans="1:8" ht="15.75" customHeight="1">
      <c r="A11" s="90"/>
      <c r="B11" s="121" t="s">
        <v>328</v>
      </c>
      <c r="C11" s="176">
        <v>3.9093770238095238E-2</v>
      </c>
      <c r="D11" s="178">
        <v>3.7459988748801548E-2</v>
      </c>
      <c r="E11" s="179">
        <v>4.0727551727388928E-2</v>
      </c>
      <c r="F11" s="178">
        <v>3.7541147094836864E-2</v>
      </c>
      <c r="G11" s="179">
        <v>4.0646393381353611E-2</v>
      </c>
      <c r="H11" s="82"/>
    </row>
    <row r="12" spans="1:8" ht="15.75" customHeight="1">
      <c r="A12" s="90"/>
      <c r="B12" s="121" t="s">
        <v>329</v>
      </c>
      <c r="C12" s="182">
        <v>1.099886778854815</v>
      </c>
      <c r="D12" s="183">
        <v>1.0805149083457126</v>
      </c>
      <c r="E12" s="184">
        <v>1.1192586493639174</v>
      </c>
      <c r="F12" s="183">
        <v>1.0857341560908871</v>
      </c>
      <c r="G12" s="184">
        <v>1.1140394016187429</v>
      </c>
      <c r="H12" s="82"/>
    </row>
    <row r="13" spans="1:8" ht="15.75" customHeight="1">
      <c r="A13" s="90"/>
      <c r="B13" s="121" t="s">
        <v>330</v>
      </c>
      <c r="C13" s="176">
        <v>4.4040532537059821E-2</v>
      </c>
      <c r="D13" s="178">
        <v>4.1105604950984163E-2</v>
      </c>
      <c r="E13" s="179">
        <v>4.6975460123135478E-2</v>
      </c>
      <c r="F13" s="178">
        <v>4.2290405533461327E-2</v>
      </c>
      <c r="G13" s="179">
        <v>4.5790659540658314E-2</v>
      </c>
      <c r="H13" s="82"/>
    </row>
    <row r="14" spans="1:8" ht="15.75" customHeight="1">
      <c r="A14" s="90"/>
      <c r="B14" s="121" t="s">
        <v>331</v>
      </c>
      <c r="C14" s="177">
        <v>195.06623631770978</v>
      </c>
      <c r="D14" s="187">
        <v>169.52530618957945</v>
      </c>
      <c r="E14" s="188">
        <v>220.60716644584011</v>
      </c>
      <c r="F14" s="187" t="s">
        <v>94</v>
      </c>
      <c r="G14" s="188" t="s">
        <v>94</v>
      </c>
      <c r="H14" s="82"/>
    </row>
    <row r="15" spans="1:8" ht="15.75" customHeight="1">
      <c r="A15" s="90"/>
      <c r="B15" s="121" t="s">
        <v>332</v>
      </c>
      <c r="C15" s="176">
        <v>0.74765996583536964</v>
      </c>
      <c r="D15" s="178">
        <v>0.73918427431319311</v>
      </c>
      <c r="E15" s="179">
        <v>0.75613565735754618</v>
      </c>
      <c r="F15" s="178">
        <v>0.74320743885157536</v>
      </c>
      <c r="G15" s="179">
        <v>0.75211249281916392</v>
      </c>
      <c r="H15" s="82"/>
    </row>
    <row r="16" spans="1:8" ht="15.75" customHeight="1">
      <c r="A16" s="90"/>
      <c r="B16" s="121" t="s">
        <v>333</v>
      </c>
      <c r="C16" s="176">
        <v>1.3345142508439461E-2</v>
      </c>
      <c r="D16" s="178">
        <v>1.1023845655403344E-2</v>
      </c>
      <c r="E16" s="179">
        <v>1.5666439361475579E-2</v>
      </c>
      <c r="F16" s="178" t="s">
        <v>94</v>
      </c>
      <c r="G16" s="179" t="s">
        <v>94</v>
      </c>
      <c r="H16" s="82"/>
    </row>
    <row r="17" spans="1:8" ht="15.75" customHeight="1">
      <c r="A17" s="90"/>
      <c r="B17" s="121" t="s">
        <v>334</v>
      </c>
      <c r="C17" s="182">
        <v>3.4855040364583338</v>
      </c>
      <c r="D17" s="183">
        <v>3.4360137572797966</v>
      </c>
      <c r="E17" s="184">
        <v>3.5349943156368711</v>
      </c>
      <c r="F17" s="183">
        <v>3.4509251871089792</v>
      </c>
      <c r="G17" s="184">
        <v>3.5200828858076885</v>
      </c>
      <c r="H17" s="82"/>
    </row>
    <row r="18" spans="1:8" ht="15.75" customHeight="1">
      <c r="A18" s="90"/>
      <c r="B18" s="121" t="s">
        <v>335</v>
      </c>
      <c r="C18" s="176">
        <v>2.7252738095238094E-2</v>
      </c>
      <c r="D18" s="178">
        <v>2.0411584686327002E-2</v>
      </c>
      <c r="E18" s="179">
        <v>3.4093891504149182E-2</v>
      </c>
      <c r="F18" s="178">
        <v>2.5097779530445199E-2</v>
      </c>
      <c r="G18" s="179">
        <v>2.9407696660030989E-2</v>
      </c>
      <c r="H18" s="82"/>
    </row>
    <row r="19" spans="1:8" ht="15.75" customHeight="1">
      <c r="A19" s="90"/>
      <c r="B19" s="121" t="s">
        <v>336</v>
      </c>
      <c r="C19" s="177">
        <v>527.33043116417525</v>
      </c>
      <c r="D19" s="187">
        <v>513.96762084413967</v>
      </c>
      <c r="E19" s="188">
        <v>540.69324148421083</v>
      </c>
      <c r="F19" s="187">
        <v>514.55305172510577</v>
      </c>
      <c r="G19" s="188">
        <v>540.10781060324473</v>
      </c>
      <c r="H19" s="82"/>
    </row>
    <row r="20" spans="1:8" ht="15.75" customHeight="1">
      <c r="A20" s="90"/>
      <c r="B20" s="181" t="s">
        <v>178</v>
      </c>
      <c r="C20" s="118"/>
      <c r="D20" s="118"/>
      <c r="E20" s="118"/>
      <c r="F20" s="118"/>
      <c r="G20" s="180"/>
      <c r="H20" s="82"/>
    </row>
    <row r="21" spans="1:8" ht="15.75" customHeight="1">
      <c r="A21" s="90"/>
      <c r="B21" s="121" t="s">
        <v>337</v>
      </c>
      <c r="C21" s="182">
        <v>2.0210193723047785</v>
      </c>
      <c r="D21" s="183">
        <v>1.9664555641446335</v>
      </c>
      <c r="E21" s="184">
        <v>2.0755831804649234</v>
      </c>
      <c r="F21" s="183">
        <v>1.9911937488470985</v>
      </c>
      <c r="G21" s="184">
        <v>2.0508449957624584</v>
      </c>
      <c r="H21" s="82"/>
    </row>
    <row r="22" spans="1:8" ht="15.75" customHeight="1">
      <c r="A22" s="90"/>
      <c r="B22" s="181" t="s">
        <v>179</v>
      </c>
      <c r="C22" s="118"/>
      <c r="D22" s="118"/>
      <c r="E22" s="118"/>
      <c r="F22" s="118"/>
      <c r="G22" s="180"/>
      <c r="H22" s="82"/>
    </row>
    <row r="23" spans="1:8" ht="15.75" customHeight="1">
      <c r="A23" s="90"/>
      <c r="B23" s="121" t="s">
        <v>338</v>
      </c>
      <c r="C23" s="176">
        <v>3.9648148148148155E-2</v>
      </c>
      <c r="D23" s="178">
        <v>2.42973641725477E-2</v>
      </c>
      <c r="E23" s="179">
        <v>5.4998932123748609E-2</v>
      </c>
      <c r="F23" s="178" t="s">
        <v>94</v>
      </c>
      <c r="G23" s="179" t="s">
        <v>94</v>
      </c>
      <c r="H23" s="82"/>
    </row>
    <row r="24" spans="1:8" ht="15.75" customHeight="1">
      <c r="A24" s="90"/>
      <c r="B24" s="121" t="s">
        <v>339</v>
      </c>
      <c r="C24" s="176">
        <v>0.14674197266306724</v>
      </c>
      <c r="D24" s="178">
        <v>0.13905176494731189</v>
      </c>
      <c r="E24" s="179">
        <v>0.15443218037882259</v>
      </c>
      <c r="F24" s="178">
        <v>0.14362439225390949</v>
      </c>
      <c r="G24" s="179">
        <v>0.14985955307222498</v>
      </c>
      <c r="H24" s="82"/>
    </row>
    <row r="25" spans="1:8" ht="15.75" customHeight="1">
      <c r="A25" s="90"/>
      <c r="B25" s="121" t="s">
        <v>340</v>
      </c>
      <c r="C25" s="191">
        <v>37.810115420300889</v>
      </c>
      <c r="D25" s="192">
        <v>35.840502879955459</v>
      </c>
      <c r="E25" s="193">
        <v>39.779727960646319</v>
      </c>
      <c r="F25" s="192">
        <v>36.599887718907638</v>
      </c>
      <c r="G25" s="193">
        <v>39.02034312169414</v>
      </c>
      <c r="H25" s="82"/>
    </row>
    <row r="26" spans="1:8" ht="15.75" customHeight="1">
      <c r="A26" s="90"/>
      <c r="B26" s="121" t="s">
        <v>341</v>
      </c>
      <c r="C26" s="182">
        <v>8.7141710060922506</v>
      </c>
      <c r="D26" s="183">
        <v>7.6124838677434568</v>
      </c>
      <c r="E26" s="184">
        <v>9.8158581444410444</v>
      </c>
      <c r="F26" s="183">
        <v>8.1604286845623992</v>
      </c>
      <c r="G26" s="184">
        <v>9.267913327622102</v>
      </c>
      <c r="H26" s="82"/>
    </row>
    <row r="27" spans="1:8" ht="15.75" customHeight="1">
      <c r="A27" s="90"/>
      <c r="B27" s="121" t="s">
        <v>342</v>
      </c>
      <c r="C27" s="182">
        <v>0.39362923809523809</v>
      </c>
      <c r="D27" s="183">
        <v>0.37620014728857404</v>
      </c>
      <c r="E27" s="184">
        <v>0.41105832890190214</v>
      </c>
      <c r="F27" s="183">
        <v>0.37611580041229681</v>
      </c>
      <c r="G27" s="184">
        <v>0.41114267577817937</v>
      </c>
      <c r="H27" s="82"/>
    </row>
    <row r="28" spans="1:8" ht="15.75" customHeight="1">
      <c r="A28" s="90"/>
      <c r="B28" s="121" t="s">
        <v>343</v>
      </c>
      <c r="C28" s="176">
        <v>6.4086000000000004E-2</v>
      </c>
      <c r="D28" s="178">
        <v>5.2382118991980024E-2</v>
      </c>
      <c r="E28" s="179">
        <v>7.5789881008019991E-2</v>
      </c>
      <c r="F28" s="178">
        <v>5.7616351501220978E-2</v>
      </c>
      <c r="G28" s="179">
        <v>7.0555648498779031E-2</v>
      </c>
      <c r="H28" s="82"/>
    </row>
    <row r="29" spans="1:8" ht="15.75" customHeight="1">
      <c r="A29" s="90"/>
      <c r="B29" s="121" t="s">
        <v>344</v>
      </c>
      <c r="C29" s="182">
        <v>2.8591186460820373</v>
      </c>
      <c r="D29" s="183">
        <v>2.7603388745358068</v>
      </c>
      <c r="E29" s="184">
        <v>2.9578984176282677</v>
      </c>
      <c r="F29" s="183">
        <v>2.8014061350579471</v>
      </c>
      <c r="G29" s="184">
        <v>2.9168311571061274</v>
      </c>
      <c r="H29" s="83"/>
    </row>
    <row r="30" spans="1:8" ht="15.75" customHeight="1">
      <c r="A30" s="90"/>
      <c r="B30" s="121" t="s">
        <v>345</v>
      </c>
      <c r="C30" s="176">
        <v>5.7769277777777767E-2</v>
      </c>
      <c r="D30" s="178">
        <v>4.075315078979859E-2</v>
      </c>
      <c r="E30" s="179">
        <v>7.4785404765756944E-2</v>
      </c>
      <c r="F30" s="178" t="s">
        <v>94</v>
      </c>
      <c r="G30" s="179" t="s">
        <v>94</v>
      </c>
      <c r="H30" s="82"/>
    </row>
    <row r="31" spans="1:8" ht="15.75" customHeight="1">
      <c r="A31" s="90"/>
      <c r="B31" s="121" t="s">
        <v>346</v>
      </c>
      <c r="C31" s="177">
        <v>142.52953622791659</v>
      </c>
      <c r="D31" s="187">
        <v>133.87749260731158</v>
      </c>
      <c r="E31" s="188">
        <v>151.18157984852161</v>
      </c>
      <c r="F31" s="187">
        <v>139.68065786988558</v>
      </c>
      <c r="G31" s="188">
        <v>145.37841458594761</v>
      </c>
      <c r="H31" s="82"/>
    </row>
    <row r="32" spans="1:8" ht="15.75" customHeight="1">
      <c r="A32" s="90"/>
      <c r="B32" s="121" t="s">
        <v>347</v>
      </c>
      <c r="C32" s="191">
        <v>38.938122059121952</v>
      </c>
      <c r="D32" s="192">
        <v>37.170124301642133</v>
      </c>
      <c r="E32" s="193">
        <v>40.70611981660177</v>
      </c>
      <c r="F32" s="192">
        <v>38.232555358868552</v>
      </c>
      <c r="G32" s="193">
        <v>39.643688759375351</v>
      </c>
      <c r="H32" s="82"/>
    </row>
    <row r="33" spans="1:8" ht="15.75" customHeight="1">
      <c r="A33" s="90"/>
      <c r="B33" s="121" t="s">
        <v>348</v>
      </c>
      <c r="C33" s="191">
        <v>21.93649936484433</v>
      </c>
      <c r="D33" s="192">
        <v>20.274848763407761</v>
      </c>
      <c r="E33" s="193">
        <v>23.5981499662809</v>
      </c>
      <c r="F33" s="192">
        <v>20.609965224012427</v>
      </c>
      <c r="G33" s="193">
        <v>23.263033505676233</v>
      </c>
      <c r="H33" s="82"/>
    </row>
    <row r="34" spans="1:8" ht="15.75" customHeight="1">
      <c r="A34" s="90"/>
      <c r="B34" s="121" t="s">
        <v>349</v>
      </c>
      <c r="C34" s="176" t="s">
        <v>188</v>
      </c>
      <c r="D34" s="178" t="s">
        <v>94</v>
      </c>
      <c r="E34" s="179" t="s">
        <v>94</v>
      </c>
      <c r="F34" s="178" t="s">
        <v>94</v>
      </c>
      <c r="G34" s="179" t="s">
        <v>94</v>
      </c>
      <c r="H34" s="82"/>
    </row>
    <row r="35" spans="1:8" ht="15.75" customHeight="1">
      <c r="A35" s="90"/>
      <c r="B35" s="121" t="s">
        <v>326</v>
      </c>
      <c r="C35" s="177">
        <v>86.687976302558639</v>
      </c>
      <c r="D35" s="187">
        <v>82.256878489969395</v>
      </c>
      <c r="E35" s="188">
        <v>91.119074115147882</v>
      </c>
      <c r="F35" s="187">
        <v>83.939243965792897</v>
      </c>
      <c r="G35" s="188">
        <v>89.43670863932438</v>
      </c>
      <c r="H35" s="82"/>
    </row>
    <row r="36" spans="1:8" ht="15.75" customHeight="1">
      <c r="A36" s="90"/>
      <c r="B36" s="121" t="s">
        <v>350</v>
      </c>
      <c r="C36" s="182">
        <v>3.1540882464791316</v>
      </c>
      <c r="D36" s="183">
        <v>2.9700636113999237</v>
      </c>
      <c r="E36" s="184">
        <v>3.3381128815583394</v>
      </c>
      <c r="F36" s="183">
        <v>3.0357644477038681</v>
      </c>
      <c r="G36" s="184">
        <v>3.272412045254395</v>
      </c>
      <c r="H36" s="82"/>
    </row>
    <row r="37" spans="1:8" ht="15.75" customHeight="1">
      <c r="A37" s="90"/>
      <c r="B37" s="121" t="s">
        <v>351</v>
      </c>
      <c r="C37" s="182">
        <v>1.5933768285655476</v>
      </c>
      <c r="D37" s="183">
        <v>1.4798531732811671</v>
      </c>
      <c r="E37" s="184">
        <v>1.7069004838499282</v>
      </c>
      <c r="F37" s="183" t="s">
        <v>94</v>
      </c>
      <c r="G37" s="184" t="s">
        <v>94</v>
      </c>
      <c r="H37" s="82"/>
    </row>
    <row r="38" spans="1:8" ht="15.75" customHeight="1">
      <c r="A38" s="90"/>
      <c r="B38" s="121" t="s">
        <v>352</v>
      </c>
      <c r="C38" s="182">
        <v>1.1655737070474665</v>
      </c>
      <c r="D38" s="183">
        <v>1.107158864371115</v>
      </c>
      <c r="E38" s="184">
        <v>1.2239885497238181</v>
      </c>
      <c r="F38" s="183">
        <v>1.1258038271903807</v>
      </c>
      <c r="G38" s="184">
        <v>1.2053435869045523</v>
      </c>
      <c r="H38" s="82"/>
    </row>
    <row r="39" spans="1:8" ht="15.75" customHeight="1">
      <c r="A39" s="90"/>
      <c r="B39" s="121" t="s">
        <v>327</v>
      </c>
      <c r="C39" s="182">
        <v>60.387588675424183</v>
      </c>
      <c r="D39" s="183">
        <v>59.479399642784763</v>
      </c>
      <c r="E39" s="184">
        <v>61.295777708063603</v>
      </c>
      <c r="F39" s="183">
        <v>59.622005631433609</v>
      </c>
      <c r="G39" s="184">
        <v>61.153171719414757</v>
      </c>
      <c r="H39" s="82"/>
    </row>
    <row r="40" spans="1:8" ht="15.75" customHeight="1">
      <c r="A40" s="90"/>
      <c r="B40" s="121" t="s">
        <v>353</v>
      </c>
      <c r="C40" s="182">
        <v>3.1304580952380947</v>
      </c>
      <c r="D40" s="183">
        <v>2.8570324470143547</v>
      </c>
      <c r="E40" s="184">
        <v>3.4038837434618348</v>
      </c>
      <c r="F40" s="183">
        <v>2.9514764734198913</v>
      </c>
      <c r="G40" s="184">
        <v>3.3094397170562981</v>
      </c>
      <c r="H40" s="82"/>
    </row>
    <row r="41" spans="1:8" ht="15.75" customHeight="1">
      <c r="A41" s="90"/>
      <c r="B41" s="121" t="s">
        <v>354</v>
      </c>
      <c r="C41" s="182">
        <v>5.8472239110987019</v>
      </c>
      <c r="D41" s="183">
        <v>5.3901728012315591</v>
      </c>
      <c r="E41" s="184">
        <v>6.3042750209658447</v>
      </c>
      <c r="F41" s="183">
        <v>5.6792087143031615</v>
      </c>
      <c r="G41" s="184">
        <v>6.0152391078942422</v>
      </c>
      <c r="H41" s="82"/>
    </row>
    <row r="42" spans="1:8" ht="15.75" customHeight="1">
      <c r="A42" s="90"/>
      <c r="B42" s="121" t="s">
        <v>355</v>
      </c>
      <c r="C42" s="182">
        <v>0.3839792699934732</v>
      </c>
      <c r="D42" s="183">
        <v>0.26738282581707334</v>
      </c>
      <c r="E42" s="184">
        <v>0.50057571416987301</v>
      </c>
      <c r="F42" s="183">
        <v>0.35243042641974465</v>
      </c>
      <c r="G42" s="184">
        <v>0.41552811356720176</v>
      </c>
      <c r="H42" s="82"/>
    </row>
    <row r="43" spans="1:8" ht="15.75" customHeight="1">
      <c r="A43" s="90"/>
      <c r="B43" s="121" t="s">
        <v>356</v>
      </c>
      <c r="C43" s="182">
        <v>0.10232442869878521</v>
      </c>
      <c r="D43" s="183">
        <v>8.9125631585832671E-2</v>
      </c>
      <c r="E43" s="184">
        <v>0.11552322581173774</v>
      </c>
      <c r="F43" s="183" t="s">
        <v>94</v>
      </c>
      <c r="G43" s="184" t="s">
        <v>94</v>
      </c>
      <c r="H43" s="82"/>
    </row>
    <row r="44" spans="1:8" ht="15.75" customHeight="1">
      <c r="A44" s="90"/>
      <c r="B44" s="121" t="s">
        <v>357</v>
      </c>
      <c r="C44" s="182">
        <v>0.59498521931147563</v>
      </c>
      <c r="D44" s="183">
        <v>0.57726628080227793</v>
      </c>
      <c r="E44" s="184">
        <v>0.61270415782067333</v>
      </c>
      <c r="F44" s="183">
        <v>0.56765280368785276</v>
      </c>
      <c r="G44" s="184">
        <v>0.62231763493509851</v>
      </c>
      <c r="H44" s="82"/>
    </row>
    <row r="45" spans="1:8" ht="15.75" customHeight="1">
      <c r="A45" s="90"/>
      <c r="B45" s="121" t="s">
        <v>358</v>
      </c>
      <c r="C45" s="176">
        <v>4.1235151515151516E-2</v>
      </c>
      <c r="D45" s="178">
        <v>3.3961104993752822E-2</v>
      </c>
      <c r="E45" s="179">
        <v>4.8509198036550211E-2</v>
      </c>
      <c r="F45" s="178">
        <v>3.8116668698068255E-2</v>
      </c>
      <c r="G45" s="179">
        <v>4.4353634332234777E-2</v>
      </c>
      <c r="H45" s="82"/>
    </row>
    <row r="46" spans="1:8" ht="15.75" customHeight="1">
      <c r="A46" s="90"/>
      <c r="B46" s="121" t="s">
        <v>359</v>
      </c>
      <c r="C46" s="176">
        <v>3.380664444444445E-2</v>
      </c>
      <c r="D46" s="178">
        <v>3.0445770143487427E-2</v>
      </c>
      <c r="E46" s="179">
        <v>3.7167518745401473E-2</v>
      </c>
      <c r="F46" s="178">
        <v>3.103278115605301E-2</v>
      </c>
      <c r="G46" s="179">
        <v>3.6580507732835894E-2</v>
      </c>
      <c r="H46" s="84"/>
    </row>
    <row r="47" spans="1:8" ht="15.75" customHeight="1">
      <c r="A47" s="90"/>
      <c r="B47" s="121" t="s">
        <v>360</v>
      </c>
      <c r="C47" s="177">
        <v>59.070052024015553</v>
      </c>
      <c r="D47" s="187">
        <v>56.540230892532307</v>
      </c>
      <c r="E47" s="188">
        <v>61.599873155498798</v>
      </c>
      <c r="F47" s="187">
        <v>57.33395234134359</v>
      </c>
      <c r="G47" s="188">
        <v>60.806151706687515</v>
      </c>
      <c r="H47" s="84"/>
    </row>
    <row r="48" spans="1:8" ht="15.75" customHeight="1">
      <c r="A48" s="90"/>
      <c r="B48" s="121" t="s">
        <v>361</v>
      </c>
      <c r="C48" s="182">
        <v>8.8081194444444435</v>
      </c>
      <c r="D48" s="183">
        <v>8.4600221770924779</v>
      </c>
      <c r="E48" s="184">
        <v>9.1562167117964091</v>
      </c>
      <c r="F48" s="183">
        <v>8.6075283840880079</v>
      </c>
      <c r="G48" s="184">
        <v>9.0087105048008791</v>
      </c>
      <c r="H48" s="82"/>
    </row>
    <row r="49" spans="1:8" ht="15.75" customHeight="1">
      <c r="A49" s="90"/>
      <c r="B49" s="121" t="s">
        <v>362</v>
      </c>
      <c r="C49" s="182">
        <v>0.19864761263828784</v>
      </c>
      <c r="D49" s="183">
        <v>0.19163614087045039</v>
      </c>
      <c r="E49" s="184">
        <v>0.20565908440612529</v>
      </c>
      <c r="F49" s="183" t="s">
        <v>94</v>
      </c>
      <c r="G49" s="184" t="s">
        <v>94</v>
      </c>
      <c r="H49" s="82"/>
    </row>
    <row r="50" spans="1:8" ht="15.75" customHeight="1">
      <c r="A50" s="90"/>
      <c r="B50" s="121" t="s">
        <v>363</v>
      </c>
      <c r="C50" s="176">
        <v>0.60868557024440029</v>
      </c>
      <c r="D50" s="178">
        <v>0.57698233700089996</v>
      </c>
      <c r="E50" s="179">
        <v>0.64038880348790062</v>
      </c>
      <c r="F50" s="178">
        <v>0.59689874978074364</v>
      </c>
      <c r="G50" s="179">
        <v>0.62047239070805693</v>
      </c>
      <c r="H50" s="82"/>
    </row>
    <row r="51" spans="1:8" ht="15.75" customHeight="1">
      <c r="A51" s="90"/>
      <c r="B51" s="121" t="s">
        <v>364</v>
      </c>
      <c r="C51" s="176">
        <v>3.2846015098443315E-2</v>
      </c>
      <c r="D51" s="178">
        <v>3.1490636306457591E-2</v>
      </c>
      <c r="E51" s="179">
        <v>3.420139389042904E-2</v>
      </c>
      <c r="F51" s="178">
        <v>3.2126064534178309E-2</v>
      </c>
      <c r="G51" s="179">
        <v>3.3565965662708322E-2</v>
      </c>
      <c r="H51" s="82"/>
    </row>
    <row r="52" spans="1:8" ht="15.75" customHeight="1">
      <c r="A52" s="90"/>
      <c r="B52" s="121" t="s">
        <v>365</v>
      </c>
      <c r="C52" s="182">
        <v>5.3606091027147462</v>
      </c>
      <c r="D52" s="183">
        <v>5.1049481659485849</v>
      </c>
      <c r="E52" s="184">
        <v>5.6162700394809075</v>
      </c>
      <c r="F52" s="183">
        <v>5.1865924447826357</v>
      </c>
      <c r="G52" s="184">
        <v>5.5346257606468567</v>
      </c>
      <c r="H52" s="82"/>
    </row>
    <row r="53" spans="1:8" ht="15.75" customHeight="1">
      <c r="A53" s="90"/>
      <c r="B53" s="121" t="s">
        <v>366</v>
      </c>
      <c r="C53" s="176">
        <v>2.36672543778692E-2</v>
      </c>
      <c r="D53" s="178">
        <v>2.1473300926153262E-2</v>
      </c>
      <c r="E53" s="179">
        <v>2.5861207829585137E-2</v>
      </c>
      <c r="F53" s="178">
        <v>2.2767186366672687E-2</v>
      </c>
      <c r="G53" s="179">
        <v>2.4567322389065713E-2</v>
      </c>
      <c r="H53" s="82"/>
    </row>
    <row r="54" spans="1:8" ht="15.75" customHeight="1">
      <c r="A54" s="90"/>
      <c r="B54" s="121" t="s">
        <v>367</v>
      </c>
      <c r="C54" s="182">
        <v>5.9057225809137339</v>
      </c>
      <c r="D54" s="183">
        <v>5.6197618175439681</v>
      </c>
      <c r="E54" s="184">
        <v>6.1916833442834998</v>
      </c>
      <c r="F54" s="183">
        <v>5.6981447401469838</v>
      </c>
      <c r="G54" s="184">
        <v>6.113300421680484</v>
      </c>
      <c r="H54" s="82"/>
    </row>
    <row r="55" spans="1:8" ht="15.75" customHeight="1">
      <c r="A55" s="90"/>
      <c r="B55" s="121" t="s">
        <v>368</v>
      </c>
      <c r="C55" s="177">
        <v>60.463472348120256</v>
      </c>
      <c r="D55" s="187">
        <v>57.308985404464678</v>
      </c>
      <c r="E55" s="188">
        <v>63.617959291775833</v>
      </c>
      <c r="F55" s="187">
        <v>59.349606539238863</v>
      </c>
      <c r="G55" s="188">
        <v>61.577338157001648</v>
      </c>
      <c r="H55" s="82"/>
    </row>
    <row r="56" spans="1:8" ht="15.75" customHeight="1">
      <c r="A56" s="90"/>
      <c r="B56" s="121" t="s">
        <v>331</v>
      </c>
      <c r="C56" s="177">
        <v>176.29868144492929</v>
      </c>
      <c r="D56" s="187">
        <v>169.92564166612172</v>
      </c>
      <c r="E56" s="188">
        <v>182.67172122373685</v>
      </c>
      <c r="F56" s="187">
        <v>172.49066631861498</v>
      </c>
      <c r="G56" s="188">
        <v>180.10669657124359</v>
      </c>
      <c r="H56" s="82"/>
    </row>
    <row r="57" spans="1:8" ht="15.75" customHeight="1">
      <c r="A57" s="90"/>
      <c r="B57" s="121" t="s">
        <v>332</v>
      </c>
      <c r="C57" s="176">
        <v>0.72484024500487743</v>
      </c>
      <c r="D57" s="178">
        <v>0.70006361830884101</v>
      </c>
      <c r="E57" s="179">
        <v>0.74961687170091384</v>
      </c>
      <c r="F57" s="178">
        <v>0.71232230926997031</v>
      </c>
      <c r="G57" s="179">
        <v>0.73735818073978454</v>
      </c>
      <c r="H57" s="82"/>
    </row>
    <row r="58" spans="1:8" ht="15.75" customHeight="1">
      <c r="A58" s="90"/>
      <c r="B58" s="121" t="s">
        <v>369</v>
      </c>
      <c r="C58" s="182">
        <v>1.7171314814814818</v>
      </c>
      <c r="D58" s="183">
        <v>1.5157619087240555</v>
      </c>
      <c r="E58" s="184">
        <v>1.918501054238908</v>
      </c>
      <c r="F58" s="183">
        <v>1.6119329218315119</v>
      </c>
      <c r="G58" s="184">
        <v>1.8223300411314516</v>
      </c>
      <c r="H58" s="82"/>
    </row>
    <row r="59" spans="1:8" ht="15.75" customHeight="1">
      <c r="A59" s="90"/>
      <c r="B59" s="121" t="s">
        <v>370</v>
      </c>
      <c r="C59" s="191">
        <v>16.807520312565003</v>
      </c>
      <c r="D59" s="192">
        <v>16.208775574281209</v>
      </c>
      <c r="E59" s="193">
        <v>17.406265050848798</v>
      </c>
      <c r="F59" s="192">
        <v>16.351437296384134</v>
      </c>
      <c r="G59" s="193">
        <v>17.263603328745873</v>
      </c>
      <c r="H59" s="82"/>
    </row>
    <row r="60" spans="1:8" ht="15.75" customHeight="1">
      <c r="A60" s="90"/>
      <c r="B60" s="121" t="s">
        <v>371</v>
      </c>
      <c r="C60" s="182">
        <v>0.9158146969696972</v>
      </c>
      <c r="D60" s="183">
        <v>0.85514412262312545</v>
      </c>
      <c r="E60" s="184">
        <v>0.97648527131626894</v>
      </c>
      <c r="F60" s="183">
        <v>0.87581469642420962</v>
      </c>
      <c r="G60" s="184">
        <v>0.95581469751518477</v>
      </c>
      <c r="H60" s="82"/>
    </row>
    <row r="61" spans="1:8" ht="15.75" customHeight="1">
      <c r="A61" s="90"/>
      <c r="B61" s="121" t="s">
        <v>372</v>
      </c>
      <c r="C61" s="182">
        <v>2.0359833520473822</v>
      </c>
      <c r="D61" s="183">
        <v>1.8998933031664069</v>
      </c>
      <c r="E61" s="184">
        <v>2.1720734009283573</v>
      </c>
      <c r="F61" s="183">
        <v>1.9431422366615558</v>
      </c>
      <c r="G61" s="184">
        <v>2.1288244674332084</v>
      </c>
      <c r="H61" s="82"/>
    </row>
    <row r="62" spans="1:8" ht="15.75" customHeight="1">
      <c r="A62" s="90"/>
      <c r="B62" s="121" t="s">
        <v>373</v>
      </c>
      <c r="C62" s="182">
        <v>0.51462227272727279</v>
      </c>
      <c r="D62" s="183">
        <v>0.42865656529256396</v>
      </c>
      <c r="E62" s="184">
        <v>0.60058798016198156</v>
      </c>
      <c r="F62" s="183" t="s">
        <v>94</v>
      </c>
      <c r="G62" s="184" t="s">
        <v>94</v>
      </c>
      <c r="H62" s="82"/>
    </row>
    <row r="63" spans="1:8" ht="15.75" customHeight="1">
      <c r="A63" s="90"/>
      <c r="B63" s="121" t="s">
        <v>374</v>
      </c>
      <c r="C63" s="182" t="s">
        <v>102</v>
      </c>
      <c r="D63" s="183" t="s">
        <v>94</v>
      </c>
      <c r="E63" s="184" t="s">
        <v>94</v>
      </c>
      <c r="F63" s="183" t="s">
        <v>94</v>
      </c>
      <c r="G63" s="184" t="s">
        <v>94</v>
      </c>
      <c r="H63" s="82"/>
    </row>
    <row r="64" spans="1:8" ht="15.75" customHeight="1">
      <c r="A64" s="90"/>
      <c r="B64" s="121" t="s">
        <v>375</v>
      </c>
      <c r="C64" s="182">
        <v>8.0622873720703971</v>
      </c>
      <c r="D64" s="183">
        <v>7.7218105017205634</v>
      </c>
      <c r="E64" s="184">
        <v>8.4027642424202309</v>
      </c>
      <c r="F64" s="183">
        <v>7.7524913321548476</v>
      </c>
      <c r="G64" s="184">
        <v>8.3720834119859475</v>
      </c>
      <c r="H64" s="82"/>
    </row>
    <row r="65" spans="1:8" ht="15.75" customHeight="1">
      <c r="A65" s="90"/>
      <c r="B65" s="121" t="s">
        <v>376</v>
      </c>
      <c r="C65" s="182">
        <v>4.8289050367267281</v>
      </c>
      <c r="D65" s="183">
        <v>4.346575219128761</v>
      </c>
      <c r="E65" s="184">
        <v>5.3112348543246952</v>
      </c>
      <c r="F65" s="183">
        <v>4.6057721043514679</v>
      </c>
      <c r="G65" s="184">
        <v>5.0520379691019883</v>
      </c>
      <c r="H65" s="82"/>
    </row>
    <row r="66" spans="1:8" ht="15.75" customHeight="1">
      <c r="A66" s="90"/>
      <c r="B66" s="121" t="s">
        <v>377</v>
      </c>
      <c r="C66" s="191">
        <v>22.794139946213846</v>
      </c>
      <c r="D66" s="192">
        <v>21.776240948715905</v>
      </c>
      <c r="E66" s="193">
        <v>23.812038943711787</v>
      </c>
      <c r="F66" s="192">
        <v>22.153822675840647</v>
      </c>
      <c r="G66" s="193">
        <v>23.434457216587045</v>
      </c>
      <c r="H66" s="82"/>
    </row>
    <row r="67" spans="1:8" ht="15.75" customHeight="1">
      <c r="A67" s="90"/>
      <c r="B67" s="121" t="s">
        <v>378</v>
      </c>
      <c r="C67" s="182">
        <v>0.18076281481481482</v>
      </c>
      <c r="D67" s="183">
        <v>0.16372436110145017</v>
      </c>
      <c r="E67" s="184">
        <v>0.19780126852817947</v>
      </c>
      <c r="F67" s="183">
        <v>0.16824448783596513</v>
      </c>
      <c r="G67" s="184">
        <v>0.19328114179366451</v>
      </c>
      <c r="H67" s="82"/>
    </row>
    <row r="68" spans="1:8" ht="15.75" customHeight="1">
      <c r="A68" s="90"/>
      <c r="B68" s="121" t="s">
        <v>379</v>
      </c>
      <c r="C68" s="182">
        <v>0.60301533333333335</v>
      </c>
      <c r="D68" s="183">
        <v>0.58371020458047129</v>
      </c>
      <c r="E68" s="184">
        <v>0.6223204620861954</v>
      </c>
      <c r="F68" s="183">
        <v>0.56945854364388415</v>
      </c>
      <c r="G68" s="184">
        <v>0.63657212302278254</v>
      </c>
      <c r="H68" s="82"/>
    </row>
    <row r="69" spans="1:8" ht="15.75" customHeight="1">
      <c r="A69" s="90"/>
      <c r="B69" s="121" t="s">
        <v>380</v>
      </c>
      <c r="C69" s="176">
        <v>8.9999666666666658E-2</v>
      </c>
      <c r="D69" s="178">
        <v>6.0381480227323828E-2</v>
      </c>
      <c r="E69" s="179">
        <v>0.11961785310600949</v>
      </c>
      <c r="F69" s="178" t="s">
        <v>94</v>
      </c>
      <c r="G69" s="179" t="s">
        <v>94</v>
      </c>
      <c r="H69" s="82"/>
    </row>
    <row r="70" spans="1:8" ht="15.75" customHeight="1">
      <c r="A70" s="90"/>
      <c r="B70" s="121" t="s">
        <v>381</v>
      </c>
      <c r="C70" s="182">
        <v>9.2392345886167853</v>
      </c>
      <c r="D70" s="183">
        <v>8.8318787738524609</v>
      </c>
      <c r="E70" s="184">
        <v>9.6465904033811096</v>
      </c>
      <c r="F70" s="183">
        <v>8.9728412190997826</v>
      </c>
      <c r="G70" s="184">
        <v>9.5056279581337879</v>
      </c>
      <c r="H70" s="82"/>
    </row>
    <row r="71" spans="1:8" ht="15.75" customHeight="1">
      <c r="A71" s="90"/>
      <c r="B71" s="121" t="s">
        <v>382</v>
      </c>
      <c r="C71" s="176">
        <v>1.2139643228427888E-2</v>
      </c>
      <c r="D71" s="178">
        <v>1.1104197980455296E-2</v>
      </c>
      <c r="E71" s="179">
        <v>1.317508847640048E-2</v>
      </c>
      <c r="F71" s="178">
        <v>1.1695588554458035E-2</v>
      </c>
      <c r="G71" s="179">
        <v>1.2583697902397741E-2</v>
      </c>
      <c r="H71" s="82"/>
    </row>
    <row r="72" spans="1:8" ht="15.75" customHeight="1">
      <c r="A72" s="90"/>
      <c r="B72" s="121" t="s">
        <v>383</v>
      </c>
      <c r="C72" s="176" t="s">
        <v>189</v>
      </c>
      <c r="D72" s="178" t="s">
        <v>94</v>
      </c>
      <c r="E72" s="179" t="s">
        <v>94</v>
      </c>
      <c r="F72" s="178" t="s">
        <v>94</v>
      </c>
      <c r="G72" s="179" t="s">
        <v>94</v>
      </c>
      <c r="H72" s="82"/>
    </row>
    <row r="73" spans="1:8" ht="15.75" customHeight="1">
      <c r="A73" s="90"/>
      <c r="B73" s="121" t="s">
        <v>384</v>
      </c>
      <c r="C73" s="182">
        <v>0.20468379962655486</v>
      </c>
      <c r="D73" s="183">
        <v>0.19215179296607846</v>
      </c>
      <c r="E73" s="184">
        <v>0.21721580628703127</v>
      </c>
      <c r="F73" s="183">
        <v>0.19267501577681931</v>
      </c>
      <c r="G73" s="184">
        <v>0.21669258347629042</v>
      </c>
      <c r="H73" s="82"/>
    </row>
    <row r="74" spans="1:8" ht="15.75" customHeight="1">
      <c r="A74" s="90"/>
      <c r="B74" s="121" t="s">
        <v>385</v>
      </c>
      <c r="C74" s="182">
        <v>2.4167368896321619</v>
      </c>
      <c r="D74" s="183">
        <v>2.2865126601653181</v>
      </c>
      <c r="E74" s="184">
        <v>2.5469611190990058</v>
      </c>
      <c r="F74" s="183">
        <v>2.3437951543468536</v>
      </c>
      <c r="G74" s="184">
        <v>2.4896786249174703</v>
      </c>
      <c r="H74" s="82"/>
    </row>
    <row r="75" spans="1:8" ht="15.75" customHeight="1">
      <c r="A75" s="90"/>
      <c r="B75" s="121" t="s">
        <v>336</v>
      </c>
      <c r="C75" s="177">
        <v>493.06825406335457</v>
      </c>
      <c r="D75" s="187">
        <v>468.04589862797997</v>
      </c>
      <c r="E75" s="188">
        <v>518.09060949872912</v>
      </c>
      <c r="F75" s="187">
        <v>478.48477257027952</v>
      </c>
      <c r="G75" s="188">
        <v>507.65173555642963</v>
      </c>
      <c r="H75" s="82"/>
    </row>
    <row r="76" spans="1:8" ht="15.75" customHeight="1">
      <c r="A76" s="90"/>
      <c r="B76" s="121" t="s">
        <v>386</v>
      </c>
      <c r="C76" s="182">
        <v>4.471280612067952</v>
      </c>
      <c r="D76" s="183">
        <v>4.2048213361361446</v>
      </c>
      <c r="E76" s="184">
        <v>4.7377398879997594</v>
      </c>
      <c r="F76" s="183">
        <v>4.3043453185193972</v>
      </c>
      <c r="G76" s="184">
        <v>4.6382159056165069</v>
      </c>
      <c r="H76" s="82"/>
    </row>
    <row r="77" spans="1:8" ht="15.75" customHeight="1">
      <c r="A77" s="90"/>
      <c r="B77" s="121" t="s">
        <v>387</v>
      </c>
      <c r="C77" s="191">
        <v>17.021398854166666</v>
      </c>
      <c r="D77" s="192">
        <v>16.221456989401737</v>
      </c>
      <c r="E77" s="193">
        <v>17.821340718931594</v>
      </c>
      <c r="F77" s="192">
        <v>16.669290559818599</v>
      </c>
      <c r="G77" s="193">
        <v>17.373507148514733</v>
      </c>
      <c r="H77" s="82"/>
    </row>
    <row r="78" spans="1:8" ht="15.75" customHeight="1">
      <c r="A78" s="90"/>
      <c r="B78" s="121" t="s">
        <v>388</v>
      </c>
      <c r="C78" s="182">
        <v>1.2675807142857143</v>
      </c>
      <c r="D78" s="183">
        <v>1.1707640775137462</v>
      </c>
      <c r="E78" s="184">
        <v>1.3643973510576823</v>
      </c>
      <c r="F78" s="183">
        <v>1.1703128141018344</v>
      </c>
      <c r="G78" s="184">
        <v>1.3648486144695942</v>
      </c>
      <c r="H78" s="82"/>
    </row>
    <row r="79" spans="1:8" ht="15.75" customHeight="1">
      <c r="A79" s="90"/>
      <c r="B79" s="121" t="s">
        <v>389</v>
      </c>
      <c r="C79" s="191">
        <v>26.617912957129946</v>
      </c>
      <c r="D79" s="192">
        <v>25.27768365959146</v>
      </c>
      <c r="E79" s="193">
        <v>27.958142254668431</v>
      </c>
      <c r="F79" s="192">
        <v>25.458576242040703</v>
      </c>
      <c r="G79" s="193">
        <v>27.777249672219188</v>
      </c>
      <c r="H79" s="82"/>
    </row>
    <row r="80" spans="1:8" ht="15.75" customHeight="1">
      <c r="A80" s="90"/>
      <c r="B80" s="139" t="s">
        <v>390</v>
      </c>
      <c r="C80" s="198">
        <v>3.560486276484593</v>
      </c>
      <c r="D80" s="199">
        <v>3.3742286371737698</v>
      </c>
      <c r="E80" s="200">
        <v>3.7467439157954163</v>
      </c>
      <c r="F80" s="199">
        <v>3.3826601067076822</v>
      </c>
      <c r="G80" s="200">
        <v>3.7383124462615038</v>
      </c>
      <c r="H80" s="82"/>
    </row>
    <row r="81" spans="1:7" ht="15.75" customHeight="1">
      <c r="B81" s="201" t="s">
        <v>513</v>
      </c>
    </row>
    <row r="82" spans="1:7" ht="15.75" customHeight="1">
      <c r="A82" s="1"/>
      <c r="B82"/>
      <c r="C82"/>
      <c r="D82"/>
      <c r="E82"/>
      <c r="F82"/>
      <c r="G82"/>
    </row>
    <row r="83" spans="1:7" ht="15.75" customHeight="1">
      <c r="A83" s="1"/>
      <c r="B83"/>
      <c r="C83"/>
      <c r="D83"/>
      <c r="E83"/>
      <c r="F83"/>
      <c r="G83"/>
    </row>
  </sheetData>
  <dataConsolidate/>
  <mergeCells count="4">
    <mergeCell ref="F2:G2"/>
    <mergeCell ref="B2:B3"/>
    <mergeCell ref="A2:A3"/>
    <mergeCell ref="D2:E2"/>
  </mergeCells>
  <conditionalFormatting sqref="A5 A7:A19 A21 A23:A80 C5:G80 A4:G4 A6:G6 A20:G20 A22:G22">
    <cfRule type="expression" dxfId="94" priority="153">
      <formula>IF(CertVal_IsBlnkRow*CertVal_IsBlnkRowNext=1,TRUE,FALSE)</formula>
    </cfRule>
  </conditionalFormatting>
  <conditionalFormatting sqref="B5:B80">
    <cfRule type="expression" dxfId="93" priority="145">
      <formula>IF(CertVal_IsBlnkRow*CertVal_IsBlnkRowNext=1,TRUE,FALSE)</formula>
    </cfRule>
  </conditionalFormatting>
  <conditionalFormatting sqref="B7">
    <cfRule type="expression" dxfId="92" priority="143">
      <formula>IF(CertVal_IsBlnkRow*CertVal_IsBlnkRowNext=1,TRUE,FALSE)</formula>
    </cfRule>
  </conditionalFormatting>
  <conditionalFormatting sqref="B8">
    <cfRule type="expression" dxfId="91" priority="141">
      <formula>IF(CertVal_IsBlnkRow*CertVal_IsBlnkRowNext=1,TRUE,FALSE)</formula>
    </cfRule>
  </conditionalFormatting>
  <conditionalFormatting sqref="B9">
    <cfRule type="expression" dxfId="90" priority="139">
      <formula>IF(CertVal_IsBlnkRow*CertVal_IsBlnkRowNext=1,TRUE,FALSE)</formula>
    </cfRule>
  </conditionalFormatting>
  <conditionalFormatting sqref="B10">
    <cfRule type="expression" dxfId="89" priority="137">
      <formula>IF(CertVal_IsBlnkRow*CertVal_IsBlnkRowNext=1,TRUE,FALSE)</formula>
    </cfRule>
  </conditionalFormatting>
  <conditionalFormatting sqref="B11">
    <cfRule type="expression" dxfId="88" priority="135">
      <formula>IF(CertVal_IsBlnkRow*CertVal_IsBlnkRowNext=1,TRUE,FALSE)</formula>
    </cfRule>
  </conditionalFormatting>
  <conditionalFormatting sqref="B12">
    <cfRule type="expression" dxfId="87" priority="133">
      <formula>IF(CertVal_IsBlnkRow*CertVal_IsBlnkRowNext=1,TRUE,FALSE)</formula>
    </cfRule>
  </conditionalFormatting>
  <conditionalFormatting sqref="B13">
    <cfRule type="expression" dxfId="86" priority="131">
      <formula>IF(CertVal_IsBlnkRow*CertVal_IsBlnkRowNext=1,TRUE,FALSE)</formula>
    </cfRule>
  </conditionalFormatting>
  <conditionalFormatting sqref="B14">
    <cfRule type="expression" dxfId="85" priority="129">
      <formula>IF(CertVal_IsBlnkRow*CertVal_IsBlnkRowNext=1,TRUE,FALSE)</formula>
    </cfRule>
  </conditionalFormatting>
  <conditionalFormatting sqref="B15">
    <cfRule type="expression" dxfId="84" priority="127">
      <formula>IF(CertVal_IsBlnkRow*CertVal_IsBlnkRowNext=1,TRUE,FALSE)</formula>
    </cfRule>
  </conditionalFormatting>
  <conditionalFormatting sqref="B16">
    <cfRule type="expression" dxfId="83" priority="125">
      <formula>IF(CertVal_IsBlnkRow*CertVal_IsBlnkRowNext=1,TRUE,FALSE)</formula>
    </cfRule>
  </conditionalFormatting>
  <conditionalFormatting sqref="B17">
    <cfRule type="expression" dxfId="82" priority="123">
      <formula>IF(CertVal_IsBlnkRow*CertVal_IsBlnkRowNext=1,TRUE,FALSE)</formula>
    </cfRule>
  </conditionalFormatting>
  <conditionalFormatting sqref="B18">
    <cfRule type="expression" dxfId="81" priority="121">
      <formula>IF(CertVal_IsBlnkRow*CertVal_IsBlnkRowNext=1,TRUE,FALSE)</formula>
    </cfRule>
  </conditionalFormatting>
  <conditionalFormatting sqref="B19">
    <cfRule type="expression" dxfId="80" priority="119">
      <formula>IF(CertVal_IsBlnkRow*CertVal_IsBlnkRowNext=1,TRUE,FALSE)</formula>
    </cfRule>
  </conditionalFormatting>
  <conditionalFormatting sqref="B21">
    <cfRule type="expression" dxfId="79" priority="117">
      <formula>IF(CertVal_IsBlnkRow*CertVal_IsBlnkRowNext=1,TRUE,FALSE)</formula>
    </cfRule>
  </conditionalFormatting>
  <conditionalFormatting sqref="B23">
    <cfRule type="expression" dxfId="78" priority="115">
      <formula>IF(CertVal_IsBlnkRow*CertVal_IsBlnkRowNext=1,TRUE,FALSE)</formula>
    </cfRule>
  </conditionalFormatting>
  <conditionalFormatting sqref="B24">
    <cfRule type="expression" dxfId="77" priority="113">
      <formula>IF(CertVal_IsBlnkRow*CertVal_IsBlnkRowNext=1,TRUE,FALSE)</formula>
    </cfRule>
  </conditionalFormatting>
  <conditionalFormatting sqref="B25">
    <cfRule type="expression" dxfId="76" priority="111">
      <formula>IF(CertVal_IsBlnkRow*CertVal_IsBlnkRowNext=1,TRUE,FALSE)</formula>
    </cfRule>
  </conditionalFormatting>
  <conditionalFormatting sqref="B26">
    <cfRule type="expression" dxfId="75" priority="109">
      <formula>IF(CertVal_IsBlnkRow*CertVal_IsBlnkRowNext=1,TRUE,FALSE)</formula>
    </cfRule>
  </conditionalFormatting>
  <conditionalFormatting sqref="B27">
    <cfRule type="expression" dxfId="74" priority="107">
      <formula>IF(CertVal_IsBlnkRow*CertVal_IsBlnkRowNext=1,TRUE,FALSE)</formula>
    </cfRule>
  </conditionalFormatting>
  <conditionalFormatting sqref="B28">
    <cfRule type="expression" dxfId="73" priority="105">
      <formula>IF(CertVal_IsBlnkRow*CertVal_IsBlnkRowNext=1,TRUE,FALSE)</formula>
    </cfRule>
  </conditionalFormatting>
  <conditionalFormatting sqref="B29">
    <cfRule type="expression" dxfId="72" priority="103">
      <formula>IF(CertVal_IsBlnkRow*CertVal_IsBlnkRowNext=1,TRUE,FALSE)</formula>
    </cfRule>
  </conditionalFormatting>
  <conditionalFormatting sqref="B30">
    <cfRule type="expression" dxfId="71" priority="101">
      <formula>IF(CertVal_IsBlnkRow*CertVal_IsBlnkRowNext=1,TRUE,FALSE)</formula>
    </cfRule>
  </conditionalFormatting>
  <conditionalFormatting sqref="B31">
    <cfRule type="expression" dxfId="70" priority="99">
      <formula>IF(CertVal_IsBlnkRow*CertVal_IsBlnkRowNext=1,TRUE,FALSE)</formula>
    </cfRule>
  </conditionalFormatting>
  <conditionalFormatting sqref="B32">
    <cfRule type="expression" dxfId="69" priority="97">
      <formula>IF(CertVal_IsBlnkRow*CertVal_IsBlnkRowNext=1,TRUE,FALSE)</formula>
    </cfRule>
  </conditionalFormatting>
  <conditionalFormatting sqref="B33">
    <cfRule type="expression" dxfId="68" priority="95">
      <formula>IF(CertVal_IsBlnkRow*CertVal_IsBlnkRowNext=1,TRUE,FALSE)</formula>
    </cfRule>
  </conditionalFormatting>
  <conditionalFormatting sqref="B34">
    <cfRule type="expression" dxfId="67" priority="93">
      <formula>IF(CertVal_IsBlnkRow*CertVal_IsBlnkRowNext=1,TRUE,FALSE)</formula>
    </cfRule>
  </conditionalFormatting>
  <conditionalFormatting sqref="B35">
    <cfRule type="expression" dxfId="66" priority="91">
      <formula>IF(CertVal_IsBlnkRow*CertVal_IsBlnkRowNext=1,TRUE,FALSE)</formula>
    </cfRule>
  </conditionalFormatting>
  <conditionalFormatting sqref="B36">
    <cfRule type="expression" dxfId="65" priority="89">
      <formula>IF(CertVal_IsBlnkRow*CertVal_IsBlnkRowNext=1,TRUE,FALSE)</formula>
    </cfRule>
  </conditionalFormatting>
  <conditionalFormatting sqref="B37">
    <cfRule type="expression" dxfId="64" priority="87">
      <formula>IF(CertVal_IsBlnkRow*CertVal_IsBlnkRowNext=1,TRUE,FALSE)</formula>
    </cfRule>
  </conditionalFormatting>
  <conditionalFormatting sqref="B38">
    <cfRule type="expression" dxfId="63" priority="85">
      <formula>IF(CertVal_IsBlnkRow*CertVal_IsBlnkRowNext=1,TRUE,FALSE)</formula>
    </cfRule>
  </conditionalFormatting>
  <conditionalFormatting sqref="B39">
    <cfRule type="expression" dxfId="62" priority="83">
      <formula>IF(CertVal_IsBlnkRow*CertVal_IsBlnkRowNext=1,TRUE,FALSE)</formula>
    </cfRule>
  </conditionalFormatting>
  <conditionalFormatting sqref="B40">
    <cfRule type="expression" dxfId="61" priority="81">
      <formula>IF(CertVal_IsBlnkRow*CertVal_IsBlnkRowNext=1,TRUE,FALSE)</formula>
    </cfRule>
  </conditionalFormatting>
  <conditionalFormatting sqref="B41">
    <cfRule type="expression" dxfId="60" priority="79">
      <formula>IF(CertVal_IsBlnkRow*CertVal_IsBlnkRowNext=1,TRUE,FALSE)</formula>
    </cfRule>
  </conditionalFormatting>
  <conditionalFormatting sqref="B42">
    <cfRule type="expression" dxfId="59" priority="77">
      <formula>IF(CertVal_IsBlnkRow*CertVal_IsBlnkRowNext=1,TRUE,FALSE)</formula>
    </cfRule>
  </conditionalFormatting>
  <conditionalFormatting sqref="B43">
    <cfRule type="expression" dxfId="58" priority="75">
      <formula>IF(CertVal_IsBlnkRow*CertVal_IsBlnkRowNext=1,TRUE,FALSE)</formula>
    </cfRule>
  </conditionalFormatting>
  <conditionalFormatting sqref="B44">
    <cfRule type="expression" dxfId="57" priority="73">
      <formula>IF(CertVal_IsBlnkRow*CertVal_IsBlnkRowNext=1,TRUE,FALSE)</formula>
    </cfRule>
  </conditionalFormatting>
  <conditionalFormatting sqref="B45">
    <cfRule type="expression" dxfId="56" priority="71">
      <formula>IF(CertVal_IsBlnkRow*CertVal_IsBlnkRowNext=1,TRUE,FALSE)</formula>
    </cfRule>
  </conditionalFormatting>
  <conditionalFormatting sqref="B46">
    <cfRule type="expression" dxfId="55" priority="69">
      <formula>IF(CertVal_IsBlnkRow*CertVal_IsBlnkRowNext=1,TRUE,FALSE)</formula>
    </cfRule>
  </conditionalFormatting>
  <conditionalFormatting sqref="B47">
    <cfRule type="expression" dxfId="54" priority="67">
      <formula>IF(CertVal_IsBlnkRow*CertVal_IsBlnkRowNext=1,TRUE,FALSE)</formula>
    </cfRule>
  </conditionalFormatting>
  <conditionalFormatting sqref="B48">
    <cfRule type="expression" dxfId="53" priority="65">
      <formula>IF(CertVal_IsBlnkRow*CertVal_IsBlnkRowNext=1,TRUE,FALSE)</formula>
    </cfRule>
  </conditionalFormatting>
  <conditionalFormatting sqref="B49">
    <cfRule type="expression" dxfId="52" priority="63">
      <formula>IF(CertVal_IsBlnkRow*CertVal_IsBlnkRowNext=1,TRUE,FALSE)</formula>
    </cfRule>
  </conditionalFormatting>
  <conditionalFormatting sqref="B50">
    <cfRule type="expression" dxfId="51" priority="61">
      <formula>IF(CertVal_IsBlnkRow*CertVal_IsBlnkRowNext=1,TRUE,FALSE)</formula>
    </cfRule>
  </conditionalFormatting>
  <conditionalFormatting sqref="B51">
    <cfRule type="expression" dxfId="50" priority="59">
      <formula>IF(CertVal_IsBlnkRow*CertVal_IsBlnkRowNext=1,TRUE,FALSE)</formula>
    </cfRule>
  </conditionalFormatting>
  <conditionalFormatting sqref="B52">
    <cfRule type="expression" dxfId="49" priority="57">
      <formula>IF(CertVal_IsBlnkRow*CertVal_IsBlnkRowNext=1,TRUE,FALSE)</formula>
    </cfRule>
  </conditionalFormatting>
  <conditionalFormatting sqref="B53">
    <cfRule type="expression" dxfId="48" priority="55">
      <formula>IF(CertVal_IsBlnkRow*CertVal_IsBlnkRowNext=1,TRUE,FALSE)</formula>
    </cfRule>
  </conditionalFormatting>
  <conditionalFormatting sqref="B54">
    <cfRule type="expression" dxfId="47" priority="53">
      <formula>IF(CertVal_IsBlnkRow*CertVal_IsBlnkRowNext=1,TRUE,FALSE)</formula>
    </cfRule>
  </conditionalFormatting>
  <conditionalFormatting sqref="B55">
    <cfRule type="expression" dxfId="46" priority="51">
      <formula>IF(CertVal_IsBlnkRow*CertVal_IsBlnkRowNext=1,TRUE,FALSE)</formula>
    </cfRule>
  </conditionalFormatting>
  <conditionalFormatting sqref="B56">
    <cfRule type="expression" dxfId="45" priority="49">
      <formula>IF(CertVal_IsBlnkRow*CertVal_IsBlnkRowNext=1,TRUE,FALSE)</formula>
    </cfRule>
  </conditionalFormatting>
  <conditionalFormatting sqref="B57">
    <cfRule type="expression" dxfId="44" priority="47">
      <formula>IF(CertVal_IsBlnkRow*CertVal_IsBlnkRowNext=1,TRUE,FALSE)</formula>
    </cfRule>
  </conditionalFormatting>
  <conditionalFormatting sqref="B58">
    <cfRule type="expression" dxfId="43" priority="45">
      <formula>IF(CertVal_IsBlnkRow*CertVal_IsBlnkRowNext=1,TRUE,FALSE)</formula>
    </cfRule>
  </conditionalFormatting>
  <conditionalFormatting sqref="B59">
    <cfRule type="expression" dxfId="42" priority="43">
      <formula>IF(CertVal_IsBlnkRow*CertVal_IsBlnkRowNext=1,TRUE,FALSE)</formula>
    </cfRule>
  </conditionalFormatting>
  <conditionalFormatting sqref="B60">
    <cfRule type="expression" dxfId="41" priority="41">
      <formula>IF(CertVal_IsBlnkRow*CertVal_IsBlnkRowNext=1,TRUE,FALSE)</formula>
    </cfRule>
  </conditionalFormatting>
  <conditionalFormatting sqref="B61">
    <cfRule type="expression" dxfId="40" priority="39">
      <formula>IF(CertVal_IsBlnkRow*CertVal_IsBlnkRowNext=1,TRUE,FALSE)</formula>
    </cfRule>
  </conditionalFormatting>
  <conditionalFormatting sqref="B62">
    <cfRule type="expression" dxfId="39" priority="37">
      <formula>IF(CertVal_IsBlnkRow*CertVal_IsBlnkRowNext=1,TRUE,FALSE)</formula>
    </cfRule>
  </conditionalFormatting>
  <conditionalFormatting sqref="B63">
    <cfRule type="expression" dxfId="38" priority="35">
      <formula>IF(CertVal_IsBlnkRow*CertVal_IsBlnkRowNext=1,TRUE,FALSE)</formula>
    </cfRule>
  </conditionalFormatting>
  <conditionalFormatting sqref="B64">
    <cfRule type="expression" dxfId="37" priority="33">
      <formula>IF(CertVal_IsBlnkRow*CertVal_IsBlnkRowNext=1,TRUE,FALSE)</formula>
    </cfRule>
  </conditionalFormatting>
  <conditionalFormatting sqref="B65">
    <cfRule type="expression" dxfId="36" priority="31">
      <formula>IF(CertVal_IsBlnkRow*CertVal_IsBlnkRowNext=1,TRUE,FALSE)</formula>
    </cfRule>
  </conditionalFormatting>
  <conditionalFormatting sqref="B66">
    <cfRule type="expression" dxfId="35" priority="29">
      <formula>IF(CertVal_IsBlnkRow*CertVal_IsBlnkRowNext=1,TRUE,FALSE)</formula>
    </cfRule>
  </conditionalFormatting>
  <conditionalFormatting sqref="B67">
    <cfRule type="expression" dxfId="34" priority="27">
      <formula>IF(CertVal_IsBlnkRow*CertVal_IsBlnkRowNext=1,TRUE,FALSE)</formula>
    </cfRule>
  </conditionalFormatting>
  <conditionalFormatting sqref="B68">
    <cfRule type="expression" dxfId="33" priority="25">
      <formula>IF(CertVal_IsBlnkRow*CertVal_IsBlnkRowNext=1,TRUE,FALSE)</formula>
    </cfRule>
  </conditionalFormatting>
  <conditionalFormatting sqref="B69">
    <cfRule type="expression" dxfId="32" priority="23">
      <formula>IF(CertVal_IsBlnkRow*CertVal_IsBlnkRowNext=1,TRUE,FALSE)</formula>
    </cfRule>
  </conditionalFormatting>
  <conditionalFormatting sqref="B70">
    <cfRule type="expression" dxfId="31" priority="21">
      <formula>IF(CertVal_IsBlnkRow*CertVal_IsBlnkRowNext=1,TRUE,FALSE)</formula>
    </cfRule>
  </conditionalFormatting>
  <conditionalFormatting sqref="B71">
    <cfRule type="expression" dxfId="30" priority="19">
      <formula>IF(CertVal_IsBlnkRow*CertVal_IsBlnkRowNext=1,TRUE,FALSE)</formula>
    </cfRule>
  </conditionalFormatting>
  <conditionalFormatting sqref="B72">
    <cfRule type="expression" dxfId="29" priority="17">
      <formula>IF(CertVal_IsBlnkRow*CertVal_IsBlnkRowNext=1,TRUE,FALSE)</formula>
    </cfRule>
  </conditionalFormatting>
  <conditionalFormatting sqref="B73">
    <cfRule type="expression" dxfId="28" priority="15">
      <formula>IF(CertVal_IsBlnkRow*CertVal_IsBlnkRowNext=1,TRUE,FALSE)</formula>
    </cfRule>
  </conditionalFormatting>
  <conditionalFormatting sqref="B74">
    <cfRule type="expression" dxfId="27" priority="13">
      <formula>IF(CertVal_IsBlnkRow*CertVal_IsBlnkRowNext=1,TRUE,FALSE)</formula>
    </cfRule>
  </conditionalFormatting>
  <conditionalFormatting sqref="B75">
    <cfRule type="expression" dxfId="26" priority="11">
      <formula>IF(CertVal_IsBlnkRow*CertVal_IsBlnkRowNext=1,TRUE,FALSE)</formula>
    </cfRule>
  </conditionalFormatting>
  <conditionalFormatting sqref="B76">
    <cfRule type="expression" dxfId="25" priority="9">
      <formula>IF(CertVal_IsBlnkRow*CertVal_IsBlnkRowNext=1,TRUE,FALSE)</formula>
    </cfRule>
  </conditionalFormatting>
  <conditionalFormatting sqref="B77">
    <cfRule type="expression" dxfId="24" priority="7">
      <formula>IF(CertVal_IsBlnkRow*CertVal_IsBlnkRowNext=1,TRUE,FALSE)</formula>
    </cfRule>
  </conditionalFormatting>
  <conditionalFormatting sqref="B78">
    <cfRule type="expression" dxfId="23" priority="5">
      <formula>IF(CertVal_IsBlnkRow*CertVal_IsBlnkRowNext=1,TRUE,FALSE)</formula>
    </cfRule>
  </conditionalFormatting>
  <conditionalFormatting sqref="B79">
    <cfRule type="expression" dxfId="22" priority="3">
      <formula>IF(CertVal_IsBlnkRow*CertVal_IsBlnkRowNext=1,TRUE,FALSE)</formula>
    </cfRule>
  </conditionalFormatting>
  <conditionalFormatting sqref="B80">
    <cfRule type="expression" dxfId="21" priority="1">
      <formula>IF(CertVal_IsBlnkRow*CertVal_IsBlnkRowNext=1,TRUE,FALSE)</formula>
    </cfRule>
  </conditionalFormatting>
  <hyperlinks>
    <hyperlink ref="B5" location="'Classical'!$A$18" display="'Classical'!$A$18" xr:uid="{07FA6D45-7163-4595-9048-62DD1CB4B68D}"/>
    <hyperlink ref="B7" location="'Fusion XRF'!$A$1" display="'Fusion XRF'!$A$1" xr:uid="{EF446530-5283-4598-B34D-D979AB2E11A5}"/>
    <hyperlink ref="B8" location="'Fusion XRF'!$A$76" display="'Fusion XRF'!$A$76" xr:uid="{8B679F32-16D0-458D-995C-56DCBA5D46F2}"/>
    <hyperlink ref="B9" location="'Fusion XRF'!$A$148" display="'Fusion XRF'!$A$148" xr:uid="{A0EF0536-4367-43DB-8C2D-072534BAE539}"/>
    <hyperlink ref="B10" location="'Fusion XRF'!$A$166" display="'Fusion XRF'!$A$166" xr:uid="{35F08462-E647-42C2-9B91-CBA3CE93A7A6}"/>
    <hyperlink ref="B11" location="'Fusion XRF'!$A$202" display="'Fusion XRF'!$A$202" xr:uid="{03FA0E81-DCA5-45AF-89A5-042C172FB3FF}"/>
    <hyperlink ref="B12" location="'Fusion XRF'!$A$220" display="'Fusion XRF'!$A$220" xr:uid="{18DABFCA-083A-4115-8D82-6B8BBE2C8057}"/>
    <hyperlink ref="B13" location="'Fusion XRF'!$A$238" display="'Fusion XRF'!$A$238" xr:uid="{0D6D9BE3-7899-4AB3-B0C3-0F463B54501D}"/>
    <hyperlink ref="B14" location="'Fusion XRF'!$A$274" display="'Fusion XRF'!$A$274" xr:uid="{7C7308B5-E8B2-466B-81A8-7546A6BC49E0}"/>
    <hyperlink ref="B15" location="'Fusion XRF'!$A$293" display="'Fusion XRF'!$A$293" xr:uid="{125A799C-414B-4AA9-9577-47F0ECFC3151}"/>
    <hyperlink ref="B16" location="'Fusion XRF'!$A$329" display="'Fusion XRF'!$A$329" xr:uid="{B8600813-6A1B-4392-8A80-3D27B84ACC17}"/>
    <hyperlink ref="B17" location="'Fusion XRF'!$A$347" display="'Fusion XRF'!$A$347" xr:uid="{B7145E45-8FB4-4B0E-A3FC-7F023AF1A720}"/>
    <hyperlink ref="B18" location="'Fusion XRF'!$A$401" display="'Fusion XRF'!$A$401" xr:uid="{25A8FE24-76A1-4C85-9CE9-3873C1382DB9}"/>
    <hyperlink ref="B19" location="'Fusion XRF'!$A$419" display="'Fusion XRF'!$A$419" xr:uid="{862F921D-3F91-4E1E-BD8A-093E32C2A91C}"/>
    <hyperlink ref="B21" location="'Thermograv'!$A$1" display="'Thermograv'!$A$1" xr:uid="{C7D02B37-1624-4FB9-BD98-92E64244BE05}"/>
    <hyperlink ref="B23" location="'4-Acid'!$A$1" display="'4-Acid'!$A$1" xr:uid="{3645B49E-45E7-4EA2-B612-FBA94A05AC8D}"/>
    <hyperlink ref="B24" location="'4-Acid'!$A$41" display="'4-Acid'!$A$41" xr:uid="{0F6E408C-9B8C-4ADE-A42C-78BDDFFD4213}"/>
    <hyperlink ref="B25" location="'4-Acid'!$A$59" display="'4-Acid'!$A$59" xr:uid="{4599BF48-53BA-48EE-90DE-E86A9AE1A2BB}"/>
    <hyperlink ref="B26" location="'4-Acid'!$A$95" display="'4-Acid'!$A$95" xr:uid="{7E3663B8-7F10-4702-BB34-FDC1A059114F}"/>
    <hyperlink ref="B27" location="'4-Acid'!$A$113" display="'4-Acid'!$A$113" xr:uid="{C1C05ED6-154A-44A4-A838-AC0D0EA4CFCB}"/>
    <hyperlink ref="B28" location="'4-Acid'!$A$132" display="'4-Acid'!$A$132" xr:uid="{C0ACE945-CE3F-4F8F-AFB4-17C086829206}"/>
    <hyperlink ref="B29" location="'4-Acid'!$A$150" display="'4-Acid'!$A$150" xr:uid="{1E695AF8-4912-4DBC-A60F-CF179754CE79}"/>
    <hyperlink ref="B30" location="'4-Acid'!$A$168" display="'4-Acid'!$A$168" xr:uid="{1739C8BF-BE75-4933-9869-A0DD6864A7CD}"/>
    <hyperlink ref="B31" location="'4-Acid'!$A$186" display="'4-Acid'!$A$186" xr:uid="{296BC607-A5A9-441E-9398-1E9107338950}"/>
    <hyperlink ref="B32" location="'4-Acid'!$A$204" display="'4-Acid'!$A$204" xr:uid="{86A074C9-CE28-4335-AFEC-E0D60E03A902}"/>
    <hyperlink ref="B33" location="'4-Acid'!$A$222" display="'4-Acid'!$A$222" xr:uid="{3CA206A2-62DA-4B26-8680-C8BAC9844E5A}"/>
    <hyperlink ref="B34" location="'4-Acid'!$A$240" display="'4-Acid'!$A$240" xr:uid="{C165E88B-7069-4679-8FA9-00977987CBB6}"/>
    <hyperlink ref="B35" location="'4-Acid'!$A$258" display="'4-Acid'!$A$258" xr:uid="{F0C1BDB8-D607-4BD5-82FC-FF99A4D59516}"/>
    <hyperlink ref="B36" location="'4-Acid'!$A$276" display="'4-Acid'!$A$276" xr:uid="{6B5EECEB-CAAD-4828-B35E-BBDB76225771}"/>
    <hyperlink ref="B37" location="'4-Acid'!$A$294" display="'4-Acid'!$A$294" xr:uid="{0D3F574B-534D-4517-9247-1125729ED697}"/>
    <hyperlink ref="B38" location="'4-Acid'!$A$312" display="'4-Acid'!$A$312" xr:uid="{7C099E65-C2DD-4749-8DCC-D3A9F7CBE997}"/>
    <hyperlink ref="B39" location="'4-Acid'!$A$330" display="'4-Acid'!$A$330" xr:uid="{8877CA3F-D4F0-4CDF-B558-7EA1AD525B05}"/>
    <hyperlink ref="B40" location="'4-Acid'!$A$348" display="'4-Acid'!$A$348" xr:uid="{45656467-973C-4B3E-875C-FE11175A1267}"/>
    <hyperlink ref="B41" location="'4-Acid'!$A$366" display="'4-Acid'!$A$366" xr:uid="{D8A29F1A-C674-49CE-B074-B14EF491B376}"/>
    <hyperlink ref="B42" location="'4-Acid'!$A$384" display="'4-Acid'!$A$384" xr:uid="{B4E9FAFA-69D9-4558-8D5E-954C79A2A3C3}"/>
    <hyperlink ref="B43" location="'4-Acid'!$A$403" display="'4-Acid'!$A$403" xr:uid="{0656FFD5-C4DA-4D44-B6D4-9B64DDDC9BF5}"/>
    <hyperlink ref="B44" location="'4-Acid'!$A$439" display="'4-Acid'!$A$439" xr:uid="{B5118F2F-82C8-4E31-B1E0-D1B29BC83D2C}"/>
    <hyperlink ref="B45" location="'4-Acid'!$A$457" display="'4-Acid'!$A$457" xr:uid="{9C714C2F-F801-414B-B5CE-6BCEF69E5987}"/>
    <hyperlink ref="B46" location="'4-Acid'!$A$475" display="'4-Acid'!$A$475" xr:uid="{B6779D19-FCA6-4863-8768-D3603048B53C}"/>
    <hyperlink ref="B47" location="'4-Acid'!$A$493" display="'4-Acid'!$A$493" xr:uid="{D1548183-3F56-46E6-87F7-8248BBF7AFE0}"/>
    <hyperlink ref="B48" location="'4-Acid'!$A$511" display="'4-Acid'!$A$511" xr:uid="{6011C4AC-DC1C-4DF6-B003-B5870B8EE339}"/>
    <hyperlink ref="B49" location="'4-Acid'!$A$530" display="'4-Acid'!$A$530" xr:uid="{14BFC56F-B0FB-4656-AF0A-46BA45E94852}"/>
    <hyperlink ref="B50" location="'4-Acid'!$A$548" display="'4-Acid'!$A$548" xr:uid="{4EBF82DB-C92D-4040-A576-CBCFD2021D2F}"/>
    <hyperlink ref="B51" location="'4-Acid'!$A$567" display="'4-Acid'!$A$567" xr:uid="{89781B36-93A8-4153-8AF3-841AF43C05ED}"/>
    <hyperlink ref="B52" location="'4-Acid'!$A$585" display="'4-Acid'!$A$585" xr:uid="{488FCF32-811A-406E-9767-4C09D0225B3C}"/>
    <hyperlink ref="B53" location="'4-Acid'!$A$604" display="'4-Acid'!$A$604" xr:uid="{BA7070EA-24DF-423F-8E89-160C23941988}"/>
    <hyperlink ref="B54" location="'4-Acid'!$A$622" display="'4-Acid'!$A$622" xr:uid="{74F2AE81-0A42-433E-B868-9564943EB22A}"/>
    <hyperlink ref="B55" location="'4-Acid'!$A$640" display="'4-Acid'!$A$640" xr:uid="{202B8E9C-F699-4BA1-B056-9EC7EEB2D273}"/>
    <hyperlink ref="B56" location="'4-Acid'!$A$658" display="'4-Acid'!$A$658" xr:uid="{B9FCC026-0723-42A6-A0F7-A091A6362E53}"/>
    <hyperlink ref="B57" location="'4-Acid'!$A$676" display="'4-Acid'!$A$676" xr:uid="{7A7649BA-C300-4AD1-A1AF-CE7A1E29143D}"/>
    <hyperlink ref="B58" location="'4-Acid'!$A$694" display="'4-Acid'!$A$694" xr:uid="{38D2F4AA-CB59-4F6A-A994-289EB5B13636}"/>
    <hyperlink ref="B59" location="'4-Acid'!$A$713" display="'4-Acid'!$A$713" xr:uid="{2859A5A9-5CEF-485D-A599-A8E4A04DFB1A}"/>
    <hyperlink ref="B60" location="'4-Acid'!$A$731" display="'4-Acid'!$A$731" xr:uid="{992A4089-66C5-4A54-9045-2A50398BD42F}"/>
    <hyperlink ref="B61" location="'4-Acid'!$A$786" display="'4-Acid'!$A$786" xr:uid="{1683159E-E965-4CAE-AEA9-39B9D79DFDBB}"/>
    <hyperlink ref="B62" location="'4-Acid'!$A$805" display="'4-Acid'!$A$805" xr:uid="{BC49F921-73A9-4B4A-9BE3-341FC9712E86}"/>
    <hyperlink ref="B63" location="'4-Acid'!$A$823" display="'4-Acid'!$A$823" xr:uid="{9FE58506-B7FC-479B-9865-0E30AB07F07A}"/>
    <hyperlink ref="B64" location="'4-Acid'!$A$841" display="'4-Acid'!$A$841" xr:uid="{C5D0D22F-03C9-4DB0-A436-A1052929012B}"/>
    <hyperlink ref="B65" location="'4-Acid'!$A$859" display="'4-Acid'!$A$859" xr:uid="{92107F5C-E726-4AA3-9A20-86406D615321}"/>
    <hyperlink ref="B66" location="'4-Acid'!$A$878" display="'4-Acid'!$A$878" xr:uid="{7DCEEA12-7A09-4C59-B867-69A8BA4BFC1A}"/>
    <hyperlink ref="B67" location="'4-Acid'!$A$896" display="'4-Acid'!$A$896" xr:uid="{4FBBAC74-9E0D-458F-AECB-249840DD89AF}"/>
    <hyperlink ref="B68" location="'4-Acid'!$A$915" display="'4-Acid'!$A$915" xr:uid="{97C152C1-2A97-4383-AF3A-257A507DFB92}"/>
    <hyperlink ref="B69" location="'4-Acid'!$A$933" display="'4-Acid'!$A$933" xr:uid="{861F16FA-7E43-4C44-837E-B99C1B1B9782}"/>
    <hyperlink ref="B70" location="'4-Acid'!$A$951" display="'4-Acid'!$A$951" xr:uid="{4B317AAE-C0DA-4A13-A838-653C8BA34632}"/>
    <hyperlink ref="B71" location="'4-Acid'!$A$969" display="'4-Acid'!$A$969" xr:uid="{5F76BDE8-9584-4B21-AD4F-EAF36D180120}"/>
    <hyperlink ref="B72" location="'4-Acid'!$A$987" display="'4-Acid'!$A$987" xr:uid="{D2EA6DCA-FDC7-41B4-A8F2-35B262F24351}"/>
    <hyperlink ref="B73" location="'4-Acid'!$A$1005" display="'4-Acid'!$A$1005" xr:uid="{B2B34ADF-8FAA-4C61-B03D-42BE8E84C5FB}"/>
    <hyperlink ref="B74" location="'4-Acid'!$A$1023" display="'4-Acid'!$A$1023" xr:uid="{76965CE2-5F0C-4193-AF03-89968912CE65}"/>
    <hyperlink ref="B75" location="'4-Acid'!$A$1041" display="'4-Acid'!$A$1041" xr:uid="{65C6FA8D-CE11-4575-8BB2-9FA57C512DE9}"/>
    <hyperlink ref="B76" location="'4-Acid'!$A$1059" display="'4-Acid'!$A$1059" xr:uid="{E14EA0AB-33A9-402E-BF2B-896AACB270E7}"/>
    <hyperlink ref="B77" location="'4-Acid'!$A$1077" display="'4-Acid'!$A$1077" xr:uid="{C90348C4-95D5-4F62-B5E2-A9DF9C6782B0}"/>
    <hyperlink ref="B78" location="'4-Acid'!$A$1095" display="'4-Acid'!$A$1095" xr:uid="{A5325D51-A1AA-4C6B-B156-78DA7AD57F88}"/>
    <hyperlink ref="B79" location="'4-Acid'!$A$1113" display="'4-Acid'!$A$1113" xr:uid="{C80CFEA7-497D-4797-AC69-8F12FFCEE18C}"/>
    <hyperlink ref="B80" location="'4-Acid'!$A$1131" display="'4-Acid'!$A$1131" xr:uid="{3A7EB7F0-7B90-4869-8C7A-C928D401F1F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DB8B-97C1-4145-8E02-9A611296788D}">
  <sheetPr codeName="Sheet14"/>
  <dimension ref="A1:BN44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487</v>
      </c>
      <c r="BM1" s="26" t="s">
        <v>234</v>
      </c>
    </row>
    <row r="2" spans="1:66" ht="15">
      <c r="A2" s="24" t="s">
        <v>48</v>
      </c>
      <c r="B2" s="18" t="s">
        <v>109</v>
      </c>
      <c r="C2" s="15" t="s">
        <v>110</v>
      </c>
      <c r="D2" s="16" t="s">
        <v>204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205</v>
      </c>
      <c r="C3" s="9" t="s">
        <v>205</v>
      </c>
      <c r="D3" s="94" t="s">
        <v>223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6">
        <v>0.13800000000000001</v>
      </c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>
        <v>0.13200000000000001</v>
      </c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>
        <v>11</v>
      </c>
    </row>
    <row r="8" spans="1:66">
      <c r="A8" s="28"/>
      <c r="B8" s="19">
        <v>1</v>
      </c>
      <c r="C8" s="9">
        <v>3</v>
      </c>
      <c r="D8" s="23">
        <v>0.13200000000000001</v>
      </c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>
        <v>0.185</v>
      </c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0.141130810620094</v>
      </c>
      <c r="BN9" s="26"/>
    </row>
    <row r="10" spans="1:66">
      <c r="A10" s="28"/>
      <c r="B10" s="19">
        <v>1</v>
      </c>
      <c r="C10" s="9">
        <v>5</v>
      </c>
      <c r="D10" s="23">
        <v>0.13800000000000001</v>
      </c>
      <c r="E10" s="147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17</v>
      </c>
    </row>
    <row r="11" spans="1:66">
      <c r="A11" s="28"/>
      <c r="B11" s="19">
        <v>1</v>
      </c>
      <c r="C11" s="9">
        <v>6</v>
      </c>
      <c r="D11" s="23">
        <v>0.122</v>
      </c>
      <c r="E11" s="147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208</v>
      </c>
      <c r="C12" s="12"/>
      <c r="D12" s="152">
        <v>0.14116666666666666</v>
      </c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209</v>
      </c>
      <c r="C13" s="27"/>
      <c r="D13" s="23">
        <v>0.13500000000000001</v>
      </c>
      <c r="E13" s="147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210</v>
      </c>
      <c r="C14" s="27"/>
      <c r="D14" s="23">
        <v>2.2256834156426403E-2</v>
      </c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86</v>
      </c>
      <c r="C15" s="27"/>
      <c r="D15" s="13">
        <v>0.15766352413052942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211</v>
      </c>
      <c r="C16" s="27"/>
      <c r="D16" s="13">
        <v>2.54062499996488E-4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212</v>
      </c>
      <c r="C17" s="45"/>
      <c r="D17" s="43" t="s">
        <v>213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BM18" s="54"/>
    </row>
    <row r="19" spans="1:65" ht="15">
      <c r="B19" s="8" t="s">
        <v>488</v>
      </c>
      <c r="BM19" s="26" t="s">
        <v>234</v>
      </c>
    </row>
    <row r="20" spans="1:65" ht="15">
      <c r="A20" s="24" t="s">
        <v>10</v>
      </c>
      <c r="B20" s="18" t="s">
        <v>109</v>
      </c>
      <c r="C20" s="15" t="s">
        <v>110</v>
      </c>
      <c r="D20" s="16" t="s">
        <v>204</v>
      </c>
      <c r="E20" s="9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205</v>
      </c>
      <c r="C21" s="9" t="s">
        <v>205</v>
      </c>
      <c r="D21" s="94" t="s">
        <v>223</v>
      </c>
      <c r="E21" s="9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98</v>
      </c>
      <c r="E22" s="9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9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53">
        <v>9</v>
      </c>
      <c r="E24" s="156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8">
        <v>1</v>
      </c>
    </row>
    <row r="25" spans="1:65">
      <c r="A25" s="28"/>
      <c r="B25" s="19">
        <v>1</v>
      </c>
      <c r="C25" s="9">
        <v>2</v>
      </c>
      <c r="D25" s="159">
        <v>18</v>
      </c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8">
        <v>4</v>
      </c>
    </row>
    <row r="26" spans="1:65">
      <c r="A26" s="28"/>
      <c r="B26" s="19">
        <v>1</v>
      </c>
      <c r="C26" s="9">
        <v>3</v>
      </c>
      <c r="D26" s="159">
        <v>9</v>
      </c>
      <c r="E26" s="156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8">
        <v>16</v>
      </c>
    </row>
    <row r="27" spans="1:65">
      <c r="A27" s="28"/>
      <c r="B27" s="19">
        <v>1</v>
      </c>
      <c r="C27" s="9">
        <v>4</v>
      </c>
      <c r="D27" s="159">
        <v>27</v>
      </c>
      <c r="E27" s="15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8">
        <v>28.362442155545601</v>
      </c>
    </row>
    <row r="28" spans="1:65">
      <c r="A28" s="28"/>
      <c r="B28" s="19">
        <v>1</v>
      </c>
      <c r="C28" s="9">
        <v>5</v>
      </c>
      <c r="D28" s="159">
        <v>90</v>
      </c>
      <c r="E28" s="15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8">
        <v>18</v>
      </c>
    </row>
    <row r="29" spans="1:65">
      <c r="A29" s="28"/>
      <c r="B29" s="19">
        <v>1</v>
      </c>
      <c r="C29" s="9">
        <v>6</v>
      </c>
      <c r="D29" s="159">
        <v>18</v>
      </c>
      <c r="E29" s="15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61"/>
    </row>
    <row r="30" spans="1:65">
      <c r="A30" s="28"/>
      <c r="B30" s="20" t="s">
        <v>208</v>
      </c>
      <c r="C30" s="12"/>
      <c r="D30" s="162">
        <v>28.5</v>
      </c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61"/>
    </row>
    <row r="31" spans="1:65">
      <c r="A31" s="28"/>
      <c r="B31" s="3" t="s">
        <v>209</v>
      </c>
      <c r="C31" s="27"/>
      <c r="D31" s="159">
        <v>18</v>
      </c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61"/>
    </row>
    <row r="32" spans="1:65">
      <c r="A32" s="28"/>
      <c r="B32" s="3" t="s">
        <v>210</v>
      </c>
      <c r="C32" s="27"/>
      <c r="D32" s="159">
        <v>30.872317697251045</v>
      </c>
      <c r="E32" s="156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61"/>
    </row>
    <row r="33" spans="1:65">
      <c r="A33" s="28"/>
      <c r="B33" s="3" t="s">
        <v>86</v>
      </c>
      <c r="C33" s="27"/>
      <c r="D33" s="13">
        <v>1.083239217447405</v>
      </c>
      <c r="E33" s="9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211</v>
      </c>
      <c r="C34" s="27"/>
      <c r="D34" s="13">
        <v>4.850000000000021E-3</v>
      </c>
      <c r="E34" s="9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212</v>
      </c>
      <c r="C35" s="45"/>
      <c r="D35" s="43" t="s">
        <v>213</v>
      </c>
      <c r="E35" s="9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BM36" s="54"/>
    </row>
    <row r="37" spans="1:65" ht="15">
      <c r="B37" s="8" t="s">
        <v>489</v>
      </c>
      <c r="BM37" s="26" t="s">
        <v>234</v>
      </c>
    </row>
    <row r="38" spans="1:65" ht="15">
      <c r="A38" s="24" t="s">
        <v>13</v>
      </c>
      <c r="B38" s="18" t="s">
        <v>109</v>
      </c>
      <c r="C38" s="15" t="s">
        <v>110</v>
      </c>
      <c r="D38" s="16" t="s">
        <v>204</v>
      </c>
      <c r="E38" s="9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205</v>
      </c>
      <c r="C39" s="9" t="s">
        <v>205</v>
      </c>
      <c r="D39" s="94" t="s">
        <v>223</v>
      </c>
      <c r="E39" s="9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98</v>
      </c>
      <c r="E40" s="9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9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91" t="s">
        <v>185</v>
      </c>
      <c r="E42" s="9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2" t="s">
        <v>185</v>
      </c>
      <c r="E43" s="9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13</v>
      </c>
    </row>
    <row r="44" spans="1:65">
      <c r="A44" s="28"/>
      <c r="B44" s="19">
        <v>1</v>
      </c>
      <c r="C44" s="9">
        <v>3</v>
      </c>
      <c r="D44" s="92" t="s">
        <v>185</v>
      </c>
      <c r="E44" s="9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2" t="s">
        <v>185</v>
      </c>
      <c r="E45" s="9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185</v>
      </c>
    </row>
    <row r="46" spans="1:65">
      <c r="A46" s="28"/>
      <c r="B46" s="19">
        <v>1</v>
      </c>
      <c r="C46" s="9">
        <v>5</v>
      </c>
      <c r="D46" s="92" t="s">
        <v>185</v>
      </c>
      <c r="E46" s="9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19</v>
      </c>
    </row>
    <row r="47" spans="1:65">
      <c r="A47" s="28"/>
      <c r="B47" s="19">
        <v>1</v>
      </c>
      <c r="C47" s="9">
        <v>6</v>
      </c>
      <c r="D47" s="92" t="s">
        <v>185</v>
      </c>
      <c r="E47" s="9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208</v>
      </c>
      <c r="C48" s="12"/>
      <c r="D48" s="22" t="s">
        <v>507</v>
      </c>
      <c r="E48" s="9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209</v>
      </c>
      <c r="C49" s="27"/>
      <c r="D49" s="11" t="s">
        <v>507</v>
      </c>
      <c r="E49" s="9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210</v>
      </c>
      <c r="C50" s="27"/>
      <c r="D50" s="23" t="s">
        <v>507</v>
      </c>
      <c r="E50" s="9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86</v>
      </c>
      <c r="C51" s="27"/>
      <c r="D51" s="13" t="s">
        <v>507</v>
      </c>
      <c r="E51" s="9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211</v>
      </c>
      <c r="C52" s="27"/>
      <c r="D52" s="13" t="s">
        <v>507</v>
      </c>
      <c r="E52" s="9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212</v>
      </c>
      <c r="C53" s="45"/>
      <c r="D53" s="43" t="s">
        <v>213</v>
      </c>
      <c r="E53" s="9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BM54" s="54"/>
    </row>
    <row r="55" spans="1:65" ht="15">
      <c r="B55" s="8" t="s">
        <v>490</v>
      </c>
      <c r="BM55" s="26" t="s">
        <v>234</v>
      </c>
    </row>
    <row r="56" spans="1:65" ht="15">
      <c r="A56" s="24" t="s">
        <v>50</v>
      </c>
      <c r="B56" s="18" t="s">
        <v>109</v>
      </c>
      <c r="C56" s="15" t="s">
        <v>110</v>
      </c>
      <c r="D56" s="16" t="s">
        <v>204</v>
      </c>
      <c r="E56" s="9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205</v>
      </c>
      <c r="C57" s="9" t="s">
        <v>205</v>
      </c>
      <c r="D57" s="94" t="s">
        <v>223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98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2.7370000000000001</v>
      </c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2.7869999999999999</v>
      </c>
      <c r="E61" s="9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14</v>
      </c>
    </row>
    <row r="62" spans="1:65">
      <c r="A62" s="28"/>
      <c r="B62" s="19">
        <v>1</v>
      </c>
      <c r="C62" s="9">
        <v>3</v>
      </c>
      <c r="D62" s="11">
        <v>2.8090000000000002</v>
      </c>
      <c r="E62" s="9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2.7589999999999999</v>
      </c>
      <c r="E63" s="9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2.7777777777777799</v>
      </c>
    </row>
    <row r="64" spans="1:65">
      <c r="A64" s="28"/>
      <c r="B64" s="19">
        <v>1</v>
      </c>
      <c r="C64" s="9">
        <v>5</v>
      </c>
      <c r="D64" s="11">
        <v>2.9369999999999998</v>
      </c>
      <c r="E64" s="9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20</v>
      </c>
    </row>
    <row r="65" spans="1:65">
      <c r="A65" s="28"/>
      <c r="B65" s="19">
        <v>1</v>
      </c>
      <c r="C65" s="9">
        <v>6</v>
      </c>
      <c r="D65" s="11">
        <v>2.637</v>
      </c>
      <c r="E65" s="9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4"/>
    </row>
    <row r="66" spans="1:65">
      <c r="A66" s="28"/>
      <c r="B66" s="20" t="s">
        <v>208</v>
      </c>
      <c r="C66" s="12"/>
      <c r="D66" s="22">
        <v>2.7776666666666667</v>
      </c>
      <c r="E66" s="9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8"/>
      <c r="B67" s="3" t="s">
        <v>209</v>
      </c>
      <c r="C67" s="27"/>
      <c r="D67" s="11">
        <v>2.7729999999999997</v>
      </c>
      <c r="E67" s="9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8"/>
      <c r="B68" s="3" t="s">
        <v>210</v>
      </c>
      <c r="C68" s="27"/>
      <c r="D68" s="23">
        <v>9.8229662865484041E-2</v>
      </c>
      <c r="E68" s="9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8"/>
      <c r="B69" s="3" t="s">
        <v>86</v>
      </c>
      <c r="C69" s="27"/>
      <c r="D69" s="13">
        <v>3.5364093195302065E-2</v>
      </c>
      <c r="E69" s="9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211</v>
      </c>
      <c r="C70" s="27"/>
      <c r="D70" s="13">
        <v>-4.0000000000706137E-5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212</v>
      </c>
      <c r="C71" s="45"/>
      <c r="D71" s="43" t="s">
        <v>213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BM72" s="54"/>
    </row>
    <row r="73" spans="1:65" ht="15">
      <c r="B73" s="8" t="s">
        <v>491</v>
      </c>
      <c r="BM73" s="26" t="s">
        <v>234</v>
      </c>
    </row>
    <row r="74" spans="1:65" ht="15">
      <c r="A74" s="24" t="s">
        <v>22</v>
      </c>
      <c r="B74" s="18" t="s">
        <v>109</v>
      </c>
      <c r="C74" s="15" t="s">
        <v>110</v>
      </c>
      <c r="D74" s="16" t="s">
        <v>204</v>
      </c>
      <c r="E74" s="9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205</v>
      </c>
      <c r="C75" s="9" t="s">
        <v>205</v>
      </c>
      <c r="D75" s="94" t="s">
        <v>223</v>
      </c>
      <c r="E75" s="9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9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4">
        <v>115</v>
      </c>
      <c r="E78" s="166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8">
        <v>1</v>
      </c>
    </row>
    <row r="79" spans="1:65">
      <c r="A79" s="28"/>
      <c r="B79" s="19">
        <v>1</v>
      </c>
      <c r="C79" s="9">
        <v>2</v>
      </c>
      <c r="D79" s="169">
        <v>123.00000000000001</v>
      </c>
      <c r="E79" s="166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8">
        <v>15</v>
      </c>
    </row>
    <row r="80" spans="1:65">
      <c r="A80" s="28"/>
      <c r="B80" s="19">
        <v>1</v>
      </c>
      <c r="C80" s="9">
        <v>3</v>
      </c>
      <c r="D80" s="169">
        <v>118</v>
      </c>
      <c r="E80" s="166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8">
        <v>16</v>
      </c>
    </row>
    <row r="81" spans="1:65">
      <c r="A81" s="28"/>
      <c r="B81" s="19">
        <v>1</v>
      </c>
      <c r="C81" s="9">
        <v>4</v>
      </c>
      <c r="D81" s="169">
        <v>119</v>
      </c>
      <c r="E81" s="166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8">
        <v>122.166666666667</v>
      </c>
    </row>
    <row r="82" spans="1:65">
      <c r="A82" s="28"/>
      <c r="B82" s="19">
        <v>1</v>
      </c>
      <c r="C82" s="9">
        <v>5</v>
      </c>
      <c r="D82" s="169">
        <v>158</v>
      </c>
      <c r="E82" s="166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8">
        <v>21</v>
      </c>
    </row>
    <row r="83" spans="1:65">
      <c r="A83" s="28"/>
      <c r="B83" s="19">
        <v>1</v>
      </c>
      <c r="C83" s="9">
        <v>6</v>
      </c>
      <c r="D83" s="169">
        <v>100</v>
      </c>
      <c r="E83" s="166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71"/>
    </row>
    <row r="84" spans="1:65">
      <c r="A84" s="28"/>
      <c r="B84" s="20" t="s">
        <v>208</v>
      </c>
      <c r="C84" s="12"/>
      <c r="D84" s="172">
        <v>122.16666666666667</v>
      </c>
      <c r="E84" s="166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71"/>
    </row>
    <row r="85" spans="1:65">
      <c r="A85" s="28"/>
      <c r="B85" s="3" t="s">
        <v>209</v>
      </c>
      <c r="C85" s="27"/>
      <c r="D85" s="169">
        <v>118.5</v>
      </c>
      <c r="E85" s="166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71"/>
    </row>
    <row r="86" spans="1:65">
      <c r="A86" s="28"/>
      <c r="B86" s="3" t="s">
        <v>210</v>
      </c>
      <c r="C86" s="27"/>
      <c r="D86" s="169">
        <v>19.260494974601915</v>
      </c>
      <c r="E86" s="166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71"/>
    </row>
    <row r="87" spans="1:65">
      <c r="A87" s="28"/>
      <c r="B87" s="3" t="s">
        <v>86</v>
      </c>
      <c r="C87" s="27"/>
      <c r="D87" s="13">
        <v>0.15765753048787379</v>
      </c>
      <c r="E87" s="9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211</v>
      </c>
      <c r="C88" s="27"/>
      <c r="D88" s="13">
        <v>-2.6645352591003757E-15</v>
      </c>
      <c r="E88" s="9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212</v>
      </c>
      <c r="C89" s="45"/>
      <c r="D89" s="43" t="s">
        <v>213</v>
      </c>
      <c r="E89" s="9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BM90" s="54"/>
    </row>
    <row r="91" spans="1:65" ht="15">
      <c r="B91" s="8" t="s">
        <v>492</v>
      </c>
      <c r="BM91" s="26" t="s">
        <v>234</v>
      </c>
    </row>
    <row r="92" spans="1:65" ht="15">
      <c r="A92" s="24" t="s">
        <v>51</v>
      </c>
      <c r="B92" s="18" t="s">
        <v>109</v>
      </c>
      <c r="C92" s="15" t="s">
        <v>110</v>
      </c>
      <c r="D92" s="16" t="s">
        <v>204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205</v>
      </c>
      <c r="C93" s="9" t="s">
        <v>205</v>
      </c>
      <c r="D93" s="94" t="s">
        <v>223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98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53">
        <v>21</v>
      </c>
      <c r="E96" s="156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8">
        <v>1</v>
      </c>
    </row>
    <row r="97" spans="1:65">
      <c r="A97" s="28"/>
      <c r="B97" s="19">
        <v>1</v>
      </c>
      <c r="C97" s="9">
        <v>2</v>
      </c>
      <c r="D97" s="159">
        <v>21</v>
      </c>
      <c r="E97" s="156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8">
        <v>16</v>
      </c>
    </row>
    <row r="98" spans="1:65">
      <c r="A98" s="28"/>
      <c r="B98" s="19">
        <v>1</v>
      </c>
      <c r="C98" s="9">
        <v>3</v>
      </c>
      <c r="D98" s="159">
        <v>21</v>
      </c>
      <c r="E98" s="156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8">
        <v>16</v>
      </c>
    </row>
    <row r="99" spans="1:65">
      <c r="A99" s="28"/>
      <c r="B99" s="19">
        <v>1</v>
      </c>
      <c r="C99" s="9">
        <v>4</v>
      </c>
      <c r="D99" s="159">
        <v>27</v>
      </c>
      <c r="E99" s="156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8">
        <v>21.6672368571103</v>
      </c>
    </row>
    <row r="100" spans="1:65">
      <c r="A100" s="28"/>
      <c r="B100" s="19">
        <v>1</v>
      </c>
      <c r="C100" s="9">
        <v>5</v>
      </c>
      <c r="D100" s="159">
        <v>21</v>
      </c>
      <c r="E100" s="156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8">
        <v>22</v>
      </c>
    </row>
    <row r="101" spans="1:65">
      <c r="A101" s="28"/>
      <c r="B101" s="19">
        <v>1</v>
      </c>
      <c r="C101" s="9">
        <v>6</v>
      </c>
      <c r="D101" s="159">
        <v>21</v>
      </c>
      <c r="E101" s="156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61"/>
    </row>
    <row r="102" spans="1:65">
      <c r="A102" s="28"/>
      <c r="B102" s="20" t="s">
        <v>208</v>
      </c>
      <c r="C102" s="12"/>
      <c r="D102" s="162">
        <v>22</v>
      </c>
      <c r="E102" s="156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61"/>
    </row>
    <row r="103" spans="1:65">
      <c r="A103" s="28"/>
      <c r="B103" s="3" t="s">
        <v>209</v>
      </c>
      <c r="C103" s="27"/>
      <c r="D103" s="159">
        <v>21</v>
      </c>
      <c r="E103" s="156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61"/>
    </row>
    <row r="104" spans="1:65">
      <c r="A104" s="28"/>
      <c r="B104" s="3" t="s">
        <v>210</v>
      </c>
      <c r="C104" s="27"/>
      <c r="D104" s="159">
        <v>2.4494897427831779</v>
      </c>
      <c r="E104" s="156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61"/>
    </row>
    <row r="105" spans="1:65">
      <c r="A105" s="28"/>
      <c r="B105" s="3" t="s">
        <v>86</v>
      </c>
      <c r="C105" s="27"/>
      <c r="D105" s="13">
        <v>0.11134044285378081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211</v>
      </c>
      <c r="C106" s="27"/>
      <c r="D106" s="13">
        <v>1.5357894736840905E-2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212</v>
      </c>
      <c r="C107" s="45"/>
      <c r="D107" s="43" t="s">
        <v>213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BM108" s="54"/>
    </row>
    <row r="109" spans="1:65" ht="15">
      <c r="B109" s="8" t="s">
        <v>493</v>
      </c>
      <c r="BM109" s="26" t="s">
        <v>234</v>
      </c>
    </row>
    <row r="110" spans="1:65" ht="15">
      <c r="A110" s="24" t="s">
        <v>54</v>
      </c>
      <c r="B110" s="18" t="s">
        <v>109</v>
      </c>
      <c r="C110" s="15" t="s">
        <v>110</v>
      </c>
      <c r="D110" s="16" t="s">
        <v>204</v>
      </c>
      <c r="E110" s="9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205</v>
      </c>
      <c r="C111" s="9" t="s">
        <v>205</v>
      </c>
      <c r="D111" s="94" t="s">
        <v>223</v>
      </c>
      <c r="E111" s="9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98</v>
      </c>
      <c r="E112" s="9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9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46" t="s">
        <v>285</v>
      </c>
      <c r="E114" s="147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9">
        <v>1</v>
      </c>
    </row>
    <row r="115" spans="1:65">
      <c r="A115" s="28"/>
      <c r="B115" s="19">
        <v>1</v>
      </c>
      <c r="C115" s="9">
        <v>2</v>
      </c>
      <c r="D115" s="23" t="s">
        <v>285</v>
      </c>
      <c r="E115" s="147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9">
        <v>17</v>
      </c>
    </row>
    <row r="116" spans="1:65">
      <c r="A116" s="28"/>
      <c r="B116" s="19">
        <v>1</v>
      </c>
      <c r="C116" s="9">
        <v>3</v>
      </c>
      <c r="D116" s="23">
        <v>1.7000000000000001E-2</v>
      </c>
      <c r="E116" s="147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9">
        <v>16</v>
      </c>
    </row>
    <row r="117" spans="1:65">
      <c r="A117" s="28"/>
      <c r="B117" s="19">
        <v>1</v>
      </c>
      <c r="C117" s="9">
        <v>4</v>
      </c>
      <c r="D117" s="151">
        <v>8.3000000000000004E-2</v>
      </c>
      <c r="E117" s="147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9">
        <v>1.24522663124689E-2</v>
      </c>
    </row>
    <row r="118" spans="1:65">
      <c r="A118" s="28"/>
      <c r="B118" s="19">
        <v>1</v>
      </c>
      <c r="C118" s="9">
        <v>5</v>
      </c>
      <c r="D118" s="23">
        <v>3.3000000000000002E-2</v>
      </c>
      <c r="E118" s="147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9">
        <v>23</v>
      </c>
    </row>
    <row r="119" spans="1:65">
      <c r="A119" s="28"/>
      <c r="B119" s="19">
        <v>1</v>
      </c>
      <c r="C119" s="9">
        <v>6</v>
      </c>
      <c r="D119" s="23" t="s">
        <v>285</v>
      </c>
      <c r="E119" s="147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55"/>
    </row>
    <row r="120" spans="1:65">
      <c r="A120" s="28"/>
      <c r="B120" s="20" t="s">
        <v>208</v>
      </c>
      <c r="C120" s="12"/>
      <c r="D120" s="152">
        <v>4.4333333333333336E-2</v>
      </c>
      <c r="E120" s="147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55"/>
    </row>
    <row r="121" spans="1:65">
      <c r="A121" s="28"/>
      <c r="B121" s="3" t="s">
        <v>209</v>
      </c>
      <c r="C121" s="27"/>
      <c r="D121" s="23">
        <v>3.3000000000000002E-2</v>
      </c>
      <c r="E121" s="147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55"/>
    </row>
    <row r="122" spans="1:65">
      <c r="A122" s="28"/>
      <c r="B122" s="3" t="s">
        <v>210</v>
      </c>
      <c r="C122" s="27"/>
      <c r="D122" s="23">
        <v>3.442867022313429E-2</v>
      </c>
      <c r="E122" s="147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55"/>
    </row>
    <row r="123" spans="1:65">
      <c r="A123" s="28"/>
      <c r="B123" s="3" t="s">
        <v>86</v>
      </c>
      <c r="C123" s="27"/>
      <c r="D123" s="13">
        <v>0.77658654638648772</v>
      </c>
      <c r="E123" s="9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211</v>
      </c>
      <c r="C124" s="27"/>
      <c r="D124" s="13">
        <v>2.5602622222222138</v>
      </c>
      <c r="E124" s="9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212</v>
      </c>
      <c r="C125" s="45"/>
      <c r="D125" s="43" t="s">
        <v>213</v>
      </c>
      <c r="E125" s="9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BM126" s="54"/>
    </row>
    <row r="127" spans="1:65" ht="15">
      <c r="B127" s="8" t="s">
        <v>494</v>
      </c>
      <c r="BM127" s="26" t="s">
        <v>234</v>
      </c>
    </row>
    <row r="128" spans="1:65" ht="15">
      <c r="A128" s="24" t="s">
        <v>17</v>
      </c>
      <c r="B128" s="18" t="s">
        <v>109</v>
      </c>
      <c r="C128" s="15" t="s">
        <v>110</v>
      </c>
      <c r="D128" s="16" t="s">
        <v>204</v>
      </c>
      <c r="E128" s="9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205</v>
      </c>
      <c r="C129" s="9" t="s">
        <v>205</v>
      </c>
      <c r="D129" s="94" t="s">
        <v>223</v>
      </c>
      <c r="E129" s="9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98</v>
      </c>
      <c r="E130" s="9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4">
        <v>52</v>
      </c>
      <c r="E132" s="166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8">
        <v>1</v>
      </c>
    </row>
    <row r="133" spans="1:65">
      <c r="A133" s="28"/>
      <c r="B133" s="19">
        <v>1</v>
      </c>
      <c r="C133" s="9">
        <v>2</v>
      </c>
      <c r="D133" s="169">
        <v>57</v>
      </c>
      <c r="E133" s="166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8">
        <v>11</v>
      </c>
    </row>
    <row r="134" spans="1:65">
      <c r="A134" s="28"/>
      <c r="B134" s="19">
        <v>1</v>
      </c>
      <c r="C134" s="9">
        <v>3</v>
      </c>
      <c r="D134" s="169">
        <v>54</v>
      </c>
      <c r="E134" s="166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8">
        <v>16</v>
      </c>
    </row>
    <row r="135" spans="1:65">
      <c r="A135" s="28"/>
      <c r="B135" s="19">
        <v>1</v>
      </c>
      <c r="C135" s="9">
        <v>4</v>
      </c>
      <c r="D135" s="169">
        <v>55</v>
      </c>
      <c r="E135" s="166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8">
        <v>60</v>
      </c>
    </row>
    <row r="136" spans="1:65">
      <c r="A136" s="28"/>
      <c r="B136" s="19">
        <v>1</v>
      </c>
      <c r="C136" s="9">
        <v>5</v>
      </c>
      <c r="D136" s="169">
        <v>100</v>
      </c>
      <c r="E136" s="166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8">
        <v>17</v>
      </c>
    </row>
    <row r="137" spans="1:65">
      <c r="A137" s="28"/>
      <c r="B137" s="19">
        <v>1</v>
      </c>
      <c r="C137" s="9">
        <v>6</v>
      </c>
      <c r="D137" s="169">
        <v>42</v>
      </c>
      <c r="E137" s="166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71"/>
    </row>
    <row r="138" spans="1:65">
      <c r="A138" s="28"/>
      <c r="B138" s="20" t="s">
        <v>208</v>
      </c>
      <c r="C138" s="12"/>
      <c r="D138" s="172">
        <v>60</v>
      </c>
      <c r="E138" s="166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71"/>
    </row>
    <row r="139" spans="1:65">
      <c r="A139" s="28"/>
      <c r="B139" s="3" t="s">
        <v>209</v>
      </c>
      <c r="C139" s="27"/>
      <c r="D139" s="169">
        <v>54.5</v>
      </c>
      <c r="E139" s="166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71"/>
    </row>
    <row r="140" spans="1:65">
      <c r="A140" s="28"/>
      <c r="B140" s="3" t="s">
        <v>210</v>
      </c>
      <c r="C140" s="27"/>
      <c r="D140" s="169">
        <v>20.287927444665215</v>
      </c>
      <c r="E140" s="166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71"/>
    </row>
    <row r="141" spans="1:65">
      <c r="A141" s="28"/>
      <c r="B141" s="3" t="s">
        <v>86</v>
      </c>
      <c r="C141" s="27"/>
      <c r="D141" s="13">
        <v>0.33813212407775356</v>
      </c>
      <c r="E141" s="9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211</v>
      </c>
      <c r="C142" s="27"/>
      <c r="D142" s="13">
        <v>0</v>
      </c>
      <c r="E142" s="9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212</v>
      </c>
      <c r="C143" s="45"/>
      <c r="D143" s="43" t="s">
        <v>213</v>
      </c>
      <c r="E143" s="9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BM144" s="54"/>
    </row>
    <row r="145" spans="1:65" ht="15">
      <c r="B145" s="8" t="s">
        <v>495</v>
      </c>
      <c r="BM145" s="26" t="s">
        <v>234</v>
      </c>
    </row>
    <row r="146" spans="1:65" ht="15">
      <c r="A146" s="24" t="s">
        <v>55</v>
      </c>
      <c r="B146" s="18" t="s">
        <v>109</v>
      </c>
      <c r="C146" s="15" t="s">
        <v>110</v>
      </c>
      <c r="D146" s="16" t="s">
        <v>204</v>
      </c>
      <c r="E146" s="9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205</v>
      </c>
      <c r="C147" s="9" t="s">
        <v>205</v>
      </c>
      <c r="D147" s="94" t="s">
        <v>223</v>
      </c>
      <c r="E147" s="9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98</v>
      </c>
      <c r="E148" s="9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9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46">
        <v>0.67500000000000004</v>
      </c>
      <c r="E150" s="147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9">
        <v>1</v>
      </c>
    </row>
    <row r="151" spans="1:65">
      <c r="A151" s="28"/>
      <c r="B151" s="19">
        <v>1</v>
      </c>
      <c r="C151" s="9">
        <v>2</v>
      </c>
      <c r="D151" s="23">
        <v>0.65700000000000003</v>
      </c>
      <c r="E151" s="147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9">
        <v>12</v>
      </c>
    </row>
    <row r="152" spans="1:65">
      <c r="A152" s="28"/>
      <c r="B152" s="19">
        <v>1</v>
      </c>
      <c r="C152" s="9">
        <v>3</v>
      </c>
      <c r="D152" s="23">
        <v>0.67500000000000004</v>
      </c>
      <c r="E152" s="147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9">
        <v>16</v>
      </c>
    </row>
    <row r="153" spans="1:65">
      <c r="A153" s="28"/>
      <c r="B153" s="19">
        <v>1</v>
      </c>
      <c r="C153" s="9">
        <v>4</v>
      </c>
      <c r="D153" s="23">
        <v>0.65100000000000002</v>
      </c>
      <c r="E153" s="147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9">
        <v>0.65733928356048799</v>
      </c>
    </row>
    <row r="154" spans="1:65">
      <c r="A154" s="28"/>
      <c r="B154" s="19">
        <v>1</v>
      </c>
      <c r="C154" s="9">
        <v>5</v>
      </c>
      <c r="D154" s="23">
        <v>0.66900000000000004</v>
      </c>
      <c r="E154" s="147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9">
        <v>18</v>
      </c>
    </row>
    <row r="155" spans="1:65">
      <c r="A155" s="28"/>
      <c r="B155" s="19">
        <v>1</v>
      </c>
      <c r="C155" s="9">
        <v>6</v>
      </c>
      <c r="D155" s="23">
        <v>0.61499999999999999</v>
      </c>
      <c r="E155" s="147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55"/>
    </row>
    <row r="156" spans="1:65">
      <c r="A156" s="28"/>
      <c r="B156" s="20" t="s">
        <v>208</v>
      </c>
      <c r="C156" s="12"/>
      <c r="D156" s="152">
        <v>0.65700000000000003</v>
      </c>
      <c r="E156" s="147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55"/>
    </row>
    <row r="157" spans="1:65">
      <c r="A157" s="28"/>
      <c r="B157" s="3" t="s">
        <v>209</v>
      </c>
      <c r="C157" s="27"/>
      <c r="D157" s="23">
        <v>0.66300000000000003</v>
      </c>
      <c r="E157" s="147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55"/>
    </row>
    <row r="158" spans="1:65">
      <c r="A158" s="28"/>
      <c r="B158" s="3" t="s">
        <v>210</v>
      </c>
      <c r="C158" s="27"/>
      <c r="D158" s="23">
        <v>2.2768399153212354E-2</v>
      </c>
      <c r="E158" s="147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55"/>
    </row>
    <row r="159" spans="1:65">
      <c r="A159" s="28"/>
      <c r="B159" s="3" t="s">
        <v>86</v>
      </c>
      <c r="C159" s="27"/>
      <c r="D159" s="13">
        <v>3.46550976456809E-2</v>
      </c>
      <c r="E159" s="9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211</v>
      </c>
      <c r="C160" s="27"/>
      <c r="D160" s="13">
        <v>-5.1614678899181143E-4</v>
      </c>
      <c r="E160" s="9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212</v>
      </c>
      <c r="C161" s="45"/>
      <c r="D161" s="43" t="s">
        <v>213</v>
      </c>
      <c r="E161" s="9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BM162" s="54"/>
    </row>
    <row r="163" spans="1:65" ht="15">
      <c r="B163" s="8" t="s">
        <v>496</v>
      </c>
      <c r="BM163" s="26" t="s">
        <v>234</v>
      </c>
    </row>
    <row r="164" spans="1:65" ht="15">
      <c r="A164" s="24" t="s">
        <v>56</v>
      </c>
      <c r="B164" s="18" t="s">
        <v>109</v>
      </c>
      <c r="C164" s="15" t="s">
        <v>110</v>
      </c>
      <c r="D164" s="16" t="s">
        <v>204</v>
      </c>
      <c r="E164" s="9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205</v>
      </c>
      <c r="C165" s="9" t="s">
        <v>205</v>
      </c>
      <c r="D165" s="94" t="s">
        <v>223</v>
      </c>
      <c r="E165" s="9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98</v>
      </c>
      <c r="E166" s="9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3</v>
      </c>
    </row>
    <row r="167" spans="1:65">
      <c r="A167" s="28"/>
      <c r="B167" s="19"/>
      <c r="C167" s="9"/>
      <c r="D167" s="25"/>
      <c r="E167" s="9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146">
        <v>3.1E-2</v>
      </c>
      <c r="E168" s="147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9">
        <v>1</v>
      </c>
    </row>
    <row r="169" spans="1:65">
      <c r="A169" s="28"/>
      <c r="B169" s="19">
        <v>1</v>
      </c>
      <c r="C169" s="9">
        <v>2</v>
      </c>
      <c r="D169" s="23">
        <v>3.1E-2</v>
      </c>
      <c r="E169" s="147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9">
        <v>13</v>
      </c>
    </row>
    <row r="170" spans="1:65">
      <c r="A170" s="28"/>
      <c r="B170" s="19">
        <v>1</v>
      </c>
      <c r="C170" s="9">
        <v>3</v>
      </c>
      <c r="D170" s="23">
        <v>3.1E-2</v>
      </c>
      <c r="E170" s="147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9">
        <v>16</v>
      </c>
    </row>
    <row r="171" spans="1:65">
      <c r="A171" s="28"/>
      <c r="B171" s="19">
        <v>1</v>
      </c>
      <c r="C171" s="9">
        <v>4</v>
      </c>
      <c r="D171" s="23">
        <v>3.1E-2</v>
      </c>
      <c r="E171" s="147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9">
        <v>3.097828E-2</v>
      </c>
    </row>
    <row r="172" spans="1:65">
      <c r="A172" s="28"/>
      <c r="B172" s="19">
        <v>1</v>
      </c>
      <c r="C172" s="9">
        <v>5</v>
      </c>
      <c r="D172" s="23">
        <v>3.1E-2</v>
      </c>
      <c r="E172" s="147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9">
        <v>19</v>
      </c>
    </row>
    <row r="173" spans="1:65">
      <c r="A173" s="28"/>
      <c r="B173" s="19">
        <v>1</v>
      </c>
      <c r="C173" s="9">
        <v>6</v>
      </c>
      <c r="D173" s="23">
        <v>3.1E-2</v>
      </c>
      <c r="E173" s="147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55"/>
    </row>
    <row r="174" spans="1:65">
      <c r="A174" s="28"/>
      <c r="B174" s="20" t="s">
        <v>208</v>
      </c>
      <c r="C174" s="12"/>
      <c r="D174" s="152">
        <v>3.1E-2</v>
      </c>
      <c r="E174" s="147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55"/>
    </row>
    <row r="175" spans="1:65">
      <c r="A175" s="28"/>
      <c r="B175" s="3" t="s">
        <v>209</v>
      </c>
      <c r="C175" s="27"/>
      <c r="D175" s="23">
        <v>3.1E-2</v>
      </c>
      <c r="E175" s="147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55"/>
    </row>
    <row r="176" spans="1:65">
      <c r="A176" s="28"/>
      <c r="B176" s="3" t="s">
        <v>210</v>
      </c>
      <c r="C176" s="27"/>
      <c r="D176" s="23">
        <v>0</v>
      </c>
      <c r="E176" s="147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55"/>
    </row>
    <row r="177" spans="1:65">
      <c r="A177" s="28"/>
      <c r="B177" s="3" t="s">
        <v>86</v>
      </c>
      <c r="C177" s="27"/>
      <c r="D177" s="13">
        <v>0</v>
      </c>
      <c r="E177" s="9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211</v>
      </c>
      <c r="C178" s="27"/>
      <c r="D178" s="13">
        <v>7.0113640912272679E-4</v>
      </c>
      <c r="E178" s="9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212</v>
      </c>
      <c r="C179" s="45"/>
      <c r="D179" s="43" t="s">
        <v>213</v>
      </c>
      <c r="E179" s="9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BM180" s="54"/>
    </row>
    <row r="181" spans="1:65" ht="15">
      <c r="B181" s="8" t="s">
        <v>497</v>
      </c>
      <c r="BM181" s="26" t="s">
        <v>234</v>
      </c>
    </row>
    <row r="182" spans="1:65" ht="15">
      <c r="A182" s="24" t="s">
        <v>57</v>
      </c>
      <c r="B182" s="18" t="s">
        <v>109</v>
      </c>
      <c r="C182" s="15" t="s">
        <v>110</v>
      </c>
      <c r="D182" s="16" t="s">
        <v>204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205</v>
      </c>
      <c r="C183" s="9" t="s">
        <v>205</v>
      </c>
      <c r="D183" s="94" t="s">
        <v>223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98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46" t="s">
        <v>286</v>
      </c>
      <c r="E186" s="147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9">
        <v>1</v>
      </c>
    </row>
    <row r="187" spans="1:65">
      <c r="A187" s="28"/>
      <c r="B187" s="19">
        <v>1</v>
      </c>
      <c r="C187" s="9">
        <v>2</v>
      </c>
      <c r="D187" s="23" t="s">
        <v>286</v>
      </c>
      <c r="E187" s="147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9">
        <v>14</v>
      </c>
    </row>
    <row r="188" spans="1:65">
      <c r="A188" s="28"/>
      <c r="B188" s="19">
        <v>1</v>
      </c>
      <c r="C188" s="9">
        <v>3</v>
      </c>
      <c r="D188" s="23" t="s">
        <v>286</v>
      </c>
      <c r="E188" s="147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9">
        <v>16</v>
      </c>
    </row>
    <row r="189" spans="1:65">
      <c r="A189" s="28"/>
      <c r="B189" s="19">
        <v>1</v>
      </c>
      <c r="C189" s="9">
        <v>4</v>
      </c>
      <c r="D189" s="151">
        <v>0.03</v>
      </c>
      <c r="E189" s="147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9">
        <v>4.4510385756676603E-3</v>
      </c>
    </row>
    <row r="190" spans="1:65">
      <c r="A190" s="28"/>
      <c r="B190" s="19">
        <v>1</v>
      </c>
      <c r="C190" s="9">
        <v>5</v>
      </c>
      <c r="D190" s="23">
        <v>7.0000000000000001E-3</v>
      </c>
      <c r="E190" s="147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9">
        <v>20</v>
      </c>
    </row>
    <row r="191" spans="1:65">
      <c r="A191" s="28"/>
      <c r="B191" s="19">
        <v>1</v>
      </c>
      <c r="C191" s="9">
        <v>6</v>
      </c>
      <c r="D191" s="23" t="s">
        <v>286</v>
      </c>
      <c r="E191" s="147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55"/>
    </row>
    <row r="192" spans="1:65">
      <c r="A192" s="28"/>
      <c r="B192" s="20" t="s">
        <v>208</v>
      </c>
      <c r="C192" s="12"/>
      <c r="D192" s="152">
        <v>1.8499999999999999E-2</v>
      </c>
      <c r="E192" s="147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55"/>
    </row>
    <row r="193" spans="1:65">
      <c r="A193" s="28"/>
      <c r="B193" s="3" t="s">
        <v>209</v>
      </c>
      <c r="C193" s="27"/>
      <c r="D193" s="23">
        <v>1.8499999999999999E-2</v>
      </c>
      <c r="E193" s="147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55"/>
    </row>
    <row r="194" spans="1:65">
      <c r="A194" s="28"/>
      <c r="B194" s="3" t="s">
        <v>210</v>
      </c>
      <c r="C194" s="27"/>
      <c r="D194" s="23">
        <v>1.6263455967290594E-2</v>
      </c>
      <c r="E194" s="147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55"/>
    </row>
    <row r="195" spans="1:65">
      <c r="A195" s="28"/>
      <c r="B195" s="3" t="s">
        <v>86</v>
      </c>
      <c r="C195" s="27"/>
      <c r="D195" s="13">
        <v>0.87910572796165376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211</v>
      </c>
      <c r="C196" s="27"/>
      <c r="D196" s="13">
        <v>3.156333333333329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212</v>
      </c>
      <c r="C197" s="45"/>
      <c r="D197" s="43" t="s">
        <v>213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BM198" s="54"/>
    </row>
    <row r="199" spans="1:65" ht="15">
      <c r="B199" s="8" t="s">
        <v>498</v>
      </c>
      <c r="BM199" s="26" t="s">
        <v>234</v>
      </c>
    </row>
    <row r="200" spans="1:65" ht="15">
      <c r="A200" s="24" t="s">
        <v>58</v>
      </c>
      <c r="B200" s="18" t="s">
        <v>109</v>
      </c>
      <c r="C200" s="15" t="s">
        <v>110</v>
      </c>
      <c r="D200" s="16" t="s">
        <v>204</v>
      </c>
      <c r="E200" s="9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205</v>
      </c>
      <c r="C201" s="9" t="s">
        <v>205</v>
      </c>
      <c r="D201" s="94" t="s">
        <v>223</v>
      </c>
      <c r="E201" s="9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98</v>
      </c>
      <c r="E202" s="9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46">
        <v>0.64600000000000002</v>
      </c>
      <c r="E204" s="147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9">
        <v>1</v>
      </c>
    </row>
    <row r="205" spans="1:65">
      <c r="A205" s="28"/>
      <c r="B205" s="19">
        <v>1</v>
      </c>
      <c r="C205" s="9">
        <v>2</v>
      </c>
      <c r="D205" s="23">
        <v>0.65500000000000003</v>
      </c>
      <c r="E205" s="147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  <c r="BI205" s="148"/>
      <c r="BJ205" s="148"/>
      <c r="BK205" s="148"/>
      <c r="BL205" s="148"/>
      <c r="BM205" s="149">
        <v>15</v>
      </c>
    </row>
    <row r="206" spans="1:65">
      <c r="A206" s="28"/>
      <c r="B206" s="19">
        <v>1</v>
      </c>
      <c r="C206" s="9">
        <v>3</v>
      </c>
      <c r="D206" s="23">
        <v>0.65900000000000003</v>
      </c>
      <c r="E206" s="147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9">
        <v>16</v>
      </c>
    </row>
    <row r="207" spans="1:65">
      <c r="A207" s="28"/>
      <c r="B207" s="19">
        <v>1</v>
      </c>
      <c r="C207" s="9">
        <v>4</v>
      </c>
      <c r="D207" s="23">
        <v>0.63300000000000001</v>
      </c>
      <c r="E207" s="147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9">
        <v>0.64292779426310498</v>
      </c>
    </row>
    <row r="208" spans="1:65">
      <c r="A208" s="28"/>
      <c r="B208" s="19">
        <v>1</v>
      </c>
      <c r="C208" s="9">
        <v>5</v>
      </c>
      <c r="D208" s="23">
        <v>0.66300000000000003</v>
      </c>
      <c r="E208" s="147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9">
        <v>21</v>
      </c>
    </row>
    <row r="209" spans="1:65">
      <c r="A209" s="28"/>
      <c r="B209" s="19">
        <v>1</v>
      </c>
      <c r="C209" s="9">
        <v>6</v>
      </c>
      <c r="D209" s="23">
        <v>0.60199999999999998</v>
      </c>
      <c r="E209" s="147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55"/>
    </row>
    <row r="210" spans="1:65">
      <c r="A210" s="28"/>
      <c r="B210" s="20" t="s">
        <v>208</v>
      </c>
      <c r="C210" s="12"/>
      <c r="D210" s="152">
        <v>0.64300000000000002</v>
      </c>
      <c r="E210" s="147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55"/>
    </row>
    <row r="211" spans="1:65">
      <c r="A211" s="28"/>
      <c r="B211" s="3" t="s">
        <v>209</v>
      </c>
      <c r="C211" s="27"/>
      <c r="D211" s="23">
        <v>0.65050000000000008</v>
      </c>
      <c r="E211" s="147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55"/>
    </row>
    <row r="212" spans="1:65">
      <c r="A212" s="28"/>
      <c r="B212" s="3" t="s">
        <v>210</v>
      </c>
      <c r="C212" s="27"/>
      <c r="D212" s="23">
        <v>2.2759613353482103E-2</v>
      </c>
      <c r="E212" s="147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55"/>
    </row>
    <row r="213" spans="1:65">
      <c r="A213" s="28"/>
      <c r="B213" s="3" t="s">
        <v>86</v>
      </c>
      <c r="C213" s="27"/>
      <c r="D213" s="13">
        <v>3.5395977221589582E-2</v>
      </c>
      <c r="E213" s="9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211</v>
      </c>
      <c r="C214" s="27"/>
      <c r="D214" s="13">
        <v>1.1230769230907711E-4</v>
      </c>
      <c r="E214" s="9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212</v>
      </c>
      <c r="C215" s="45"/>
      <c r="D215" s="43" t="s">
        <v>213</v>
      </c>
      <c r="E215" s="9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BM216" s="54"/>
    </row>
    <row r="217" spans="1:65" ht="15">
      <c r="B217" s="8" t="s">
        <v>499</v>
      </c>
      <c r="BM217" s="26" t="s">
        <v>234</v>
      </c>
    </row>
    <row r="218" spans="1:65" ht="15">
      <c r="A218" s="24" t="s">
        <v>9</v>
      </c>
      <c r="B218" s="18" t="s">
        <v>109</v>
      </c>
      <c r="C218" s="15" t="s">
        <v>110</v>
      </c>
      <c r="D218" s="16" t="s">
        <v>204</v>
      </c>
      <c r="E218" s="9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205</v>
      </c>
      <c r="C219" s="9" t="s">
        <v>205</v>
      </c>
      <c r="D219" s="94" t="s">
        <v>223</v>
      </c>
      <c r="E219" s="9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9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91" t="s">
        <v>104</v>
      </c>
      <c r="E222" s="9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2" t="s">
        <v>104</v>
      </c>
      <c r="E223" s="9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16</v>
      </c>
    </row>
    <row r="224" spans="1:65">
      <c r="A224" s="28"/>
      <c r="B224" s="19">
        <v>1</v>
      </c>
      <c r="C224" s="9">
        <v>3</v>
      </c>
      <c r="D224" s="92" t="s">
        <v>104</v>
      </c>
      <c r="E224" s="96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92" t="s">
        <v>104</v>
      </c>
      <c r="E225" s="96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s">
        <v>104</v>
      </c>
    </row>
    <row r="226" spans="1:65">
      <c r="A226" s="28"/>
      <c r="B226" s="19">
        <v>1</v>
      </c>
      <c r="C226" s="9">
        <v>5</v>
      </c>
      <c r="D226" s="92" t="s">
        <v>104</v>
      </c>
      <c r="E226" s="9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22</v>
      </c>
    </row>
    <row r="227" spans="1:65">
      <c r="A227" s="28"/>
      <c r="B227" s="19">
        <v>1</v>
      </c>
      <c r="C227" s="9">
        <v>6</v>
      </c>
      <c r="D227" s="92" t="s">
        <v>104</v>
      </c>
      <c r="E227" s="9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208</v>
      </c>
      <c r="C228" s="12"/>
      <c r="D228" s="22" t="s">
        <v>507</v>
      </c>
      <c r="E228" s="9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209</v>
      </c>
      <c r="C229" s="27"/>
      <c r="D229" s="11" t="s">
        <v>507</v>
      </c>
      <c r="E229" s="9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210</v>
      </c>
      <c r="C230" s="27"/>
      <c r="D230" s="23" t="s">
        <v>507</v>
      </c>
      <c r="E230" s="9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86</v>
      </c>
      <c r="C231" s="27"/>
      <c r="D231" s="13" t="s">
        <v>507</v>
      </c>
      <c r="E231" s="9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211</v>
      </c>
      <c r="C232" s="27"/>
      <c r="D232" s="13" t="s">
        <v>507</v>
      </c>
      <c r="E232" s="9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212</v>
      </c>
      <c r="C233" s="45"/>
      <c r="D233" s="43" t="s">
        <v>213</v>
      </c>
      <c r="E233" s="9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BM234" s="54"/>
    </row>
    <row r="235" spans="1:65" ht="15">
      <c r="B235" s="8" t="s">
        <v>500</v>
      </c>
      <c r="BM235" s="26" t="s">
        <v>234</v>
      </c>
    </row>
    <row r="236" spans="1:65" ht="15">
      <c r="A236" s="24" t="s">
        <v>62</v>
      </c>
      <c r="B236" s="18" t="s">
        <v>109</v>
      </c>
      <c r="C236" s="15" t="s">
        <v>110</v>
      </c>
      <c r="D236" s="16" t="s">
        <v>204</v>
      </c>
      <c r="E236" s="9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205</v>
      </c>
      <c r="C237" s="9" t="s">
        <v>205</v>
      </c>
      <c r="D237" s="94" t="s">
        <v>223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98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1.8180000000000001</v>
      </c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1.8089999999999999</v>
      </c>
      <c r="E241" s="9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17</v>
      </c>
    </row>
    <row r="242" spans="1:65">
      <c r="A242" s="28"/>
      <c r="B242" s="19">
        <v>1</v>
      </c>
      <c r="C242" s="9">
        <v>3</v>
      </c>
      <c r="D242" s="11">
        <v>1.851</v>
      </c>
      <c r="E242" s="9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1.804</v>
      </c>
      <c r="E243" s="9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1.8223323360757899</v>
      </c>
    </row>
    <row r="244" spans="1:65">
      <c r="A244" s="28"/>
      <c r="B244" s="19">
        <v>1</v>
      </c>
      <c r="C244" s="9">
        <v>5</v>
      </c>
      <c r="D244" s="11">
        <v>1.9590000000000001</v>
      </c>
      <c r="E244" s="9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23</v>
      </c>
    </row>
    <row r="245" spans="1:65">
      <c r="A245" s="28"/>
      <c r="B245" s="19">
        <v>1</v>
      </c>
      <c r="C245" s="9">
        <v>6</v>
      </c>
      <c r="D245" s="11">
        <v>1.6919999999999999</v>
      </c>
      <c r="E245" s="9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8"/>
      <c r="B246" s="20" t="s">
        <v>208</v>
      </c>
      <c r="C246" s="12"/>
      <c r="D246" s="22">
        <v>1.8221666666666667</v>
      </c>
      <c r="E246" s="9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8"/>
      <c r="B247" s="3" t="s">
        <v>209</v>
      </c>
      <c r="C247" s="27"/>
      <c r="D247" s="11">
        <v>1.8134999999999999</v>
      </c>
      <c r="E247" s="9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8"/>
      <c r="B248" s="3" t="s">
        <v>210</v>
      </c>
      <c r="C248" s="27"/>
      <c r="D248" s="23">
        <v>8.6045143190459458E-2</v>
      </c>
      <c r="E248" s="9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8"/>
      <c r="B249" s="3" t="s">
        <v>86</v>
      </c>
      <c r="C249" s="27"/>
      <c r="D249" s="13">
        <v>4.722133532815849E-2</v>
      </c>
      <c r="E249" s="9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211</v>
      </c>
      <c r="C250" s="27"/>
      <c r="D250" s="13">
        <v>-9.0910645574093785E-5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212</v>
      </c>
      <c r="C251" s="45"/>
      <c r="D251" s="43" t="s">
        <v>213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BM252" s="54"/>
    </row>
    <row r="253" spans="1:65" ht="15">
      <c r="B253" s="8" t="s">
        <v>501</v>
      </c>
      <c r="BM253" s="26" t="s">
        <v>234</v>
      </c>
    </row>
    <row r="254" spans="1:65" ht="15">
      <c r="A254" s="24" t="s">
        <v>15</v>
      </c>
      <c r="B254" s="18" t="s">
        <v>109</v>
      </c>
      <c r="C254" s="15" t="s">
        <v>110</v>
      </c>
      <c r="D254" s="16" t="s">
        <v>204</v>
      </c>
      <c r="E254" s="9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205</v>
      </c>
      <c r="C255" s="9" t="s">
        <v>205</v>
      </c>
      <c r="D255" s="94" t="s">
        <v>223</v>
      </c>
      <c r="E255" s="9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5" t="s">
        <v>101</v>
      </c>
      <c r="E258" s="166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8">
        <v>1</v>
      </c>
    </row>
    <row r="259" spans="1:65">
      <c r="A259" s="28"/>
      <c r="B259" s="19">
        <v>1</v>
      </c>
      <c r="C259" s="9">
        <v>2</v>
      </c>
      <c r="D259" s="170" t="s">
        <v>101</v>
      </c>
      <c r="E259" s="166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8">
        <v>3</v>
      </c>
    </row>
    <row r="260" spans="1:65">
      <c r="A260" s="28"/>
      <c r="B260" s="19">
        <v>1</v>
      </c>
      <c r="C260" s="9">
        <v>3</v>
      </c>
      <c r="D260" s="170" t="s">
        <v>101</v>
      </c>
      <c r="E260" s="166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8">
        <v>16</v>
      </c>
    </row>
    <row r="261" spans="1:65">
      <c r="A261" s="28"/>
      <c r="B261" s="19">
        <v>1</v>
      </c>
      <c r="C261" s="9">
        <v>4</v>
      </c>
      <c r="D261" s="170" t="s">
        <v>101</v>
      </c>
      <c r="E261" s="166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8" t="s">
        <v>101</v>
      </c>
    </row>
    <row r="262" spans="1:65">
      <c r="A262" s="28"/>
      <c r="B262" s="19">
        <v>1</v>
      </c>
      <c r="C262" s="9">
        <v>5</v>
      </c>
      <c r="D262" s="170" t="s">
        <v>101</v>
      </c>
      <c r="E262" s="166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8">
        <v>17</v>
      </c>
    </row>
    <row r="263" spans="1:65">
      <c r="A263" s="28"/>
      <c r="B263" s="19">
        <v>1</v>
      </c>
      <c r="C263" s="9">
        <v>6</v>
      </c>
      <c r="D263" s="170" t="s">
        <v>101</v>
      </c>
      <c r="E263" s="166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71"/>
    </row>
    <row r="264" spans="1:65">
      <c r="A264" s="28"/>
      <c r="B264" s="20" t="s">
        <v>208</v>
      </c>
      <c r="C264" s="12"/>
      <c r="D264" s="172" t="s">
        <v>507</v>
      </c>
      <c r="E264" s="166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71"/>
    </row>
    <row r="265" spans="1:65">
      <c r="A265" s="28"/>
      <c r="B265" s="3" t="s">
        <v>209</v>
      </c>
      <c r="C265" s="27"/>
      <c r="D265" s="169" t="s">
        <v>507</v>
      </c>
      <c r="E265" s="166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71"/>
    </row>
    <row r="266" spans="1:65">
      <c r="A266" s="28"/>
      <c r="B266" s="3" t="s">
        <v>210</v>
      </c>
      <c r="C266" s="27"/>
      <c r="D266" s="169" t="s">
        <v>507</v>
      </c>
      <c r="E266" s="166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71"/>
    </row>
    <row r="267" spans="1:65">
      <c r="A267" s="28"/>
      <c r="B267" s="3" t="s">
        <v>86</v>
      </c>
      <c r="C267" s="27"/>
      <c r="D267" s="13" t="s">
        <v>507</v>
      </c>
      <c r="E267" s="9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211</v>
      </c>
      <c r="C268" s="27"/>
      <c r="D268" s="13" t="s">
        <v>507</v>
      </c>
      <c r="E268" s="9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212</v>
      </c>
      <c r="C269" s="45"/>
      <c r="D269" s="43" t="s">
        <v>213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BM270" s="54"/>
    </row>
    <row r="271" spans="1:65" ht="15">
      <c r="B271" s="8" t="s">
        <v>502</v>
      </c>
      <c r="BM271" s="26" t="s">
        <v>234</v>
      </c>
    </row>
    <row r="272" spans="1:65" ht="15">
      <c r="A272" s="24" t="s">
        <v>18</v>
      </c>
      <c r="B272" s="18" t="s">
        <v>109</v>
      </c>
      <c r="C272" s="15" t="s">
        <v>110</v>
      </c>
      <c r="D272" s="16" t="s">
        <v>204</v>
      </c>
      <c r="E272" s="9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205</v>
      </c>
      <c r="C273" s="9" t="s">
        <v>205</v>
      </c>
      <c r="D273" s="94" t="s">
        <v>223</v>
      </c>
      <c r="E273" s="9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9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9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8">
        <v>1</v>
      </c>
      <c r="C276" s="14">
        <v>1</v>
      </c>
      <c r="D276" s="153">
        <v>25</v>
      </c>
      <c r="E276" s="156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57"/>
      <c r="AT276" s="157"/>
      <c r="AU276" s="157"/>
      <c r="AV276" s="157"/>
      <c r="AW276" s="157"/>
      <c r="AX276" s="157"/>
      <c r="AY276" s="157"/>
      <c r="AZ276" s="157"/>
      <c r="BA276" s="157"/>
      <c r="BB276" s="157"/>
      <c r="BC276" s="157"/>
      <c r="BD276" s="157"/>
      <c r="BE276" s="157"/>
      <c r="BF276" s="157"/>
      <c r="BG276" s="157"/>
      <c r="BH276" s="157"/>
      <c r="BI276" s="157"/>
      <c r="BJ276" s="157"/>
      <c r="BK276" s="157"/>
      <c r="BL276" s="157"/>
      <c r="BM276" s="158">
        <v>1</v>
      </c>
    </row>
    <row r="277" spans="1:65">
      <c r="A277" s="28"/>
      <c r="B277" s="19">
        <v>1</v>
      </c>
      <c r="C277" s="9">
        <v>2</v>
      </c>
      <c r="D277" s="159">
        <v>25</v>
      </c>
      <c r="E277" s="156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  <c r="AJ277" s="157"/>
      <c r="AK277" s="157"/>
      <c r="AL277" s="157"/>
      <c r="AM277" s="157"/>
      <c r="AN277" s="157"/>
      <c r="AO277" s="157"/>
      <c r="AP277" s="157"/>
      <c r="AQ277" s="157"/>
      <c r="AR277" s="157"/>
      <c r="AS277" s="157"/>
      <c r="AT277" s="157"/>
      <c r="AU277" s="157"/>
      <c r="AV277" s="157"/>
      <c r="AW277" s="157"/>
      <c r="AX277" s="157"/>
      <c r="AY277" s="157"/>
      <c r="AZ277" s="157"/>
      <c r="BA277" s="157"/>
      <c r="BB277" s="157"/>
      <c r="BC277" s="157"/>
      <c r="BD277" s="157"/>
      <c r="BE277" s="157"/>
      <c r="BF277" s="157"/>
      <c r="BG277" s="157"/>
      <c r="BH277" s="157"/>
      <c r="BI277" s="157"/>
      <c r="BJ277" s="157"/>
      <c r="BK277" s="157"/>
      <c r="BL277" s="157"/>
      <c r="BM277" s="158">
        <v>4</v>
      </c>
    </row>
    <row r="278" spans="1:65">
      <c r="A278" s="28"/>
      <c r="B278" s="19">
        <v>1</v>
      </c>
      <c r="C278" s="9">
        <v>3</v>
      </c>
      <c r="D278" s="159">
        <v>25</v>
      </c>
      <c r="E278" s="156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  <c r="AU278" s="157"/>
      <c r="AV278" s="157"/>
      <c r="AW278" s="157"/>
      <c r="AX278" s="157"/>
      <c r="AY278" s="157"/>
      <c r="AZ278" s="157"/>
      <c r="BA278" s="157"/>
      <c r="BB278" s="157"/>
      <c r="BC278" s="157"/>
      <c r="BD278" s="157"/>
      <c r="BE278" s="157"/>
      <c r="BF278" s="157"/>
      <c r="BG278" s="157"/>
      <c r="BH278" s="157"/>
      <c r="BI278" s="157"/>
      <c r="BJ278" s="157"/>
      <c r="BK278" s="157"/>
      <c r="BL278" s="157"/>
      <c r="BM278" s="158">
        <v>16</v>
      </c>
    </row>
    <row r="279" spans="1:65">
      <c r="A279" s="28"/>
      <c r="B279" s="19">
        <v>1</v>
      </c>
      <c r="C279" s="9">
        <v>4</v>
      </c>
      <c r="D279" s="159">
        <v>34</v>
      </c>
      <c r="E279" s="156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  <c r="AR279" s="157"/>
      <c r="AS279" s="157"/>
      <c r="AT279" s="157"/>
      <c r="AU279" s="157"/>
      <c r="AV279" s="157"/>
      <c r="AW279" s="157"/>
      <c r="AX279" s="157"/>
      <c r="AY279" s="157"/>
      <c r="AZ279" s="157"/>
      <c r="BA279" s="157"/>
      <c r="BB279" s="157"/>
      <c r="BC279" s="157"/>
      <c r="BD279" s="157"/>
      <c r="BE279" s="157"/>
      <c r="BF279" s="157"/>
      <c r="BG279" s="157"/>
      <c r="BH279" s="157"/>
      <c r="BI279" s="157"/>
      <c r="BJ279" s="157"/>
      <c r="BK279" s="157"/>
      <c r="BL279" s="157"/>
      <c r="BM279" s="158">
        <v>32.414454027848201</v>
      </c>
    </row>
    <row r="280" spans="1:65">
      <c r="A280" s="28"/>
      <c r="B280" s="19">
        <v>1</v>
      </c>
      <c r="C280" s="9">
        <v>5</v>
      </c>
      <c r="D280" s="159">
        <v>51</v>
      </c>
      <c r="E280" s="156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  <c r="AR280" s="157"/>
      <c r="AS280" s="157"/>
      <c r="AT280" s="157"/>
      <c r="AU280" s="157"/>
      <c r="AV280" s="157"/>
      <c r="AW280" s="157"/>
      <c r="AX280" s="157"/>
      <c r="AY280" s="157"/>
      <c r="AZ280" s="157"/>
      <c r="BA280" s="157"/>
      <c r="BB280" s="157"/>
      <c r="BC280" s="157"/>
      <c r="BD280" s="157"/>
      <c r="BE280" s="157"/>
      <c r="BF280" s="157"/>
      <c r="BG280" s="157"/>
      <c r="BH280" s="157"/>
      <c r="BI280" s="157"/>
      <c r="BJ280" s="157"/>
      <c r="BK280" s="157"/>
      <c r="BL280" s="157"/>
      <c r="BM280" s="158">
        <v>18</v>
      </c>
    </row>
    <row r="281" spans="1:65">
      <c r="A281" s="28"/>
      <c r="B281" s="19">
        <v>1</v>
      </c>
      <c r="C281" s="9">
        <v>6</v>
      </c>
      <c r="D281" s="159">
        <v>34</v>
      </c>
      <c r="E281" s="156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  <c r="AJ281" s="157"/>
      <c r="AK281" s="157"/>
      <c r="AL281" s="157"/>
      <c r="AM281" s="157"/>
      <c r="AN281" s="157"/>
      <c r="AO281" s="157"/>
      <c r="AP281" s="157"/>
      <c r="AQ281" s="157"/>
      <c r="AR281" s="157"/>
      <c r="AS281" s="157"/>
      <c r="AT281" s="157"/>
      <c r="AU281" s="157"/>
      <c r="AV281" s="157"/>
      <c r="AW281" s="157"/>
      <c r="AX281" s="157"/>
      <c r="AY281" s="157"/>
      <c r="AZ281" s="157"/>
      <c r="BA281" s="157"/>
      <c r="BB281" s="157"/>
      <c r="BC281" s="157"/>
      <c r="BD281" s="157"/>
      <c r="BE281" s="157"/>
      <c r="BF281" s="157"/>
      <c r="BG281" s="157"/>
      <c r="BH281" s="157"/>
      <c r="BI281" s="157"/>
      <c r="BJ281" s="157"/>
      <c r="BK281" s="157"/>
      <c r="BL281" s="157"/>
      <c r="BM281" s="161"/>
    </row>
    <row r="282" spans="1:65">
      <c r="A282" s="28"/>
      <c r="B282" s="20" t="s">
        <v>208</v>
      </c>
      <c r="C282" s="12"/>
      <c r="D282" s="162">
        <v>32.333333333333336</v>
      </c>
      <c r="E282" s="156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7"/>
      <c r="AL282" s="157"/>
      <c r="AM282" s="157"/>
      <c r="AN282" s="157"/>
      <c r="AO282" s="157"/>
      <c r="AP282" s="157"/>
      <c r="AQ282" s="157"/>
      <c r="AR282" s="157"/>
      <c r="AS282" s="157"/>
      <c r="AT282" s="157"/>
      <c r="AU282" s="157"/>
      <c r="AV282" s="157"/>
      <c r="AW282" s="157"/>
      <c r="AX282" s="157"/>
      <c r="AY282" s="157"/>
      <c r="AZ282" s="157"/>
      <c r="BA282" s="157"/>
      <c r="BB282" s="157"/>
      <c r="BC282" s="157"/>
      <c r="BD282" s="157"/>
      <c r="BE282" s="157"/>
      <c r="BF282" s="157"/>
      <c r="BG282" s="157"/>
      <c r="BH282" s="157"/>
      <c r="BI282" s="157"/>
      <c r="BJ282" s="157"/>
      <c r="BK282" s="157"/>
      <c r="BL282" s="157"/>
      <c r="BM282" s="161"/>
    </row>
    <row r="283" spans="1:65">
      <c r="A283" s="28"/>
      <c r="B283" s="3" t="s">
        <v>209</v>
      </c>
      <c r="C283" s="27"/>
      <c r="D283" s="159">
        <v>29.5</v>
      </c>
      <c r="E283" s="156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  <c r="AJ283" s="157"/>
      <c r="AK283" s="157"/>
      <c r="AL283" s="157"/>
      <c r="AM283" s="157"/>
      <c r="AN283" s="157"/>
      <c r="AO283" s="157"/>
      <c r="AP283" s="157"/>
      <c r="AQ283" s="157"/>
      <c r="AR283" s="157"/>
      <c r="AS283" s="157"/>
      <c r="AT283" s="157"/>
      <c r="AU283" s="157"/>
      <c r="AV283" s="157"/>
      <c r="AW283" s="157"/>
      <c r="AX283" s="157"/>
      <c r="AY283" s="157"/>
      <c r="AZ283" s="157"/>
      <c r="BA283" s="157"/>
      <c r="BB283" s="157"/>
      <c r="BC283" s="157"/>
      <c r="BD283" s="157"/>
      <c r="BE283" s="157"/>
      <c r="BF283" s="157"/>
      <c r="BG283" s="157"/>
      <c r="BH283" s="157"/>
      <c r="BI283" s="157"/>
      <c r="BJ283" s="157"/>
      <c r="BK283" s="157"/>
      <c r="BL283" s="157"/>
      <c r="BM283" s="161"/>
    </row>
    <row r="284" spans="1:65">
      <c r="A284" s="28"/>
      <c r="B284" s="3" t="s">
        <v>210</v>
      </c>
      <c r="C284" s="27"/>
      <c r="D284" s="159">
        <v>10.152175464730041</v>
      </c>
      <c r="E284" s="156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  <c r="AJ284" s="157"/>
      <c r="AK284" s="157"/>
      <c r="AL284" s="157"/>
      <c r="AM284" s="157"/>
      <c r="AN284" s="157"/>
      <c r="AO284" s="157"/>
      <c r="AP284" s="157"/>
      <c r="AQ284" s="157"/>
      <c r="AR284" s="157"/>
      <c r="AS284" s="157"/>
      <c r="AT284" s="157"/>
      <c r="AU284" s="157"/>
      <c r="AV284" s="157"/>
      <c r="AW284" s="157"/>
      <c r="AX284" s="157"/>
      <c r="AY284" s="157"/>
      <c r="AZ284" s="157"/>
      <c r="BA284" s="157"/>
      <c r="BB284" s="157"/>
      <c r="BC284" s="157"/>
      <c r="BD284" s="157"/>
      <c r="BE284" s="157"/>
      <c r="BF284" s="157"/>
      <c r="BG284" s="157"/>
      <c r="BH284" s="157"/>
      <c r="BI284" s="157"/>
      <c r="BJ284" s="157"/>
      <c r="BK284" s="157"/>
      <c r="BL284" s="157"/>
      <c r="BM284" s="161"/>
    </row>
    <row r="285" spans="1:65">
      <c r="A285" s="28"/>
      <c r="B285" s="3" t="s">
        <v>86</v>
      </c>
      <c r="C285" s="27"/>
      <c r="D285" s="13">
        <v>0.313984808187527</v>
      </c>
      <c r="E285" s="9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211</v>
      </c>
      <c r="C286" s="27"/>
      <c r="D286" s="13">
        <v>-2.5026086956507765E-3</v>
      </c>
      <c r="E286" s="9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212</v>
      </c>
      <c r="C287" s="45"/>
      <c r="D287" s="43" t="s">
        <v>213</v>
      </c>
      <c r="E287" s="9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BM288" s="54"/>
    </row>
    <row r="289" spans="1:65" ht="15">
      <c r="B289" s="8" t="s">
        <v>503</v>
      </c>
      <c r="BM289" s="26" t="s">
        <v>234</v>
      </c>
    </row>
    <row r="290" spans="1:65" ht="15">
      <c r="A290" s="24" t="s">
        <v>63</v>
      </c>
      <c r="B290" s="18" t="s">
        <v>109</v>
      </c>
      <c r="C290" s="15" t="s">
        <v>110</v>
      </c>
      <c r="D290" s="16" t="s">
        <v>204</v>
      </c>
      <c r="E290" s="9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205</v>
      </c>
      <c r="C291" s="9" t="s">
        <v>205</v>
      </c>
      <c r="D291" s="94" t="s">
        <v>223</v>
      </c>
      <c r="E291" s="9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98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46">
        <v>1.2E-2</v>
      </c>
      <c r="E294" s="147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  <c r="AC294" s="148"/>
      <c r="AD294" s="148"/>
      <c r="AE294" s="148"/>
      <c r="AF294" s="148"/>
      <c r="AG294" s="148"/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  <c r="BI294" s="148"/>
      <c r="BJ294" s="148"/>
      <c r="BK294" s="148"/>
      <c r="BL294" s="148"/>
      <c r="BM294" s="149">
        <v>1</v>
      </c>
    </row>
    <row r="295" spans="1:65">
      <c r="A295" s="28"/>
      <c r="B295" s="19">
        <v>1</v>
      </c>
      <c r="C295" s="9">
        <v>2</v>
      </c>
      <c r="D295" s="23">
        <v>2.4E-2</v>
      </c>
      <c r="E295" s="147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  <c r="AA295" s="148"/>
      <c r="AB295" s="148"/>
      <c r="AC295" s="148"/>
      <c r="AD295" s="148"/>
      <c r="AE295" s="148"/>
      <c r="AF295" s="148"/>
      <c r="AG295" s="148"/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  <c r="BI295" s="148"/>
      <c r="BJ295" s="148"/>
      <c r="BK295" s="148"/>
      <c r="BL295" s="148"/>
      <c r="BM295" s="149">
        <v>13</v>
      </c>
    </row>
    <row r="296" spans="1:65">
      <c r="A296" s="28"/>
      <c r="B296" s="19">
        <v>1</v>
      </c>
      <c r="C296" s="9">
        <v>3</v>
      </c>
      <c r="D296" s="23">
        <v>2.4E-2</v>
      </c>
      <c r="E296" s="147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  <c r="AA296" s="148"/>
      <c r="AB296" s="148"/>
      <c r="AC296" s="148"/>
      <c r="AD296" s="148"/>
      <c r="AE296" s="148"/>
      <c r="AF296" s="148"/>
      <c r="AG296" s="148"/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  <c r="BI296" s="148"/>
      <c r="BJ296" s="148"/>
      <c r="BK296" s="148"/>
      <c r="BL296" s="148"/>
      <c r="BM296" s="149">
        <v>16</v>
      </c>
    </row>
    <row r="297" spans="1:65">
      <c r="A297" s="28"/>
      <c r="B297" s="19">
        <v>1</v>
      </c>
      <c r="C297" s="9">
        <v>4</v>
      </c>
      <c r="D297" s="23">
        <v>2.4E-2</v>
      </c>
      <c r="E297" s="147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  <c r="AA297" s="148"/>
      <c r="AB297" s="148"/>
      <c r="AC297" s="148"/>
      <c r="AD297" s="148"/>
      <c r="AE297" s="148"/>
      <c r="AF297" s="148"/>
      <c r="AG297" s="148"/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  <c r="BI297" s="148"/>
      <c r="BJ297" s="148"/>
      <c r="BK297" s="148"/>
      <c r="BL297" s="148"/>
      <c r="BM297" s="149">
        <v>1.8983674040325301E-2</v>
      </c>
    </row>
    <row r="298" spans="1:65">
      <c r="A298" s="28"/>
      <c r="B298" s="19">
        <v>1</v>
      </c>
      <c r="C298" s="9">
        <v>5</v>
      </c>
      <c r="D298" s="23">
        <v>1.7999999999999999E-2</v>
      </c>
      <c r="E298" s="147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  <c r="AA298" s="148"/>
      <c r="AB298" s="148"/>
      <c r="AC298" s="148"/>
      <c r="AD298" s="148"/>
      <c r="AE298" s="148"/>
      <c r="AF298" s="148"/>
      <c r="AG298" s="148"/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  <c r="BI298" s="148"/>
      <c r="BJ298" s="148"/>
      <c r="BK298" s="148"/>
      <c r="BL298" s="148"/>
      <c r="BM298" s="149">
        <v>19</v>
      </c>
    </row>
    <row r="299" spans="1:65">
      <c r="A299" s="28"/>
      <c r="B299" s="19">
        <v>1</v>
      </c>
      <c r="C299" s="9">
        <v>6</v>
      </c>
      <c r="D299" s="23">
        <v>1.2E-2</v>
      </c>
      <c r="E299" s="147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G299" s="148"/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  <c r="BI299" s="148"/>
      <c r="BJ299" s="148"/>
      <c r="BK299" s="148"/>
      <c r="BL299" s="148"/>
      <c r="BM299" s="55"/>
    </row>
    <row r="300" spans="1:65">
      <c r="A300" s="28"/>
      <c r="B300" s="20" t="s">
        <v>208</v>
      </c>
      <c r="C300" s="12"/>
      <c r="D300" s="152">
        <v>1.9E-2</v>
      </c>
      <c r="E300" s="147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  <c r="AA300" s="148"/>
      <c r="AB300" s="148"/>
      <c r="AC300" s="148"/>
      <c r="AD300" s="148"/>
      <c r="AE300" s="148"/>
      <c r="AF300" s="148"/>
      <c r="AG300" s="148"/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  <c r="BI300" s="148"/>
      <c r="BJ300" s="148"/>
      <c r="BK300" s="148"/>
      <c r="BL300" s="148"/>
      <c r="BM300" s="55"/>
    </row>
    <row r="301" spans="1:65">
      <c r="A301" s="28"/>
      <c r="B301" s="3" t="s">
        <v>209</v>
      </c>
      <c r="C301" s="27"/>
      <c r="D301" s="23">
        <v>2.0999999999999998E-2</v>
      </c>
      <c r="E301" s="147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  <c r="AA301" s="148"/>
      <c r="AB301" s="148"/>
      <c r="AC301" s="148"/>
      <c r="AD301" s="148"/>
      <c r="AE301" s="148"/>
      <c r="AF301" s="148"/>
      <c r="AG301" s="148"/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  <c r="BI301" s="148"/>
      <c r="BJ301" s="148"/>
      <c r="BK301" s="148"/>
      <c r="BL301" s="148"/>
      <c r="BM301" s="55"/>
    </row>
    <row r="302" spans="1:65">
      <c r="A302" s="28"/>
      <c r="B302" s="3" t="s">
        <v>210</v>
      </c>
      <c r="C302" s="27"/>
      <c r="D302" s="23">
        <v>5.8991524815010521E-3</v>
      </c>
      <c r="E302" s="147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  <c r="AC302" s="148"/>
      <c r="AD302" s="148"/>
      <c r="AE302" s="148"/>
      <c r="AF302" s="148"/>
      <c r="AG302" s="148"/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  <c r="BI302" s="148"/>
      <c r="BJ302" s="148"/>
      <c r="BK302" s="148"/>
      <c r="BL302" s="148"/>
      <c r="BM302" s="55"/>
    </row>
    <row r="303" spans="1:65">
      <c r="A303" s="28"/>
      <c r="B303" s="3" t="s">
        <v>86</v>
      </c>
      <c r="C303" s="27"/>
      <c r="D303" s="13">
        <v>0.31048170955268695</v>
      </c>
      <c r="E303" s="9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211</v>
      </c>
      <c r="C304" s="27"/>
      <c r="D304" s="13">
        <v>8.600000000009711E-4</v>
      </c>
      <c r="E304" s="9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212</v>
      </c>
      <c r="C305" s="45"/>
      <c r="D305" s="43" t="s">
        <v>213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BM306" s="54"/>
    </row>
    <row r="307" spans="1:65" ht="15">
      <c r="B307" s="8" t="s">
        <v>504</v>
      </c>
      <c r="BM307" s="26" t="s">
        <v>234</v>
      </c>
    </row>
    <row r="308" spans="1:65" ht="15">
      <c r="A308" s="24" t="s">
        <v>66</v>
      </c>
      <c r="B308" s="18" t="s">
        <v>109</v>
      </c>
      <c r="C308" s="15" t="s">
        <v>110</v>
      </c>
      <c r="D308" s="16" t="s">
        <v>204</v>
      </c>
      <c r="E308" s="9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205</v>
      </c>
      <c r="C309" s="9" t="s">
        <v>205</v>
      </c>
      <c r="D309" s="94" t="s">
        <v>223</v>
      </c>
      <c r="E309" s="9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98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4">
        <v>456</v>
      </c>
      <c r="E312" s="166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8">
        <v>1</v>
      </c>
    </row>
    <row r="313" spans="1:65">
      <c r="A313" s="28"/>
      <c r="B313" s="19">
        <v>1</v>
      </c>
      <c r="C313" s="9">
        <v>2</v>
      </c>
      <c r="D313" s="169">
        <v>490</v>
      </c>
      <c r="E313" s="166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8">
        <v>14</v>
      </c>
    </row>
    <row r="314" spans="1:65">
      <c r="A314" s="28"/>
      <c r="B314" s="19">
        <v>1</v>
      </c>
      <c r="C314" s="9">
        <v>3</v>
      </c>
      <c r="D314" s="169">
        <v>581</v>
      </c>
      <c r="E314" s="166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8">
        <v>16</v>
      </c>
    </row>
    <row r="315" spans="1:65">
      <c r="A315" s="28"/>
      <c r="B315" s="19">
        <v>1</v>
      </c>
      <c r="C315" s="9">
        <v>4</v>
      </c>
      <c r="D315" s="169">
        <v>452</v>
      </c>
      <c r="E315" s="166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8">
        <v>480.5</v>
      </c>
    </row>
    <row r="316" spans="1:65">
      <c r="A316" s="28"/>
      <c r="B316" s="19">
        <v>1</v>
      </c>
      <c r="C316" s="9">
        <v>5</v>
      </c>
      <c r="D316" s="169">
        <v>485</v>
      </c>
      <c r="E316" s="166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8">
        <v>20</v>
      </c>
    </row>
    <row r="317" spans="1:65">
      <c r="A317" s="28"/>
      <c r="B317" s="19">
        <v>1</v>
      </c>
      <c r="C317" s="9">
        <v>6</v>
      </c>
      <c r="D317" s="169">
        <v>419</v>
      </c>
      <c r="E317" s="166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71"/>
    </row>
    <row r="318" spans="1:65">
      <c r="A318" s="28"/>
      <c r="B318" s="20" t="s">
        <v>208</v>
      </c>
      <c r="C318" s="12"/>
      <c r="D318" s="172">
        <v>480.5</v>
      </c>
      <c r="E318" s="166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71"/>
    </row>
    <row r="319" spans="1:65">
      <c r="A319" s="28"/>
      <c r="B319" s="3" t="s">
        <v>209</v>
      </c>
      <c r="C319" s="27"/>
      <c r="D319" s="169">
        <v>470.5</v>
      </c>
      <c r="E319" s="166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71"/>
    </row>
    <row r="320" spans="1:65">
      <c r="A320" s="28"/>
      <c r="B320" s="3" t="s">
        <v>210</v>
      </c>
      <c r="C320" s="27"/>
      <c r="D320" s="169">
        <v>55.507657129444759</v>
      </c>
      <c r="E320" s="166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71"/>
    </row>
    <row r="321" spans="1:65">
      <c r="A321" s="28"/>
      <c r="B321" s="3" t="s">
        <v>86</v>
      </c>
      <c r="C321" s="27"/>
      <c r="D321" s="13">
        <v>0.1155206183755354</v>
      </c>
      <c r="E321" s="9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211</v>
      </c>
      <c r="C322" s="27"/>
      <c r="D322" s="13">
        <v>0</v>
      </c>
      <c r="E322" s="9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212</v>
      </c>
      <c r="C323" s="45"/>
      <c r="D323" s="43" t="s">
        <v>213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BM324" s="54"/>
    </row>
    <row r="325" spans="1:65" ht="15">
      <c r="B325" s="8" t="s">
        <v>505</v>
      </c>
      <c r="BM325" s="26" t="s">
        <v>234</v>
      </c>
    </row>
    <row r="326" spans="1:65" ht="15">
      <c r="A326" s="24" t="s">
        <v>35</v>
      </c>
      <c r="B326" s="18" t="s">
        <v>109</v>
      </c>
      <c r="C326" s="15" t="s">
        <v>110</v>
      </c>
      <c r="D326" s="16" t="s">
        <v>204</v>
      </c>
      <c r="E326" s="9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205</v>
      </c>
      <c r="C327" s="9" t="s">
        <v>205</v>
      </c>
      <c r="D327" s="94" t="s">
        <v>223</v>
      </c>
      <c r="E327" s="9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9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9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65" t="s">
        <v>95</v>
      </c>
      <c r="E330" s="166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8">
        <v>1</v>
      </c>
    </row>
    <row r="331" spans="1:65">
      <c r="A331" s="28"/>
      <c r="B331" s="19">
        <v>1</v>
      </c>
      <c r="C331" s="9">
        <v>2</v>
      </c>
      <c r="D331" s="170" t="s">
        <v>95</v>
      </c>
      <c r="E331" s="166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8">
        <v>15</v>
      </c>
    </row>
    <row r="332" spans="1:65">
      <c r="A332" s="28"/>
      <c r="B332" s="19">
        <v>1</v>
      </c>
      <c r="C332" s="9">
        <v>3</v>
      </c>
      <c r="D332" s="170" t="s">
        <v>95</v>
      </c>
      <c r="E332" s="166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8">
        <v>16</v>
      </c>
    </row>
    <row r="333" spans="1:65">
      <c r="A333" s="28"/>
      <c r="B333" s="19">
        <v>1</v>
      </c>
      <c r="C333" s="9">
        <v>4</v>
      </c>
      <c r="D333" s="170" t="s">
        <v>95</v>
      </c>
      <c r="E333" s="166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8" t="s">
        <v>95</v>
      </c>
    </row>
    <row r="334" spans="1:65">
      <c r="A334" s="28"/>
      <c r="B334" s="19">
        <v>1</v>
      </c>
      <c r="C334" s="9">
        <v>5</v>
      </c>
      <c r="D334" s="170" t="s">
        <v>95</v>
      </c>
      <c r="E334" s="166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8">
        <v>21</v>
      </c>
    </row>
    <row r="335" spans="1:65">
      <c r="A335" s="28"/>
      <c r="B335" s="19">
        <v>1</v>
      </c>
      <c r="C335" s="9">
        <v>6</v>
      </c>
      <c r="D335" s="170" t="s">
        <v>95</v>
      </c>
      <c r="E335" s="166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71"/>
    </row>
    <row r="336" spans="1:65">
      <c r="A336" s="28"/>
      <c r="B336" s="20" t="s">
        <v>208</v>
      </c>
      <c r="C336" s="12"/>
      <c r="D336" s="172" t="s">
        <v>507</v>
      </c>
      <c r="E336" s="166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71"/>
    </row>
    <row r="337" spans="1:65">
      <c r="A337" s="28"/>
      <c r="B337" s="3" t="s">
        <v>209</v>
      </c>
      <c r="C337" s="27"/>
      <c r="D337" s="169" t="s">
        <v>507</v>
      </c>
      <c r="E337" s="166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71"/>
    </row>
    <row r="338" spans="1:65">
      <c r="A338" s="28"/>
      <c r="B338" s="3" t="s">
        <v>210</v>
      </c>
      <c r="C338" s="27"/>
      <c r="D338" s="169" t="s">
        <v>507</v>
      </c>
      <c r="E338" s="166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71"/>
    </row>
    <row r="339" spans="1:65">
      <c r="A339" s="28"/>
      <c r="B339" s="3" t="s">
        <v>86</v>
      </c>
      <c r="C339" s="27"/>
      <c r="D339" s="13" t="s">
        <v>507</v>
      </c>
      <c r="E339" s="9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211</v>
      </c>
      <c r="C340" s="27"/>
      <c r="D340" s="13" t="s">
        <v>507</v>
      </c>
      <c r="E340" s="9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212</v>
      </c>
      <c r="C341" s="45"/>
      <c r="D341" s="43" t="s">
        <v>213</v>
      </c>
      <c r="E341" s="9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BM342" s="54"/>
    </row>
    <row r="343" spans="1:65" ht="15">
      <c r="B343" s="8" t="s">
        <v>506</v>
      </c>
      <c r="BM343" s="26" t="s">
        <v>234</v>
      </c>
    </row>
    <row r="344" spans="1:65" ht="15">
      <c r="A344" s="24" t="s">
        <v>38</v>
      </c>
      <c r="B344" s="18" t="s">
        <v>109</v>
      </c>
      <c r="C344" s="15" t="s">
        <v>110</v>
      </c>
      <c r="D344" s="16" t="s">
        <v>204</v>
      </c>
      <c r="E344" s="9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205</v>
      </c>
      <c r="C345" s="9" t="s">
        <v>205</v>
      </c>
      <c r="D345" s="94" t="s">
        <v>223</v>
      </c>
      <c r="E345" s="9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9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/>
      <c r="C347" s="9"/>
      <c r="D347" s="25"/>
      <c r="E347" s="9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53">
        <v>15</v>
      </c>
      <c r="E348" s="156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  <c r="AR348" s="157"/>
      <c r="AS348" s="157"/>
      <c r="AT348" s="157"/>
      <c r="AU348" s="157"/>
      <c r="AV348" s="157"/>
      <c r="AW348" s="157"/>
      <c r="AX348" s="157"/>
      <c r="AY348" s="157"/>
      <c r="AZ348" s="157"/>
      <c r="BA348" s="157"/>
      <c r="BB348" s="157"/>
      <c r="BC348" s="157"/>
      <c r="BD348" s="157"/>
      <c r="BE348" s="157"/>
      <c r="BF348" s="157"/>
      <c r="BG348" s="157"/>
      <c r="BH348" s="157"/>
      <c r="BI348" s="157"/>
      <c r="BJ348" s="157"/>
      <c r="BK348" s="157"/>
      <c r="BL348" s="157"/>
      <c r="BM348" s="158">
        <v>1</v>
      </c>
    </row>
    <row r="349" spans="1:65">
      <c r="A349" s="28"/>
      <c r="B349" s="19">
        <v>1</v>
      </c>
      <c r="C349" s="9">
        <v>2</v>
      </c>
      <c r="D349" s="159">
        <v>17</v>
      </c>
      <c r="E349" s="156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  <c r="AR349" s="157"/>
      <c r="AS349" s="157"/>
      <c r="AT349" s="157"/>
      <c r="AU349" s="157"/>
      <c r="AV349" s="157"/>
      <c r="AW349" s="157"/>
      <c r="AX349" s="157"/>
      <c r="AY349" s="157"/>
      <c r="AZ349" s="157"/>
      <c r="BA349" s="157"/>
      <c r="BB349" s="157"/>
      <c r="BC349" s="157"/>
      <c r="BD349" s="157"/>
      <c r="BE349" s="157"/>
      <c r="BF349" s="157"/>
      <c r="BG349" s="157"/>
      <c r="BH349" s="157"/>
      <c r="BI349" s="157"/>
      <c r="BJ349" s="157"/>
      <c r="BK349" s="157"/>
      <c r="BL349" s="157"/>
      <c r="BM349" s="158">
        <v>16</v>
      </c>
    </row>
    <row r="350" spans="1:65">
      <c r="A350" s="28"/>
      <c r="B350" s="19">
        <v>1</v>
      </c>
      <c r="C350" s="9">
        <v>3</v>
      </c>
      <c r="D350" s="159">
        <v>15</v>
      </c>
      <c r="E350" s="156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7"/>
      <c r="BD350" s="157"/>
      <c r="BE350" s="157"/>
      <c r="BF350" s="157"/>
      <c r="BG350" s="157"/>
      <c r="BH350" s="157"/>
      <c r="BI350" s="157"/>
      <c r="BJ350" s="157"/>
      <c r="BK350" s="157"/>
      <c r="BL350" s="157"/>
      <c r="BM350" s="158">
        <v>16</v>
      </c>
    </row>
    <row r="351" spans="1:65">
      <c r="A351" s="28"/>
      <c r="B351" s="19">
        <v>1</v>
      </c>
      <c r="C351" s="9">
        <v>4</v>
      </c>
      <c r="D351" s="159">
        <v>17</v>
      </c>
      <c r="E351" s="156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  <c r="AR351" s="157"/>
      <c r="AS351" s="157"/>
      <c r="AT351" s="157"/>
      <c r="AU351" s="157"/>
      <c r="AV351" s="157"/>
      <c r="AW351" s="157"/>
      <c r="AX351" s="157"/>
      <c r="AY351" s="157"/>
      <c r="AZ351" s="157"/>
      <c r="BA351" s="157"/>
      <c r="BB351" s="157"/>
      <c r="BC351" s="157"/>
      <c r="BD351" s="157"/>
      <c r="BE351" s="157"/>
      <c r="BF351" s="157"/>
      <c r="BG351" s="157"/>
      <c r="BH351" s="157"/>
      <c r="BI351" s="157"/>
      <c r="BJ351" s="157"/>
      <c r="BK351" s="157"/>
      <c r="BL351" s="157"/>
      <c r="BM351" s="158">
        <v>17</v>
      </c>
    </row>
    <row r="352" spans="1:65">
      <c r="A352" s="28"/>
      <c r="B352" s="19">
        <v>1</v>
      </c>
      <c r="C352" s="9">
        <v>5</v>
      </c>
      <c r="D352" s="159">
        <v>24</v>
      </c>
      <c r="E352" s="156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  <c r="AJ352" s="157"/>
      <c r="AK352" s="157"/>
      <c r="AL352" s="157"/>
      <c r="AM352" s="157"/>
      <c r="AN352" s="157"/>
      <c r="AO352" s="157"/>
      <c r="AP352" s="157"/>
      <c r="AQ352" s="157"/>
      <c r="AR352" s="157"/>
      <c r="AS352" s="157"/>
      <c r="AT352" s="157"/>
      <c r="AU352" s="157"/>
      <c r="AV352" s="157"/>
      <c r="AW352" s="157"/>
      <c r="AX352" s="157"/>
      <c r="AY352" s="157"/>
      <c r="AZ352" s="157"/>
      <c r="BA352" s="157"/>
      <c r="BB352" s="157"/>
      <c r="BC352" s="157"/>
      <c r="BD352" s="157"/>
      <c r="BE352" s="157"/>
      <c r="BF352" s="157"/>
      <c r="BG352" s="157"/>
      <c r="BH352" s="157"/>
      <c r="BI352" s="157"/>
      <c r="BJ352" s="157"/>
      <c r="BK352" s="157"/>
      <c r="BL352" s="157"/>
      <c r="BM352" s="158">
        <v>22</v>
      </c>
    </row>
    <row r="353" spans="1:65">
      <c r="A353" s="28"/>
      <c r="B353" s="19">
        <v>1</v>
      </c>
      <c r="C353" s="9">
        <v>6</v>
      </c>
      <c r="D353" s="159">
        <v>14</v>
      </c>
      <c r="E353" s="156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  <c r="AJ353" s="157"/>
      <c r="AK353" s="157"/>
      <c r="AL353" s="157"/>
      <c r="AM353" s="157"/>
      <c r="AN353" s="157"/>
      <c r="AO353" s="157"/>
      <c r="AP353" s="157"/>
      <c r="AQ353" s="157"/>
      <c r="AR353" s="157"/>
      <c r="AS353" s="157"/>
      <c r="AT353" s="157"/>
      <c r="AU353" s="157"/>
      <c r="AV353" s="157"/>
      <c r="AW353" s="157"/>
      <c r="AX353" s="157"/>
      <c r="AY353" s="157"/>
      <c r="AZ353" s="157"/>
      <c r="BA353" s="157"/>
      <c r="BB353" s="157"/>
      <c r="BC353" s="157"/>
      <c r="BD353" s="157"/>
      <c r="BE353" s="157"/>
      <c r="BF353" s="157"/>
      <c r="BG353" s="157"/>
      <c r="BH353" s="157"/>
      <c r="BI353" s="157"/>
      <c r="BJ353" s="157"/>
      <c r="BK353" s="157"/>
      <c r="BL353" s="157"/>
      <c r="BM353" s="161"/>
    </row>
    <row r="354" spans="1:65">
      <c r="A354" s="28"/>
      <c r="B354" s="20" t="s">
        <v>208</v>
      </c>
      <c r="C354" s="12"/>
      <c r="D354" s="162">
        <v>17</v>
      </c>
      <c r="E354" s="156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  <c r="AR354" s="157"/>
      <c r="AS354" s="157"/>
      <c r="AT354" s="157"/>
      <c r="AU354" s="157"/>
      <c r="AV354" s="157"/>
      <c r="AW354" s="157"/>
      <c r="AX354" s="157"/>
      <c r="AY354" s="157"/>
      <c r="AZ354" s="157"/>
      <c r="BA354" s="157"/>
      <c r="BB354" s="157"/>
      <c r="BC354" s="157"/>
      <c r="BD354" s="157"/>
      <c r="BE354" s="157"/>
      <c r="BF354" s="157"/>
      <c r="BG354" s="157"/>
      <c r="BH354" s="157"/>
      <c r="BI354" s="157"/>
      <c r="BJ354" s="157"/>
      <c r="BK354" s="157"/>
      <c r="BL354" s="157"/>
      <c r="BM354" s="161"/>
    </row>
    <row r="355" spans="1:65">
      <c r="A355" s="28"/>
      <c r="B355" s="3" t="s">
        <v>209</v>
      </c>
      <c r="C355" s="27"/>
      <c r="D355" s="159">
        <v>16</v>
      </c>
      <c r="E355" s="156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  <c r="AJ355" s="157"/>
      <c r="AK355" s="157"/>
      <c r="AL355" s="157"/>
      <c r="AM355" s="157"/>
      <c r="AN355" s="157"/>
      <c r="AO355" s="157"/>
      <c r="AP355" s="157"/>
      <c r="AQ355" s="157"/>
      <c r="AR355" s="157"/>
      <c r="AS355" s="157"/>
      <c r="AT355" s="157"/>
      <c r="AU355" s="157"/>
      <c r="AV355" s="157"/>
      <c r="AW355" s="157"/>
      <c r="AX355" s="157"/>
      <c r="AY355" s="157"/>
      <c r="AZ355" s="157"/>
      <c r="BA355" s="157"/>
      <c r="BB355" s="157"/>
      <c r="BC355" s="157"/>
      <c r="BD355" s="157"/>
      <c r="BE355" s="157"/>
      <c r="BF355" s="157"/>
      <c r="BG355" s="157"/>
      <c r="BH355" s="157"/>
      <c r="BI355" s="157"/>
      <c r="BJ355" s="157"/>
      <c r="BK355" s="157"/>
      <c r="BL355" s="157"/>
      <c r="BM355" s="161"/>
    </row>
    <row r="356" spans="1:65">
      <c r="A356" s="28"/>
      <c r="B356" s="3" t="s">
        <v>210</v>
      </c>
      <c r="C356" s="27"/>
      <c r="D356" s="159">
        <v>3.6331804249169899</v>
      </c>
      <c r="E356" s="156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  <c r="AJ356" s="157"/>
      <c r="AK356" s="157"/>
      <c r="AL356" s="157"/>
      <c r="AM356" s="157"/>
      <c r="AN356" s="157"/>
      <c r="AO356" s="157"/>
      <c r="AP356" s="157"/>
      <c r="AQ356" s="157"/>
      <c r="AR356" s="157"/>
      <c r="AS356" s="157"/>
      <c r="AT356" s="157"/>
      <c r="AU356" s="157"/>
      <c r="AV356" s="157"/>
      <c r="AW356" s="157"/>
      <c r="AX356" s="157"/>
      <c r="AY356" s="157"/>
      <c r="AZ356" s="157"/>
      <c r="BA356" s="157"/>
      <c r="BB356" s="157"/>
      <c r="BC356" s="157"/>
      <c r="BD356" s="157"/>
      <c r="BE356" s="157"/>
      <c r="BF356" s="157"/>
      <c r="BG356" s="157"/>
      <c r="BH356" s="157"/>
      <c r="BI356" s="157"/>
      <c r="BJ356" s="157"/>
      <c r="BK356" s="157"/>
      <c r="BL356" s="157"/>
      <c r="BM356" s="161"/>
    </row>
    <row r="357" spans="1:65">
      <c r="A357" s="28"/>
      <c r="B357" s="3" t="s">
        <v>86</v>
      </c>
      <c r="C357" s="27"/>
      <c r="D357" s="13">
        <v>0.21371649558335234</v>
      </c>
      <c r="E357" s="9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211</v>
      </c>
      <c r="C358" s="27"/>
      <c r="D358" s="13">
        <v>0</v>
      </c>
      <c r="E358" s="9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212</v>
      </c>
      <c r="C359" s="45"/>
      <c r="D359" s="43" t="s">
        <v>213</v>
      </c>
      <c r="E359" s="9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BM360" s="54"/>
    </row>
    <row r="361" spans="1:65">
      <c r="BM361" s="54"/>
    </row>
    <row r="362" spans="1:65">
      <c r="BM362" s="54"/>
    </row>
    <row r="363" spans="1:65">
      <c r="BM363" s="54"/>
    </row>
    <row r="364" spans="1:65">
      <c r="BM364" s="54"/>
    </row>
    <row r="365" spans="1:65">
      <c r="BM365" s="54"/>
    </row>
    <row r="366" spans="1:65">
      <c r="BM366" s="54"/>
    </row>
    <row r="367" spans="1:65">
      <c r="BM367" s="54"/>
    </row>
    <row r="368" spans="1:65">
      <c r="BM368" s="54"/>
    </row>
    <row r="369" spans="65:65">
      <c r="BM369" s="54"/>
    </row>
    <row r="370" spans="65:65">
      <c r="BM370" s="54"/>
    </row>
    <row r="371" spans="65:65">
      <c r="BM371" s="54"/>
    </row>
    <row r="372" spans="65:65">
      <c r="BM372" s="54"/>
    </row>
    <row r="373" spans="65:65">
      <c r="BM373" s="54"/>
    </row>
    <row r="374" spans="65:65">
      <c r="BM374" s="54"/>
    </row>
    <row r="375" spans="65:65">
      <c r="BM375" s="54"/>
    </row>
    <row r="376" spans="65:65">
      <c r="BM376" s="54"/>
    </row>
    <row r="377" spans="65:65">
      <c r="BM377" s="54"/>
    </row>
    <row r="378" spans="65:65">
      <c r="BM378" s="54"/>
    </row>
    <row r="379" spans="65:65">
      <c r="BM379" s="54"/>
    </row>
    <row r="380" spans="65:65">
      <c r="BM380" s="54"/>
    </row>
    <row r="381" spans="65:65">
      <c r="BM381" s="54"/>
    </row>
    <row r="382" spans="65:65">
      <c r="BM382" s="54"/>
    </row>
    <row r="383" spans="65:65">
      <c r="BM383" s="54"/>
    </row>
    <row r="384" spans="65:65">
      <c r="BM384" s="54"/>
    </row>
    <row r="385" spans="65:65">
      <c r="BM385" s="54"/>
    </row>
    <row r="386" spans="65:65">
      <c r="BM386" s="54"/>
    </row>
    <row r="387" spans="65:65">
      <c r="BM387" s="54"/>
    </row>
    <row r="388" spans="65:65">
      <c r="BM388" s="54"/>
    </row>
    <row r="389" spans="65:65">
      <c r="BM389" s="54"/>
    </row>
    <row r="390" spans="65:65">
      <c r="BM390" s="54"/>
    </row>
    <row r="391" spans="65:65">
      <c r="BM391" s="54"/>
    </row>
    <row r="392" spans="65:65">
      <c r="BM392" s="54"/>
    </row>
    <row r="393" spans="65:65">
      <c r="BM393" s="54"/>
    </row>
    <row r="394" spans="65:65">
      <c r="BM394" s="54"/>
    </row>
    <row r="395" spans="65:65">
      <c r="BM395" s="54"/>
    </row>
    <row r="396" spans="65:65">
      <c r="BM396" s="54"/>
    </row>
    <row r="397" spans="65:65">
      <c r="BM397" s="54"/>
    </row>
    <row r="398" spans="65:65">
      <c r="BM398" s="54"/>
    </row>
    <row r="399" spans="65:65">
      <c r="BM399" s="54"/>
    </row>
    <row r="400" spans="65:65">
      <c r="BM400" s="54"/>
    </row>
    <row r="401" spans="65:65">
      <c r="BM401" s="54"/>
    </row>
    <row r="402" spans="65:65">
      <c r="BM402" s="54"/>
    </row>
    <row r="403" spans="65:65">
      <c r="BM403" s="54"/>
    </row>
    <row r="404" spans="65:65">
      <c r="BM404" s="54"/>
    </row>
    <row r="405" spans="65:65">
      <c r="BM405" s="54"/>
    </row>
    <row r="406" spans="65:65">
      <c r="BM406" s="54"/>
    </row>
    <row r="407" spans="65:65">
      <c r="BM407" s="54"/>
    </row>
    <row r="408" spans="65:65">
      <c r="BM408" s="54"/>
    </row>
    <row r="409" spans="65:65">
      <c r="BM409" s="55"/>
    </row>
    <row r="410" spans="65:65">
      <c r="BM410" s="56"/>
    </row>
    <row r="411" spans="65:65">
      <c r="BM411" s="56"/>
    </row>
    <row r="412" spans="65:65">
      <c r="BM412" s="56"/>
    </row>
    <row r="413" spans="65:65">
      <c r="BM413" s="56"/>
    </row>
    <row r="414" spans="65:65">
      <c r="BM414" s="56"/>
    </row>
    <row r="415" spans="65:65">
      <c r="BM415" s="56"/>
    </row>
    <row r="416" spans="65:65">
      <c r="BM416" s="56"/>
    </row>
    <row r="417" spans="65:65">
      <c r="BM417" s="56"/>
    </row>
    <row r="418" spans="65:65">
      <c r="BM418" s="56"/>
    </row>
    <row r="419" spans="65:65">
      <c r="BM419" s="56"/>
    </row>
    <row r="420" spans="65:65">
      <c r="BM420" s="56"/>
    </row>
    <row r="421" spans="65:65">
      <c r="BM421" s="56"/>
    </row>
    <row r="422" spans="65:65">
      <c r="BM422" s="56"/>
    </row>
    <row r="423" spans="65:65">
      <c r="BM423" s="56"/>
    </row>
    <row r="424" spans="65:65">
      <c r="BM424" s="56"/>
    </row>
    <row r="425" spans="65:65">
      <c r="BM425" s="56"/>
    </row>
    <row r="426" spans="65:65">
      <c r="BM426" s="56"/>
    </row>
    <row r="427" spans="65:65">
      <c r="BM427" s="56"/>
    </row>
    <row r="428" spans="65:65">
      <c r="BM428" s="56"/>
    </row>
    <row r="429" spans="65:65">
      <c r="BM429" s="56"/>
    </row>
    <row r="430" spans="65:65">
      <c r="BM430" s="56"/>
    </row>
    <row r="431" spans="65:65">
      <c r="BM431" s="56"/>
    </row>
    <row r="432" spans="65:65">
      <c r="BM432" s="56"/>
    </row>
    <row r="433" spans="65:65">
      <c r="BM433" s="56"/>
    </row>
    <row r="434" spans="65:65">
      <c r="BM434" s="56"/>
    </row>
    <row r="435" spans="65:65">
      <c r="BM435" s="56"/>
    </row>
    <row r="436" spans="65:65">
      <c r="BM436" s="56"/>
    </row>
    <row r="437" spans="65:65">
      <c r="BM437" s="56"/>
    </row>
    <row r="438" spans="65:65">
      <c r="BM438" s="56"/>
    </row>
    <row r="439" spans="65:65">
      <c r="BM439" s="56"/>
    </row>
    <row r="440" spans="65:65">
      <c r="BM440" s="56"/>
    </row>
    <row r="441" spans="65:65">
      <c r="BM441" s="56"/>
    </row>
    <row r="442" spans="65:65">
      <c r="BM442" s="56"/>
    </row>
    <row r="443" spans="65:65">
      <c r="BM443" s="56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2" priority="6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" priority="58" stopIfTrue="1">
      <formula>AND(ISBLANK(INDIRECT(Anlyt_LabRefLastCol)),ISBLANK(INDIRECT(Anlyt_LabRefThisCol)))</formula>
    </cfRule>
    <cfRule type="expression" dxfId="0" priority="5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511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3" t="s">
        <v>46</v>
      </c>
      <c r="D2" s="104" t="s">
        <v>47</v>
      </c>
      <c r="E2" s="77" t="s">
        <v>2</v>
      </c>
      <c r="F2" s="105" t="s">
        <v>46</v>
      </c>
      <c r="G2" s="78" t="s">
        <v>47</v>
      </c>
      <c r="H2" s="79" t="s">
        <v>2</v>
      </c>
      <c r="I2" s="105" t="s">
        <v>46</v>
      </c>
      <c r="J2" s="78" t="s">
        <v>47</v>
      </c>
      <c r="K2" s="74"/>
    </row>
    <row r="3" spans="1:11" ht="15.75" customHeight="1">
      <c r="A3" s="75"/>
      <c r="B3" s="107" t="s">
        <v>182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5"/>
      <c r="B4" s="111" t="s">
        <v>52</v>
      </c>
      <c r="C4" s="102" t="s">
        <v>1</v>
      </c>
      <c r="D4" s="34">
        <v>60.871666666666698</v>
      </c>
      <c r="E4" s="33" t="s">
        <v>507</v>
      </c>
      <c r="F4" s="102" t="s">
        <v>507</v>
      </c>
      <c r="G4" s="36" t="s">
        <v>507</v>
      </c>
      <c r="H4" s="7" t="s">
        <v>507</v>
      </c>
      <c r="I4" s="102" t="s">
        <v>507</v>
      </c>
      <c r="J4" s="35" t="s">
        <v>507</v>
      </c>
    </row>
    <row r="5" spans="1:11" ht="15.75" customHeight="1">
      <c r="A5" s="75"/>
      <c r="B5" s="107" t="s">
        <v>129</v>
      </c>
      <c r="C5" s="106"/>
      <c r="D5" s="108"/>
      <c r="E5" s="106"/>
      <c r="F5" s="106"/>
      <c r="G5" s="109"/>
      <c r="H5" s="106"/>
      <c r="I5" s="106"/>
      <c r="J5" s="110"/>
    </row>
    <row r="6" spans="1:11" ht="15.75" customHeight="1">
      <c r="A6" s="75"/>
      <c r="B6" s="111" t="s">
        <v>7</v>
      </c>
      <c r="C6" s="102" t="s">
        <v>3</v>
      </c>
      <c r="D6" s="112">
        <v>46.5</v>
      </c>
      <c r="E6" s="111" t="s">
        <v>320</v>
      </c>
      <c r="F6" s="102" t="s">
        <v>3</v>
      </c>
      <c r="G6" s="36">
        <v>44.662708333333299</v>
      </c>
      <c r="H6" s="113" t="s">
        <v>15</v>
      </c>
      <c r="I6" s="102" t="s">
        <v>3</v>
      </c>
      <c r="J6" s="36">
        <v>19.375</v>
      </c>
    </row>
    <row r="7" spans="1:11" ht="15.75" customHeight="1">
      <c r="A7" s="75"/>
      <c r="B7" s="111" t="s">
        <v>10</v>
      </c>
      <c r="C7" s="102" t="s">
        <v>3</v>
      </c>
      <c r="D7" s="112">
        <v>13.9333333333333</v>
      </c>
      <c r="E7" s="111" t="s">
        <v>321</v>
      </c>
      <c r="F7" s="102" t="s">
        <v>3</v>
      </c>
      <c r="G7" s="36" t="s">
        <v>183</v>
      </c>
      <c r="H7" s="113" t="s">
        <v>18</v>
      </c>
      <c r="I7" s="102" t="s">
        <v>3</v>
      </c>
      <c r="J7" s="36">
        <v>39.047619047619001</v>
      </c>
    </row>
    <row r="8" spans="1:11" ht="15.75" customHeight="1">
      <c r="A8" s="75"/>
      <c r="B8" s="111" t="s">
        <v>184</v>
      </c>
      <c r="C8" s="102" t="s">
        <v>3</v>
      </c>
      <c r="D8" s="114">
        <v>82.9166666666667</v>
      </c>
      <c r="E8" s="111" t="s">
        <v>322</v>
      </c>
      <c r="F8" s="102" t="s">
        <v>1</v>
      </c>
      <c r="G8" s="115">
        <v>2.5334761904761902E-2</v>
      </c>
      <c r="H8" s="113" t="s">
        <v>44</v>
      </c>
      <c r="I8" s="102" t="s">
        <v>3</v>
      </c>
      <c r="J8" s="36">
        <v>33.3333333333333</v>
      </c>
    </row>
    <row r="9" spans="1:11" ht="15.75" customHeight="1">
      <c r="A9" s="75"/>
      <c r="B9" s="111" t="s">
        <v>25</v>
      </c>
      <c r="C9" s="102" t="s">
        <v>3</v>
      </c>
      <c r="D9" s="114">
        <v>50.625</v>
      </c>
      <c r="E9" s="111" t="s">
        <v>37</v>
      </c>
      <c r="F9" s="102" t="s">
        <v>3</v>
      </c>
      <c r="G9" s="36">
        <v>18.3</v>
      </c>
      <c r="H9" s="113" t="s">
        <v>45</v>
      </c>
      <c r="I9" s="102" t="s">
        <v>3</v>
      </c>
      <c r="J9" s="36">
        <v>33.5</v>
      </c>
    </row>
    <row r="10" spans="1:11" ht="15.75" customHeight="1">
      <c r="A10" s="75"/>
      <c r="B10" s="107" t="s">
        <v>179</v>
      </c>
      <c r="C10" s="106"/>
      <c r="D10" s="108"/>
      <c r="E10" s="106"/>
      <c r="F10" s="106"/>
      <c r="G10" s="109"/>
      <c r="H10" s="106"/>
      <c r="I10" s="106"/>
      <c r="J10" s="110"/>
    </row>
    <row r="11" spans="1:11" ht="15.75" customHeight="1">
      <c r="A11" s="75"/>
      <c r="B11" s="111" t="s">
        <v>49</v>
      </c>
      <c r="C11" s="102" t="s">
        <v>3</v>
      </c>
      <c r="D11" s="34" t="s">
        <v>96</v>
      </c>
      <c r="E11" s="111" t="s">
        <v>59</v>
      </c>
      <c r="F11" s="102" t="s">
        <v>3</v>
      </c>
      <c r="G11" s="115">
        <v>1.7047619047618999E-3</v>
      </c>
      <c r="H11" s="7" t="s">
        <v>507</v>
      </c>
      <c r="I11" s="102" t="s">
        <v>507</v>
      </c>
      <c r="J11" s="35" t="s">
        <v>507</v>
      </c>
    </row>
    <row r="12" spans="1:11" ht="15.75" customHeight="1">
      <c r="A12" s="75"/>
      <c r="B12" s="111" t="s">
        <v>53</v>
      </c>
      <c r="C12" s="102" t="s">
        <v>3</v>
      </c>
      <c r="D12" s="34" t="s">
        <v>185</v>
      </c>
      <c r="E12" s="111" t="s">
        <v>60</v>
      </c>
      <c r="F12" s="102" t="s">
        <v>1</v>
      </c>
      <c r="G12" s="115">
        <v>1.2850200555555601E-2</v>
      </c>
      <c r="H12" s="7" t="s">
        <v>507</v>
      </c>
      <c r="I12" s="102" t="s">
        <v>507</v>
      </c>
      <c r="J12" s="35" t="s">
        <v>507</v>
      </c>
    </row>
    <row r="13" spans="1:11" ht="15.75" customHeight="1">
      <c r="A13" s="75"/>
      <c r="B13" s="107" t="s">
        <v>186</v>
      </c>
      <c r="C13" s="106"/>
      <c r="D13" s="108"/>
      <c r="E13" s="106"/>
      <c r="F13" s="106"/>
      <c r="G13" s="109"/>
      <c r="H13" s="106"/>
      <c r="I13" s="106"/>
      <c r="J13" s="110"/>
    </row>
    <row r="14" spans="1:11" ht="15.75" customHeight="1">
      <c r="A14" s="75"/>
      <c r="B14" s="111" t="s">
        <v>48</v>
      </c>
      <c r="C14" s="102" t="s">
        <v>1</v>
      </c>
      <c r="D14" s="116">
        <v>0.141130810620094</v>
      </c>
      <c r="E14" s="111" t="s">
        <v>17</v>
      </c>
      <c r="F14" s="102" t="s">
        <v>3</v>
      </c>
      <c r="G14" s="35">
        <v>60</v>
      </c>
      <c r="H14" s="113" t="s">
        <v>15</v>
      </c>
      <c r="I14" s="102" t="s">
        <v>3</v>
      </c>
      <c r="J14" s="35" t="s">
        <v>101</v>
      </c>
    </row>
    <row r="15" spans="1:11" ht="15.75" customHeight="1">
      <c r="A15" s="75"/>
      <c r="B15" s="111" t="s">
        <v>10</v>
      </c>
      <c r="C15" s="102" t="s">
        <v>3</v>
      </c>
      <c r="D15" s="112">
        <v>28.362442155545601</v>
      </c>
      <c r="E15" s="111" t="s">
        <v>55</v>
      </c>
      <c r="F15" s="102" t="s">
        <v>1</v>
      </c>
      <c r="G15" s="115">
        <v>0.65733928356048799</v>
      </c>
      <c r="H15" s="113" t="s">
        <v>18</v>
      </c>
      <c r="I15" s="102" t="s">
        <v>3</v>
      </c>
      <c r="J15" s="36">
        <v>32.414454027848201</v>
      </c>
    </row>
    <row r="16" spans="1:11" ht="15.75" customHeight="1">
      <c r="A16" s="75"/>
      <c r="B16" s="111" t="s">
        <v>13</v>
      </c>
      <c r="C16" s="102" t="s">
        <v>3</v>
      </c>
      <c r="D16" s="34" t="s">
        <v>185</v>
      </c>
      <c r="E16" s="111" t="s">
        <v>56</v>
      </c>
      <c r="F16" s="102" t="s">
        <v>1</v>
      </c>
      <c r="G16" s="115">
        <v>3.097828E-2</v>
      </c>
      <c r="H16" s="113" t="s">
        <v>63</v>
      </c>
      <c r="I16" s="102" t="s">
        <v>1</v>
      </c>
      <c r="J16" s="115">
        <v>1.8983674040325301E-2</v>
      </c>
    </row>
    <row r="17" spans="1:10" ht="15.75" customHeight="1">
      <c r="A17" s="75"/>
      <c r="B17" s="111" t="s">
        <v>50</v>
      </c>
      <c r="C17" s="102" t="s">
        <v>1</v>
      </c>
      <c r="D17" s="34">
        <v>2.7777777777777799</v>
      </c>
      <c r="E17" s="111" t="s">
        <v>57</v>
      </c>
      <c r="F17" s="102" t="s">
        <v>1</v>
      </c>
      <c r="G17" s="115">
        <v>4.4510385756676603E-3</v>
      </c>
      <c r="H17" s="113" t="s">
        <v>66</v>
      </c>
      <c r="I17" s="102" t="s">
        <v>3</v>
      </c>
      <c r="J17" s="35">
        <v>480.5</v>
      </c>
    </row>
    <row r="18" spans="1:10" ht="15.75" customHeight="1">
      <c r="A18" s="75"/>
      <c r="B18" s="111" t="s">
        <v>22</v>
      </c>
      <c r="C18" s="102" t="s">
        <v>3</v>
      </c>
      <c r="D18" s="114">
        <v>122.166666666667</v>
      </c>
      <c r="E18" s="111" t="s">
        <v>58</v>
      </c>
      <c r="F18" s="102" t="s">
        <v>1</v>
      </c>
      <c r="G18" s="115">
        <v>0.64292779426310498</v>
      </c>
      <c r="H18" s="113" t="s">
        <v>35</v>
      </c>
      <c r="I18" s="102" t="s">
        <v>3</v>
      </c>
      <c r="J18" s="35" t="s">
        <v>95</v>
      </c>
    </row>
    <row r="19" spans="1:10" ht="15.75" customHeight="1">
      <c r="A19" s="75"/>
      <c r="B19" s="111" t="s">
        <v>51</v>
      </c>
      <c r="C19" s="102" t="s">
        <v>3</v>
      </c>
      <c r="D19" s="112">
        <v>21.6672368571103</v>
      </c>
      <c r="E19" s="111" t="s">
        <v>9</v>
      </c>
      <c r="F19" s="102" t="s">
        <v>3</v>
      </c>
      <c r="G19" s="36" t="s">
        <v>104</v>
      </c>
      <c r="H19" s="113" t="s">
        <v>38</v>
      </c>
      <c r="I19" s="102" t="s">
        <v>3</v>
      </c>
      <c r="J19" s="36">
        <v>17</v>
      </c>
    </row>
    <row r="20" spans="1:10" ht="15.75" customHeight="1">
      <c r="A20" s="75"/>
      <c r="B20" s="133" t="s">
        <v>54</v>
      </c>
      <c r="C20" s="134" t="s">
        <v>1</v>
      </c>
      <c r="D20" s="135">
        <v>1.24522663124689E-2</v>
      </c>
      <c r="E20" s="133" t="s">
        <v>62</v>
      </c>
      <c r="F20" s="134" t="s">
        <v>1</v>
      </c>
      <c r="G20" s="136">
        <v>1.8223323360757899</v>
      </c>
      <c r="H20" s="137" t="s">
        <v>507</v>
      </c>
      <c r="I20" s="134" t="s">
        <v>507</v>
      </c>
      <c r="J20" s="138" t="s">
        <v>507</v>
      </c>
    </row>
    <row r="21" spans="1:10" ht="15.75" customHeight="1">
      <c r="B21" s="30" t="s">
        <v>513</v>
      </c>
    </row>
  </sheetData>
  <conditionalFormatting sqref="C3:C20 F3:F20 I3:I20">
    <cfRule type="expression" dxfId="20" priority="2">
      <formula>IndVal_LimitValDiffUOM</formula>
    </cfRule>
  </conditionalFormatting>
  <conditionalFormatting sqref="B3:J20">
    <cfRule type="expression" dxfId="19" priority="1">
      <formula>IF(IndVal_IsBlnkRow*IndVal_IsBlnkRowNext=1,TRUE,FALSE)</formula>
    </cfRule>
  </conditionalFormatting>
  <hyperlinks>
    <hyperlink ref="B4" location="'Classical'!$A$1" display="'Classical'!$A$1" xr:uid="{60CFC033-73B1-4EFB-BA54-ED0A9EED61FB}"/>
    <hyperlink ref="B6" location="'Fusion XRF'!$A$42" display="'Fusion XRF'!$A$42" xr:uid="{D2FF7DE0-C2E5-415D-8796-11BB211A0B09}"/>
    <hyperlink ref="E6" location="'Fusion XRF'!$A$132" display="'Fusion XRF'!$A$132" xr:uid="{DAD66191-529C-46EB-B4A7-3F854F521A7F}"/>
    <hyperlink ref="H6" location="'Fusion XRF'!$A$367" display="'Fusion XRF'!$A$367" xr:uid="{28F70A27-45DE-49F0-B234-9608D9DADEC4}"/>
    <hyperlink ref="B7" location="'Fusion XRF'!$A$60" display="'Fusion XRF'!$A$60" xr:uid="{40FA5DDE-DF74-4392-B526-556F7AFD78B6}"/>
    <hyperlink ref="E7" location="'Fusion XRF'!$A$186" display="'Fusion XRF'!$A$186" xr:uid="{14C8D33C-8EBD-42C1-B7AE-A3C550E3C679}"/>
    <hyperlink ref="H7" location="'Fusion XRF'!$A$385" display="'Fusion XRF'!$A$385" xr:uid="{215EE9A6-9E1E-4CCC-9158-A161E2E11A83}"/>
    <hyperlink ref="B8" location="'Fusion XRF'!$A$96" display="'Fusion XRF'!$A$96" xr:uid="{360AC606-556E-4FEC-A9DF-1B15874DC43F}"/>
    <hyperlink ref="E8" location="'Fusion XRF'!$A$258" display="'Fusion XRF'!$A$258" xr:uid="{57D5FB96-BD02-4AD6-9681-AE4023DA8679}"/>
    <hyperlink ref="H8" location="'Fusion XRF'!$A$439" display="'Fusion XRF'!$A$439" xr:uid="{58E1AA8F-4934-49D3-B161-4F561A71CCA0}"/>
    <hyperlink ref="B9" location="'Fusion XRF'!$A$114" display="'Fusion XRF'!$A$114" xr:uid="{EE632601-3C95-4E22-800A-B01BF85C408A}"/>
    <hyperlink ref="E9" location="'Fusion XRF'!$A$313" display="'Fusion XRF'!$A$313" xr:uid="{41AAA670-2986-47B9-AA9C-4129A87FE6DE}"/>
    <hyperlink ref="H9" location="'Fusion XRF'!$A$457" display="'Fusion XRF'!$A$457" xr:uid="{AB739B1D-4DE1-45C1-9D98-170F00D77A76}"/>
    <hyperlink ref="B11" location="'4-Acid'!$A$79" display="'4-Acid'!$A$79" xr:uid="{A7B4A943-2CDC-494C-9BB0-A8EB38A12D88}"/>
    <hyperlink ref="E11" location="'4-Acid'!$A$752" display="'4-Acid'!$A$752" xr:uid="{7C72E1F4-094C-4A5F-9501-4FBD666996AC}"/>
    <hyperlink ref="B12" location="'4-Acid'!$A$423" display="'4-Acid'!$A$423" xr:uid="{5CA566F7-FDB9-4291-A2B2-49A35BC070E6}"/>
    <hyperlink ref="E12" location="'4-Acid'!$A$770" display="'4-Acid'!$A$770" xr:uid="{34D352C0-B74A-4B02-ABA7-173AB48A1B7A}"/>
    <hyperlink ref="B14" location="'BF ICP'!$A$1" display="'BF ICP'!$A$1" xr:uid="{C2305635-80F6-453E-9784-5F85F012C129}"/>
    <hyperlink ref="E14" location="'BF ICP'!$A$150" display="'BF ICP'!$A$150" xr:uid="{3044360B-7554-4EBA-B81C-7976A47F64F7}"/>
    <hyperlink ref="H14" location="'BF ICP'!$A$276" display="'BF ICP'!$A$276" xr:uid="{753FC0E8-2BA4-4335-A500-CCA5941ABB7C}"/>
    <hyperlink ref="B15" location="'BF ICP'!$A$42" display="'BF ICP'!$A$42" xr:uid="{CCE9F29D-181E-471D-8CD7-14016EB34ADE}"/>
    <hyperlink ref="E15" location="'BF ICP'!$A$168" display="'BF ICP'!$A$168" xr:uid="{D8DC1FEC-0CDA-4402-B65F-E315B300E7E6}"/>
    <hyperlink ref="H15" location="'BF ICP'!$A$294" display="'BF ICP'!$A$294" xr:uid="{8A89CB7C-FA17-4C04-B226-C6F0445BF87D}"/>
    <hyperlink ref="B16" location="'BF ICP'!$A$60" display="'BF ICP'!$A$60" xr:uid="{C5CCB8F0-43D3-44D8-923E-3D33E0D887ED}"/>
    <hyperlink ref="E16" location="'BF ICP'!$A$186" display="'BF ICP'!$A$186" xr:uid="{BEFD9DFA-BFCA-48E9-90C0-C57F8C764139}"/>
    <hyperlink ref="H16" location="'BF ICP'!$A$312" display="'BF ICP'!$A$312" xr:uid="{4791FE8D-392B-47F6-A9D3-4B88225B3D8D}"/>
    <hyperlink ref="B17" location="'BF ICP'!$A$78" display="'BF ICP'!$A$78" xr:uid="{ECC1CCF5-9AFC-4F87-B10F-7BBCFE6B4290}"/>
    <hyperlink ref="E17" location="'BF ICP'!$A$204" display="'BF ICP'!$A$204" xr:uid="{F79A951E-7120-4C6D-938F-7A4217E8A7F2}"/>
    <hyperlink ref="H17" location="'BF ICP'!$A$330" display="'BF ICP'!$A$330" xr:uid="{7EAA4E5F-7ECF-4DE2-B2B3-46C313BCBAE7}"/>
    <hyperlink ref="B18" location="'BF ICP'!$A$96" display="'BF ICP'!$A$96" xr:uid="{AB9184FA-6F50-4616-AFF7-25FB9AB005EB}"/>
    <hyperlink ref="E18" location="'BF ICP'!$A$222" display="'BF ICP'!$A$222" xr:uid="{5AEFC551-298B-4671-AF8B-261D9D549A79}"/>
    <hyperlink ref="H18" location="'BF ICP'!$A$348" display="'BF ICP'!$A$348" xr:uid="{8E7A8F2A-FBCF-4AA6-98A3-45C7E4A6F605}"/>
    <hyperlink ref="B19" location="'BF ICP'!$A$114" display="'BF ICP'!$A$114" xr:uid="{2213CF09-E5D0-462C-B881-9A69A5B725B1}"/>
    <hyperlink ref="E19" location="'BF ICP'!$A$240" display="'BF ICP'!$A$240" xr:uid="{515FE67C-24C2-4944-8FC0-DB232EE4F969}"/>
    <hyperlink ref="H19" location="'BF ICP'!$A$366" display="'BF ICP'!$A$366" xr:uid="{964DCCC5-4252-41F8-A929-6EC1B3ED03AA}"/>
    <hyperlink ref="B20" location="'BF ICP'!$A$132" display="'BF ICP'!$A$132" xr:uid="{8ED0B7CD-CC31-485F-895C-BABD99589B56}"/>
    <hyperlink ref="E20" location="'BF ICP'!$A$258" display="'BF ICP'!$A$258" xr:uid="{FC945237-F4C4-4331-BA10-E75A50876DD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8" t="s">
        <v>510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46" customFormat="1" ht="15" customHeight="1">
      <c r="A2" s="47"/>
      <c r="B2" s="210" t="s">
        <v>2</v>
      </c>
      <c r="C2" s="212" t="s">
        <v>70</v>
      </c>
      <c r="D2" s="214" t="s">
        <v>71</v>
      </c>
      <c r="E2" s="215"/>
      <c r="F2" s="215"/>
      <c r="G2" s="215"/>
      <c r="H2" s="216"/>
      <c r="I2" s="217" t="s">
        <v>72</v>
      </c>
      <c r="J2" s="218"/>
      <c r="K2" s="219"/>
      <c r="L2" s="220" t="s">
        <v>73</v>
      </c>
      <c r="M2" s="220"/>
    </row>
    <row r="3" spans="1:13" s="46" customFormat="1" ht="15" customHeight="1">
      <c r="A3" s="47"/>
      <c r="B3" s="211"/>
      <c r="C3" s="213"/>
      <c r="D3" s="122" t="s">
        <v>81</v>
      </c>
      <c r="E3" s="122" t="s">
        <v>74</v>
      </c>
      <c r="F3" s="122" t="s">
        <v>75</v>
      </c>
      <c r="G3" s="122" t="s">
        <v>76</v>
      </c>
      <c r="H3" s="122" t="s">
        <v>77</v>
      </c>
      <c r="I3" s="123" t="s">
        <v>78</v>
      </c>
      <c r="J3" s="122" t="s">
        <v>79</v>
      </c>
      <c r="K3" s="124" t="s">
        <v>80</v>
      </c>
      <c r="L3" s="122" t="s">
        <v>68</v>
      </c>
      <c r="M3" s="122" t="s">
        <v>69</v>
      </c>
    </row>
    <row r="4" spans="1:13" s="46" customFormat="1" ht="15" customHeight="1">
      <c r="A4" s="47"/>
      <c r="B4" s="125" t="s">
        <v>182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7"/>
      <c r="B5" s="128" t="s">
        <v>190</v>
      </c>
      <c r="C5" s="52">
        <v>0.99235927352411968</v>
      </c>
      <c r="D5" s="48">
        <v>0.13726767793118266</v>
      </c>
      <c r="E5" s="48">
        <v>0.71782391766175435</v>
      </c>
      <c r="F5" s="48">
        <v>1.2668946293864849</v>
      </c>
      <c r="G5" s="48">
        <v>0.58055623973057169</v>
      </c>
      <c r="H5" s="48">
        <v>1.4041623073176677</v>
      </c>
      <c r="I5" s="50">
        <v>0.13832457819808575</v>
      </c>
      <c r="J5" s="49">
        <v>0.27664915639617149</v>
      </c>
      <c r="K5" s="51">
        <v>0.41497373459425724</v>
      </c>
      <c r="L5" s="48">
        <v>0.94274130984791371</v>
      </c>
      <c r="M5" s="48">
        <v>1.0419772372003258</v>
      </c>
    </row>
    <row r="6" spans="1:13" ht="15" customHeight="1">
      <c r="A6" s="47"/>
      <c r="B6" s="38" t="s">
        <v>129</v>
      </c>
      <c r="C6" s="118"/>
      <c r="D6" s="129"/>
      <c r="E6" s="129"/>
      <c r="F6" s="129"/>
      <c r="G6" s="129"/>
      <c r="H6" s="129"/>
      <c r="I6" s="130"/>
      <c r="J6" s="130"/>
      <c r="K6" s="130"/>
      <c r="L6" s="129"/>
      <c r="M6" s="131"/>
    </row>
    <row r="7" spans="1:13" ht="15" customHeight="1">
      <c r="A7" s="47"/>
      <c r="B7" s="128" t="s">
        <v>391</v>
      </c>
      <c r="C7" s="52">
        <v>0.24613302941176471</v>
      </c>
      <c r="D7" s="48">
        <v>3.3762003010878151E-2</v>
      </c>
      <c r="E7" s="48">
        <v>0.17860902339000839</v>
      </c>
      <c r="F7" s="48">
        <v>0.31365703543352103</v>
      </c>
      <c r="G7" s="48">
        <v>0.14484702037913025</v>
      </c>
      <c r="H7" s="48">
        <v>0.34741903844439914</v>
      </c>
      <c r="I7" s="50">
        <v>0.13716973740406246</v>
      </c>
      <c r="J7" s="49">
        <v>0.27433947480812493</v>
      </c>
      <c r="K7" s="51">
        <v>0.41150921221218739</v>
      </c>
      <c r="L7" s="48">
        <v>0.23382637794117647</v>
      </c>
      <c r="M7" s="48">
        <v>0.25843968088235292</v>
      </c>
    </row>
    <row r="8" spans="1:13" ht="15" customHeight="1">
      <c r="A8" s="47"/>
      <c r="B8" s="128" t="s">
        <v>191</v>
      </c>
      <c r="C8" s="185">
        <v>4.1805912254901969</v>
      </c>
      <c r="D8" s="48">
        <v>4.3056928016498498E-2</v>
      </c>
      <c r="E8" s="186">
        <v>4.0944773694572003</v>
      </c>
      <c r="F8" s="186">
        <v>4.2667050815231935</v>
      </c>
      <c r="G8" s="186">
        <v>4.0514204414407011</v>
      </c>
      <c r="H8" s="186">
        <v>4.3097620095396927</v>
      </c>
      <c r="I8" s="50">
        <v>1.0299243741882427E-2</v>
      </c>
      <c r="J8" s="49">
        <v>2.0598487483764853E-2</v>
      </c>
      <c r="K8" s="51">
        <v>3.089773122564728E-2</v>
      </c>
      <c r="L8" s="186">
        <v>3.9715616642156872</v>
      </c>
      <c r="M8" s="186">
        <v>4.3896207867647066</v>
      </c>
    </row>
    <row r="9" spans="1:13" ht="15" customHeight="1">
      <c r="A9" s="47"/>
      <c r="B9" s="128" t="s">
        <v>192</v>
      </c>
      <c r="C9" s="189">
        <v>93.958333333333329</v>
      </c>
      <c r="D9" s="190">
        <v>17.9577454084592</v>
      </c>
      <c r="E9" s="190">
        <v>58.042842516414929</v>
      </c>
      <c r="F9" s="190">
        <v>129.87382415025172</v>
      </c>
      <c r="G9" s="190">
        <v>40.085097107955733</v>
      </c>
      <c r="H9" s="190">
        <v>147.83156955871092</v>
      </c>
      <c r="I9" s="50">
        <v>0.19112456310555248</v>
      </c>
      <c r="J9" s="49">
        <v>0.38224912621110496</v>
      </c>
      <c r="K9" s="51">
        <v>0.57337368931665744</v>
      </c>
      <c r="L9" s="190">
        <v>89.260416666666657</v>
      </c>
      <c r="M9" s="190">
        <v>98.65625</v>
      </c>
    </row>
    <row r="10" spans="1:13" ht="15" customHeight="1">
      <c r="A10" s="47"/>
      <c r="B10" s="128" t="s">
        <v>141</v>
      </c>
      <c r="C10" s="185">
        <v>60.692428835730894</v>
      </c>
      <c r="D10" s="48">
        <v>0.28387909190113692</v>
      </c>
      <c r="E10" s="186">
        <v>60.124670651928618</v>
      </c>
      <c r="F10" s="186">
        <v>61.26018701953317</v>
      </c>
      <c r="G10" s="186">
        <v>59.840791560027483</v>
      </c>
      <c r="H10" s="186">
        <v>61.544066111434304</v>
      </c>
      <c r="I10" s="50">
        <v>4.6773394531545156E-3</v>
      </c>
      <c r="J10" s="49">
        <v>9.3546789063090312E-3</v>
      </c>
      <c r="K10" s="51">
        <v>1.4032018359463546E-2</v>
      </c>
      <c r="L10" s="186">
        <v>57.657807393944353</v>
      </c>
      <c r="M10" s="186">
        <v>63.727050277517435</v>
      </c>
    </row>
    <row r="11" spans="1:13" ht="15" customHeight="1">
      <c r="A11" s="47"/>
      <c r="B11" s="128" t="s">
        <v>392</v>
      </c>
      <c r="C11" s="52">
        <v>3.9093770238095238E-2</v>
      </c>
      <c r="D11" s="48">
        <v>1.3773647621405977E-3</v>
      </c>
      <c r="E11" s="48">
        <v>3.6339040713814046E-2</v>
      </c>
      <c r="F11" s="48">
        <v>4.184849976237643E-2</v>
      </c>
      <c r="G11" s="48">
        <v>3.4961675951673446E-2</v>
      </c>
      <c r="H11" s="48">
        <v>4.322586452451703E-2</v>
      </c>
      <c r="I11" s="50">
        <v>3.5232333790062888E-2</v>
      </c>
      <c r="J11" s="49">
        <v>7.0464667580125775E-2</v>
      </c>
      <c r="K11" s="51">
        <v>0.10569700137018867</v>
      </c>
      <c r="L11" s="48">
        <v>3.7139081726190473E-2</v>
      </c>
      <c r="M11" s="48">
        <v>4.1048458750000003E-2</v>
      </c>
    </row>
    <row r="12" spans="1:13" ht="15" customHeight="1">
      <c r="A12" s="47"/>
      <c r="B12" s="128" t="s">
        <v>130</v>
      </c>
      <c r="C12" s="185">
        <v>1.099886778854815</v>
      </c>
      <c r="D12" s="48">
        <v>3.0891619926449128E-2</v>
      </c>
      <c r="E12" s="186">
        <v>1.0381035390019167</v>
      </c>
      <c r="F12" s="186">
        <v>1.1616700187077134</v>
      </c>
      <c r="G12" s="186">
        <v>1.0072119190754676</v>
      </c>
      <c r="H12" s="186">
        <v>1.1925616386341624</v>
      </c>
      <c r="I12" s="50">
        <v>2.808618170555064E-2</v>
      </c>
      <c r="J12" s="49">
        <v>5.6172363411101281E-2</v>
      </c>
      <c r="K12" s="51">
        <v>8.4258545116651928E-2</v>
      </c>
      <c r="L12" s="186">
        <v>1.0448924399120743</v>
      </c>
      <c r="M12" s="186">
        <v>1.1548811177975558</v>
      </c>
    </row>
    <row r="13" spans="1:13" ht="15" customHeight="1">
      <c r="A13" s="47"/>
      <c r="B13" s="128" t="s">
        <v>131</v>
      </c>
      <c r="C13" s="52">
        <v>4.4040532537059821E-2</v>
      </c>
      <c r="D13" s="48">
        <v>3.4461042876797903E-3</v>
      </c>
      <c r="E13" s="48">
        <v>3.7148323961700237E-2</v>
      </c>
      <c r="F13" s="48">
        <v>5.0932741112419404E-2</v>
      </c>
      <c r="G13" s="48">
        <v>3.3702219674020449E-2</v>
      </c>
      <c r="H13" s="48">
        <v>5.4378845400099192E-2</v>
      </c>
      <c r="I13" s="50">
        <v>7.82484699697924E-2</v>
      </c>
      <c r="J13" s="49">
        <v>0.1564969399395848</v>
      </c>
      <c r="K13" s="51">
        <v>0.2347454099093772</v>
      </c>
      <c r="L13" s="48">
        <v>4.1838505910206832E-2</v>
      </c>
      <c r="M13" s="48">
        <v>4.6242559163912809E-2</v>
      </c>
    </row>
    <row r="14" spans="1:13" ht="15" customHeight="1">
      <c r="A14" s="47"/>
      <c r="B14" s="128" t="s">
        <v>169</v>
      </c>
      <c r="C14" s="189">
        <v>195.06623631770978</v>
      </c>
      <c r="D14" s="190">
        <v>11.054145831161593</v>
      </c>
      <c r="E14" s="190">
        <v>172.9579446553866</v>
      </c>
      <c r="F14" s="190">
        <v>217.17452798003296</v>
      </c>
      <c r="G14" s="190">
        <v>161.90379882422499</v>
      </c>
      <c r="H14" s="190">
        <v>228.22867381119457</v>
      </c>
      <c r="I14" s="50">
        <v>5.6668678495223536E-2</v>
      </c>
      <c r="J14" s="49">
        <v>0.11333735699044707</v>
      </c>
      <c r="K14" s="51">
        <v>0.17000603548567061</v>
      </c>
      <c r="L14" s="190">
        <v>185.31292450182428</v>
      </c>
      <c r="M14" s="190">
        <v>204.81954813359528</v>
      </c>
    </row>
    <row r="15" spans="1:13" s="46" customFormat="1" ht="15" customHeight="1">
      <c r="A15" s="47"/>
      <c r="B15" s="128" t="s">
        <v>170</v>
      </c>
      <c r="C15" s="52">
        <v>0.74765996583536964</v>
      </c>
      <c r="D15" s="48">
        <v>9.2684432932797489E-3</v>
      </c>
      <c r="E15" s="48">
        <v>0.72912307924881015</v>
      </c>
      <c r="F15" s="48">
        <v>0.76619685242192914</v>
      </c>
      <c r="G15" s="48">
        <v>0.71985463595553045</v>
      </c>
      <c r="H15" s="48">
        <v>0.77546529571520884</v>
      </c>
      <c r="I15" s="50">
        <v>1.239660235508799E-2</v>
      </c>
      <c r="J15" s="49">
        <v>2.479320471017598E-2</v>
      </c>
      <c r="K15" s="51">
        <v>3.7189807065263966E-2</v>
      </c>
      <c r="L15" s="48">
        <v>0.71027696754360115</v>
      </c>
      <c r="M15" s="48">
        <v>0.78504296412713814</v>
      </c>
    </row>
    <row r="16" spans="1:13" ht="15" customHeight="1">
      <c r="A16" s="47"/>
      <c r="B16" s="128" t="s">
        <v>193</v>
      </c>
      <c r="C16" s="52">
        <v>1.3345142508439461E-2</v>
      </c>
      <c r="D16" s="48">
        <v>1.7978784183319033E-3</v>
      </c>
      <c r="E16" s="48">
        <v>9.7493856717756552E-3</v>
      </c>
      <c r="F16" s="48">
        <v>1.6940899345103268E-2</v>
      </c>
      <c r="G16" s="48">
        <v>7.9515072534437521E-3</v>
      </c>
      <c r="H16" s="48">
        <v>1.8738777763435171E-2</v>
      </c>
      <c r="I16" s="50">
        <v>0.13472156008786912</v>
      </c>
      <c r="J16" s="49">
        <v>0.26944312017573824</v>
      </c>
      <c r="K16" s="51">
        <v>0.40416468026360736</v>
      </c>
      <c r="L16" s="48">
        <v>1.2677885383017489E-2</v>
      </c>
      <c r="M16" s="48">
        <v>1.4012399633861434E-2</v>
      </c>
    </row>
    <row r="17" spans="1:13" ht="15" customHeight="1">
      <c r="A17" s="47"/>
      <c r="B17" s="128" t="s">
        <v>393</v>
      </c>
      <c r="C17" s="185">
        <v>3.4855040364583338</v>
      </c>
      <c r="D17" s="48">
        <v>4.606525197533768E-2</v>
      </c>
      <c r="E17" s="186">
        <v>3.3933735325076584</v>
      </c>
      <c r="F17" s="186">
        <v>3.5776345404090093</v>
      </c>
      <c r="G17" s="186">
        <v>3.3473082805323209</v>
      </c>
      <c r="H17" s="186">
        <v>3.6236997923843468</v>
      </c>
      <c r="I17" s="50">
        <v>1.3216238309723832E-2</v>
      </c>
      <c r="J17" s="49">
        <v>2.6432476619447663E-2</v>
      </c>
      <c r="K17" s="51">
        <v>3.9648714929171491E-2</v>
      </c>
      <c r="L17" s="186">
        <v>3.3112288346354171</v>
      </c>
      <c r="M17" s="186">
        <v>3.6597792382812506</v>
      </c>
    </row>
    <row r="18" spans="1:13" ht="15" customHeight="1">
      <c r="A18" s="47"/>
      <c r="B18" s="128" t="s">
        <v>394</v>
      </c>
      <c r="C18" s="52">
        <v>2.7252738095238094E-2</v>
      </c>
      <c r="D18" s="48">
        <v>5.7610503050314664E-3</v>
      </c>
      <c r="E18" s="48">
        <v>1.5730637485175163E-2</v>
      </c>
      <c r="F18" s="48">
        <v>3.8774838705301025E-2</v>
      </c>
      <c r="G18" s="48">
        <v>9.9695871801436936E-3</v>
      </c>
      <c r="H18" s="48">
        <v>4.4535889010332494E-2</v>
      </c>
      <c r="I18" s="50">
        <v>0.21139344916091576</v>
      </c>
      <c r="J18" s="49">
        <v>0.42278689832183153</v>
      </c>
      <c r="K18" s="51">
        <v>0.63418034748274732</v>
      </c>
      <c r="L18" s="48">
        <v>2.5890101190476189E-2</v>
      </c>
      <c r="M18" s="48">
        <v>2.8615374999999998E-2</v>
      </c>
    </row>
    <row r="19" spans="1:13" ht="15" customHeight="1">
      <c r="A19" s="47"/>
      <c r="B19" s="128" t="s">
        <v>176</v>
      </c>
      <c r="C19" s="189">
        <v>527.33043116417525</v>
      </c>
      <c r="D19" s="190">
        <v>13.381904909618166</v>
      </c>
      <c r="E19" s="190">
        <v>500.56662134493894</v>
      </c>
      <c r="F19" s="190">
        <v>554.09424098341162</v>
      </c>
      <c r="G19" s="190">
        <v>487.18471643532075</v>
      </c>
      <c r="H19" s="190">
        <v>567.47614589302975</v>
      </c>
      <c r="I19" s="50">
        <v>2.5376697643022882E-2</v>
      </c>
      <c r="J19" s="49">
        <v>5.0753395286045763E-2</v>
      </c>
      <c r="K19" s="51">
        <v>7.6130092929068638E-2</v>
      </c>
      <c r="L19" s="190">
        <v>500.96390960596648</v>
      </c>
      <c r="M19" s="190">
        <v>553.69695272238403</v>
      </c>
    </row>
    <row r="20" spans="1:13" ht="15" customHeight="1">
      <c r="A20" s="47"/>
      <c r="B20" s="38" t="s">
        <v>178</v>
      </c>
      <c r="C20" s="118"/>
      <c r="D20" s="129"/>
      <c r="E20" s="129"/>
      <c r="F20" s="129"/>
      <c r="G20" s="129"/>
      <c r="H20" s="129"/>
      <c r="I20" s="130"/>
      <c r="J20" s="130"/>
      <c r="K20" s="130"/>
      <c r="L20" s="129"/>
      <c r="M20" s="131"/>
    </row>
    <row r="21" spans="1:13" ht="15" customHeight="1">
      <c r="A21" s="47"/>
      <c r="B21" s="128" t="s">
        <v>395</v>
      </c>
      <c r="C21" s="185">
        <v>2.0210193723047785</v>
      </c>
      <c r="D21" s="48">
        <v>4.3575580938988813E-2</v>
      </c>
      <c r="E21" s="186">
        <v>1.9338682104268008</v>
      </c>
      <c r="F21" s="186">
        <v>2.1081705341827561</v>
      </c>
      <c r="G21" s="186">
        <v>1.890292629487812</v>
      </c>
      <c r="H21" s="186">
        <v>2.1517461151217447</v>
      </c>
      <c r="I21" s="50">
        <v>2.1561189138575673E-2</v>
      </c>
      <c r="J21" s="49">
        <v>4.3122378277151346E-2</v>
      </c>
      <c r="K21" s="51">
        <v>6.468356741572702E-2</v>
      </c>
      <c r="L21" s="186">
        <v>1.9199684036895395</v>
      </c>
      <c r="M21" s="186">
        <v>2.1220703409200175</v>
      </c>
    </row>
    <row r="22" spans="1:13" ht="15" customHeight="1">
      <c r="A22" s="47"/>
      <c r="B22" s="38" t="s">
        <v>179</v>
      </c>
      <c r="C22" s="118"/>
      <c r="D22" s="129"/>
      <c r="E22" s="129"/>
      <c r="F22" s="129"/>
      <c r="G22" s="129"/>
      <c r="H22" s="129"/>
      <c r="I22" s="130"/>
      <c r="J22" s="130"/>
      <c r="K22" s="130"/>
      <c r="L22" s="129"/>
      <c r="M22" s="131"/>
    </row>
    <row r="23" spans="1:13" ht="15" customHeight="1">
      <c r="A23" s="47"/>
      <c r="B23" s="128" t="s">
        <v>194</v>
      </c>
      <c r="C23" s="52">
        <v>3.9648148148148155E-2</v>
      </c>
      <c r="D23" s="48">
        <v>7.2684201841107252E-3</v>
      </c>
      <c r="E23" s="48">
        <v>2.5111307779926706E-2</v>
      </c>
      <c r="F23" s="48">
        <v>5.4184988516369603E-2</v>
      </c>
      <c r="G23" s="48">
        <v>1.7842887595815978E-2</v>
      </c>
      <c r="H23" s="48">
        <v>6.1453408700480328E-2</v>
      </c>
      <c r="I23" s="50">
        <v>0.183323068632405</v>
      </c>
      <c r="J23" s="49">
        <v>0.36664613726480999</v>
      </c>
      <c r="K23" s="51">
        <v>0.54996920589721499</v>
      </c>
      <c r="L23" s="48">
        <v>3.766574074074075E-2</v>
      </c>
      <c r="M23" s="48">
        <v>4.163055555555556E-2</v>
      </c>
    </row>
    <row r="24" spans="1:13" ht="15" customHeight="1">
      <c r="A24" s="47"/>
      <c r="B24" s="128" t="s">
        <v>133</v>
      </c>
      <c r="C24" s="52">
        <v>0.14674197266306724</v>
      </c>
      <c r="D24" s="48">
        <v>7.8642219710055427E-3</v>
      </c>
      <c r="E24" s="48">
        <v>0.13101352872105615</v>
      </c>
      <c r="F24" s="48">
        <v>0.16247041660507833</v>
      </c>
      <c r="G24" s="48">
        <v>0.12314930675005062</v>
      </c>
      <c r="H24" s="48">
        <v>0.17033463857608386</v>
      </c>
      <c r="I24" s="50">
        <v>5.3592178354195247E-2</v>
      </c>
      <c r="J24" s="49">
        <v>0.10718435670839049</v>
      </c>
      <c r="K24" s="51">
        <v>0.16077653506258574</v>
      </c>
      <c r="L24" s="48">
        <v>0.13940487402991389</v>
      </c>
      <c r="M24" s="48">
        <v>0.15407907129622059</v>
      </c>
    </row>
    <row r="25" spans="1:13" ht="15" customHeight="1">
      <c r="A25" s="47"/>
      <c r="B25" s="128" t="s">
        <v>195</v>
      </c>
      <c r="C25" s="194">
        <v>37.810115420300889</v>
      </c>
      <c r="D25" s="186">
        <v>3.0591777298710765</v>
      </c>
      <c r="E25" s="195">
        <v>31.691759960558734</v>
      </c>
      <c r="F25" s="195">
        <v>43.928470880043044</v>
      </c>
      <c r="G25" s="195">
        <v>28.63258223068766</v>
      </c>
      <c r="H25" s="195">
        <v>46.987648609914118</v>
      </c>
      <c r="I25" s="50">
        <v>8.0908976232020507E-2</v>
      </c>
      <c r="J25" s="49">
        <v>0.16181795246404101</v>
      </c>
      <c r="K25" s="51">
        <v>0.24272692869606152</v>
      </c>
      <c r="L25" s="195">
        <v>35.919609649285846</v>
      </c>
      <c r="M25" s="195">
        <v>39.700621191315932</v>
      </c>
    </row>
    <row r="26" spans="1:13" ht="15" customHeight="1">
      <c r="A26" s="47"/>
      <c r="B26" s="128" t="s">
        <v>134</v>
      </c>
      <c r="C26" s="185">
        <v>8.7141710060922506</v>
      </c>
      <c r="D26" s="186">
        <v>1.0554831134537255</v>
      </c>
      <c r="E26" s="186">
        <v>6.6032047791848001</v>
      </c>
      <c r="F26" s="186">
        <v>10.825137232999701</v>
      </c>
      <c r="G26" s="186">
        <v>5.5477216657310739</v>
      </c>
      <c r="H26" s="186">
        <v>11.880620346453426</v>
      </c>
      <c r="I26" s="50">
        <v>0.121122607384663</v>
      </c>
      <c r="J26" s="49">
        <v>0.24224521476932601</v>
      </c>
      <c r="K26" s="51">
        <v>0.363367822153989</v>
      </c>
      <c r="L26" s="186">
        <v>8.2784624557876381</v>
      </c>
      <c r="M26" s="186">
        <v>9.1498795563968631</v>
      </c>
    </row>
    <row r="27" spans="1:13" ht="15" customHeight="1">
      <c r="A27" s="47"/>
      <c r="B27" s="128" t="s">
        <v>135</v>
      </c>
      <c r="C27" s="185">
        <v>0.39362923809523809</v>
      </c>
      <c r="D27" s="48">
        <v>1.2089708438246888E-2</v>
      </c>
      <c r="E27" s="186">
        <v>0.36944982121874431</v>
      </c>
      <c r="F27" s="186">
        <v>0.41780865497173186</v>
      </c>
      <c r="G27" s="186">
        <v>0.3573601127804974</v>
      </c>
      <c r="H27" s="186">
        <v>0.42989836340997878</v>
      </c>
      <c r="I27" s="50">
        <v>3.0713441147686794E-2</v>
      </c>
      <c r="J27" s="49">
        <v>6.1426882295373589E-2</v>
      </c>
      <c r="K27" s="51">
        <v>9.214032344306039E-2</v>
      </c>
      <c r="L27" s="186">
        <v>0.3739477761904762</v>
      </c>
      <c r="M27" s="186">
        <v>0.41331069999999998</v>
      </c>
    </row>
    <row r="28" spans="1:13" ht="15" customHeight="1">
      <c r="A28" s="47"/>
      <c r="B28" s="128" t="s">
        <v>196</v>
      </c>
      <c r="C28" s="52">
        <v>6.4086000000000004E-2</v>
      </c>
      <c r="D28" s="48">
        <v>6.3287225633522981E-3</v>
      </c>
      <c r="E28" s="48">
        <v>5.142855487329541E-2</v>
      </c>
      <c r="F28" s="48">
        <v>7.6743445126704599E-2</v>
      </c>
      <c r="G28" s="48">
        <v>4.5099832309943105E-2</v>
      </c>
      <c r="H28" s="48">
        <v>8.3072167690056903E-2</v>
      </c>
      <c r="I28" s="50">
        <v>9.8753589915930126E-2</v>
      </c>
      <c r="J28" s="49">
        <v>0.19750717983186025</v>
      </c>
      <c r="K28" s="51">
        <v>0.29626076974779036</v>
      </c>
      <c r="L28" s="48">
        <v>6.0881700000000004E-2</v>
      </c>
      <c r="M28" s="48">
        <v>6.7290299999999997E-2</v>
      </c>
    </row>
    <row r="29" spans="1:13" ht="15" customHeight="1">
      <c r="A29" s="47"/>
      <c r="B29" s="128" t="s">
        <v>136</v>
      </c>
      <c r="C29" s="185">
        <v>2.8591186460820373</v>
      </c>
      <c r="D29" s="48">
        <v>0.12757447635824762</v>
      </c>
      <c r="E29" s="186">
        <v>2.6039696933655421</v>
      </c>
      <c r="F29" s="186">
        <v>3.1142675987985324</v>
      </c>
      <c r="G29" s="186">
        <v>2.4763952170072945</v>
      </c>
      <c r="H29" s="186">
        <v>3.24184207515678</v>
      </c>
      <c r="I29" s="50">
        <v>4.4620210683830118E-2</v>
      </c>
      <c r="J29" s="49">
        <v>8.9240421367660236E-2</v>
      </c>
      <c r="K29" s="51">
        <v>0.13386063205149035</v>
      </c>
      <c r="L29" s="186">
        <v>2.7161627137779352</v>
      </c>
      <c r="M29" s="186">
        <v>3.0020745783861393</v>
      </c>
    </row>
    <row r="30" spans="1:13" ht="15" customHeight="1">
      <c r="A30" s="47"/>
      <c r="B30" s="128" t="s">
        <v>197</v>
      </c>
      <c r="C30" s="52">
        <v>5.7769277777777767E-2</v>
      </c>
      <c r="D30" s="48">
        <v>1.4200007467008212E-2</v>
      </c>
      <c r="E30" s="48">
        <v>2.9369262843761342E-2</v>
      </c>
      <c r="F30" s="48">
        <v>8.6169292711794188E-2</v>
      </c>
      <c r="G30" s="48">
        <v>1.5169255376753128E-2</v>
      </c>
      <c r="H30" s="48">
        <v>0.10036930017880241</v>
      </c>
      <c r="I30" s="50">
        <v>0.24580552177978862</v>
      </c>
      <c r="J30" s="49">
        <v>0.49161104355957724</v>
      </c>
      <c r="K30" s="51">
        <v>0.73741656533936584</v>
      </c>
      <c r="L30" s="48">
        <v>5.488081388888888E-2</v>
      </c>
      <c r="M30" s="48">
        <v>6.0657741666666654E-2</v>
      </c>
    </row>
    <row r="31" spans="1:13" ht="15" customHeight="1">
      <c r="A31" s="47"/>
      <c r="B31" s="128" t="s">
        <v>137</v>
      </c>
      <c r="C31" s="189">
        <v>142.52953622791659</v>
      </c>
      <c r="D31" s="190">
        <v>8.4966620208066868</v>
      </c>
      <c r="E31" s="190">
        <v>125.53621218630322</v>
      </c>
      <c r="F31" s="190">
        <v>159.52286026952996</v>
      </c>
      <c r="G31" s="190">
        <v>117.03955016549654</v>
      </c>
      <c r="H31" s="190">
        <v>168.01952229033665</v>
      </c>
      <c r="I31" s="50">
        <v>5.9613342228377261E-2</v>
      </c>
      <c r="J31" s="49">
        <v>0.11922668445675452</v>
      </c>
      <c r="K31" s="51">
        <v>0.17884002668513177</v>
      </c>
      <c r="L31" s="190">
        <v>135.40305941652076</v>
      </c>
      <c r="M31" s="190">
        <v>149.65601303931243</v>
      </c>
    </row>
    <row r="32" spans="1:13" ht="15" customHeight="1">
      <c r="A32" s="47"/>
      <c r="B32" s="128" t="s">
        <v>162</v>
      </c>
      <c r="C32" s="194">
        <v>38.938122059121952</v>
      </c>
      <c r="D32" s="186">
        <v>1.8956203917229004</v>
      </c>
      <c r="E32" s="195">
        <v>35.146881275676151</v>
      </c>
      <c r="F32" s="195">
        <v>42.729362842567753</v>
      </c>
      <c r="G32" s="195">
        <v>33.25126088395325</v>
      </c>
      <c r="H32" s="195">
        <v>44.624983234290653</v>
      </c>
      <c r="I32" s="50">
        <v>4.8682892021466077E-2</v>
      </c>
      <c r="J32" s="49">
        <v>9.7365784042932155E-2</v>
      </c>
      <c r="K32" s="51">
        <v>0.14604867606439823</v>
      </c>
      <c r="L32" s="195">
        <v>36.991215956165853</v>
      </c>
      <c r="M32" s="195">
        <v>40.885028162078051</v>
      </c>
    </row>
    <row r="33" spans="1:13" ht="15" customHeight="1">
      <c r="A33" s="47"/>
      <c r="B33" s="128" t="s">
        <v>138</v>
      </c>
      <c r="C33" s="194">
        <v>21.93649936484433</v>
      </c>
      <c r="D33" s="195">
        <v>2.2559147251590379</v>
      </c>
      <c r="E33" s="195">
        <v>17.424669914526255</v>
      </c>
      <c r="F33" s="195">
        <v>26.448328815162405</v>
      </c>
      <c r="G33" s="195">
        <v>15.168755189367216</v>
      </c>
      <c r="H33" s="195">
        <v>28.704243540321443</v>
      </c>
      <c r="I33" s="50">
        <v>0.10283841043363515</v>
      </c>
      <c r="J33" s="49">
        <v>0.20567682086727029</v>
      </c>
      <c r="K33" s="51">
        <v>0.30851523130090541</v>
      </c>
      <c r="L33" s="195">
        <v>20.839674396602113</v>
      </c>
      <c r="M33" s="195">
        <v>23.033324333086547</v>
      </c>
    </row>
    <row r="34" spans="1:13" ht="15" customHeight="1">
      <c r="A34" s="47"/>
      <c r="B34" s="128" t="s">
        <v>163</v>
      </c>
      <c r="C34" s="52" t="s">
        <v>188</v>
      </c>
      <c r="D34" s="48" t="s">
        <v>94</v>
      </c>
      <c r="E34" s="48" t="s">
        <v>94</v>
      </c>
      <c r="F34" s="48" t="s">
        <v>94</v>
      </c>
      <c r="G34" s="48" t="s">
        <v>94</v>
      </c>
      <c r="H34" s="48" t="s">
        <v>94</v>
      </c>
      <c r="I34" s="50" t="s">
        <v>94</v>
      </c>
      <c r="J34" s="49" t="s">
        <v>94</v>
      </c>
      <c r="K34" s="51" t="s">
        <v>94</v>
      </c>
      <c r="L34" s="48" t="s">
        <v>94</v>
      </c>
      <c r="M34" s="48" t="s">
        <v>94</v>
      </c>
    </row>
    <row r="35" spans="1:13" ht="15" customHeight="1">
      <c r="A35" s="47"/>
      <c r="B35" s="128" t="s">
        <v>192</v>
      </c>
      <c r="C35" s="189">
        <v>86.687976302558639</v>
      </c>
      <c r="D35" s="195">
        <v>4.513769562350987</v>
      </c>
      <c r="E35" s="190">
        <v>77.660437177856664</v>
      </c>
      <c r="F35" s="190">
        <v>95.715515427260613</v>
      </c>
      <c r="G35" s="190">
        <v>73.146667615505677</v>
      </c>
      <c r="H35" s="190">
        <v>100.2292849896116</v>
      </c>
      <c r="I35" s="50">
        <v>5.2069153703588777E-2</v>
      </c>
      <c r="J35" s="49">
        <v>0.10413830740717755</v>
      </c>
      <c r="K35" s="51">
        <v>0.15620746111076633</v>
      </c>
      <c r="L35" s="190">
        <v>82.353577487430712</v>
      </c>
      <c r="M35" s="190">
        <v>91.022375117686565</v>
      </c>
    </row>
    <row r="36" spans="1:13" ht="15" customHeight="1">
      <c r="A36" s="47"/>
      <c r="B36" s="128" t="s">
        <v>139</v>
      </c>
      <c r="C36" s="185">
        <v>3.1540882464791316</v>
      </c>
      <c r="D36" s="48">
        <v>9.6561029619452218E-2</v>
      </c>
      <c r="E36" s="186">
        <v>2.9609661872402273</v>
      </c>
      <c r="F36" s="186">
        <v>3.3472103057180358</v>
      </c>
      <c r="G36" s="186">
        <v>2.8644051576207747</v>
      </c>
      <c r="H36" s="186">
        <v>3.4437713353374884</v>
      </c>
      <c r="I36" s="50">
        <v>3.0614561823766998E-2</v>
      </c>
      <c r="J36" s="49">
        <v>6.1229123647533995E-2</v>
      </c>
      <c r="K36" s="51">
        <v>9.1843685471300993E-2</v>
      </c>
      <c r="L36" s="186">
        <v>2.996383834155175</v>
      </c>
      <c r="M36" s="186">
        <v>3.3117926588030882</v>
      </c>
    </row>
    <row r="37" spans="1:13" ht="15" customHeight="1">
      <c r="A37" s="47"/>
      <c r="B37" s="128" t="s">
        <v>198</v>
      </c>
      <c r="C37" s="185">
        <v>1.5933768285655476</v>
      </c>
      <c r="D37" s="48">
        <v>5.3155807958125537E-2</v>
      </c>
      <c r="E37" s="186">
        <v>1.4870652126492965</v>
      </c>
      <c r="F37" s="186">
        <v>1.6996884444817988</v>
      </c>
      <c r="G37" s="186">
        <v>1.4339094046911711</v>
      </c>
      <c r="H37" s="186">
        <v>1.7528442524399241</v>
      </c>
      <c r="I37" s="50">
        <v>3.3360475064758879E-2</v>
      </c>
      <c r="J37" s="49">
        <v>6.6720950129517759E-2</v>
      </c>
      <c r="K37" s="51">
        <v>0.10008142519427664</v>
      </c>
      <c r="L37" s="186">
        <v>1.5137079871372703</v>
      </c>
      <c r="M37" s="186">
        <v>1.673045669993825</v>
      </c>
    </row>
    <row r="38" spans="1:13" ht="15" customHeight="1">
      <c r="A38" s="47"/>
      <c r="B38" s="128" t="s">
        <v>140</v>
      </c>
      <c r="C38" s="185">
        <v>1.1655737070474665</v>
      </c>
      <c r="D38" s="48">
        <v>4.4929566966782186E-2</v>
      </c>
      <c r="E38" s="186">
        <v>1.0757145731139022</v>
      </c>
      <c r="F38" s="186">
        <v>1.2554328409810309</v>
      </c>
      <c r="G38" s="186">
        <v>1.03078500614712</v>
      </c>
      <c r="H38" s="186">
        <v>1.3003624079478131</v>
      </c>
      <c r="I38" s="50">
        <v>3.8547169256755109E-2</v>
      </c>
      <c r="J38" s="49">
        <v>7.7094338513510219E-2</v>
      </c>
      <c r="K38" s="51">
        <v>0.11564150777026533</v>
      </c>
      <c r="L38" s="186">
        <v>1.1072950216950932</v>
      </c>
      <c r="M38" s="186">
        <v>1.2238523923998399</v>
      </c>
    </row>
    <row r="39" spans="1:13" ht="15" customHeight="1">
      <c r="A39" s="47"/>
      <c r="B39" s="128" t="s">
        <v>141</v>
      </c>
      <c r="C39" s="185">
        <v>60.387588675424183</v>
      </c>
      <c r="D39" s="48">
        <v>0.65964584664478432</v>
      </c>
      <c r="E39" s="186">
        <v>59.068296982134612</v>
      </c>
      <c r="F39" s="186">
        <v>61.706880368713755</v>
      </c>
      <c r="G39" s="186">
        <v>58.408651135489833</v>
      </c>
      <c r="H39" s="186">
        <v>62.366526215358533</v>
      </c>
      <c r="I39" s="50">
        <v>1.0923533479541617E-2</v>
      </c>
      <c r="J39" s="49">
        <v>2.1847066959083235E-2</v>
      </c>
      <c r="K39" s="51">
        <v>3.2770600438624856E-2</v>
      </c>
      <c r="L39" s="186">
        <v>57.368209241652977</v>
      </c>
      <c r="M39" s="186">
        <v>63.40696810919539</v>
      </c>
    </row>
    <row r="40" spans="1:13" ht="15" customHeight="1">
      <c r="A40" s="47"/>
      <c r="B40" s="128" t="s">
        <v>142</v>
      </c>
      <c r="C40" s="185">
        <v>3.1304580952380947</v>
      </c>
      <c r="D40" s="186">
        <v>0.37585677475676266</v>
      </c>
      <c r="E40" s="186">
        <v>2.3787445457245693</v>
      </c>
      <c r="F40" s="186">
        <v>3.8821716447516201</v>
      </c>
      <c r="G40" s="186">
        <v>2.0028877709678068</v>
      </c>
      <c r="H40" s="186">
        <v>4.2580284195083831</v>
      </c>
      <c r="I40" s="50">
        <v>0.12006446447198839</v>
      </c>
      <c r="J40" s="49">
        <v>0.24012892894397678</v>
      </c>
      <c r="K40" s="51">
        <v>0.36019339341596518</v>
      </c>
      <c r="L40" s="186">
        <v>2.9739351904761899</v>
      </c>
      <c r="M40" s="186">
        <v>3.2869809999999995</v>
      </c>
    </row>
    <row r="41" spans="1:13" ht="15" customHeight="1">
      <c r="A41" s="47"/>
      <c r="B41" s="128" t="s">
        <v>143</v>
      </c>
      <c r="C41" s="185">
        <v>5.8472239110987019</v>
      </c>
      <c r="D41" s="48">
        <v>0.38918187933949161</v>
      </c>
      <c r="E41" s="186">
        <v>5.0688601524197185</v>
      </c>
      <c r="F41" s="186">
        <v>6.6255876697776852</v>
      </c>
      <c r="G41" s="186">
        <v>4.6796782730802269</v>
      </c>
      <c r="H41" s="186">
        <v>7.0147695491171769</v>
      </c>
      <c r="I41" s="50">
        <v>6.6558401945370993E-2</v>
      </c>
      <c r="J41" s="49">
        <v>0.13311680389074199</v>
      </c>
      <c r="K41" s="51">
        <v>0.19967520583611298</v>
      </c>
      <c r="L41" s="186">
        <v>5.5548627155437664</v>
      </c>
      <c r="M41" s="186">
        <v>6.1395851066536373</v>
      </c>
    </row>
    <row r="42" spans="1:13" ht="15" customHeight="1">
      <c r="A42" s="47"/>
      <c r="B42" s="128" t="s">
        <v>199</v>
      </c>
      <c r="C42" s="185">
        <v>0.3839792699934732</v>
      </c>
      <c r="D42" s="186">
        <v>7.684420127055186E-2</v>
      </c>
      <c r="E42" s="186">
        <v>0.23029086745236949</v>
      </c>
      <c r="F42" s="186">
        <v>0.53766767253457692</v>
      </c>
      <c r="G42" s="186">
        <v>0.15344666618181763</v>
      </c>
      <c r="H42" s="186">
        <v>0.61451187380512873</v>
      </c>
      <c r="I42" s="50">
        <v>0.20012591115103179</v>
      </c>
      <c r="J42" s="49">
        <v>0.40025182230206358</v>
      </c>
      <c r="K42" s="51">
        <v>0.60037773345309531</v>
      </c>
      <c r="L42" s="186">
        <v>0.36478030649379956</v>
      </c>
      <c r="M42" s="186">
        <v>0.40317823349314685</v>
      </c>
    </row>
    <row r="43" spans="1:13" ht="15" customHeight="1">
      <c r="A43" s="47"/>
      <c r="B43" s="128" t="s">
        <v>144</v>
      </c>
      <c r="C43" s="185">
        <v>0.10232442869878521</v>
      </c>
      <c r="D43" s="48">
        <v>6.5642126098725325E-3</v>
      </c>
      <c r="E43" s="186">
        <v>8.9196003479040137E-2</v>
      </c>
      <c r="F43" s="186">
        <v>0.11545285391853027</v>
      </c>
      <c r="G43" s="186">
        <v>8.263179086916761E-2</v>
      </c>
      <c r="H43" s="186">
        <v>0.1220170665284028</v>
      </c>
      <c r="I43" s="50">
        <v>6.4150982256600306E-2</v>
      </c>
      <c r="J43" s="49">
        <v>0.12830196451320061</v>
      </c>
      <c r="K43" s="51">
        <v>0.1924529467698009</v>
      </c>
      <c r="L43" s="186">
        <v>9.720820726384595E-2</v>
      </c>
      <c r="M43" s="186">
        <v>0.10744065013372446</v>
      </c>
    </row>
    <row r="44" spans="1:13" ht="15" customHeight="1">
      <c r="A44" s="47"/>
      <c r="B44" s="128" t="s">
        <v>145</v>
      </c>
      <c r="C44" s="185">
        <v>0.59498521931147563</v>
      </c>
      <c r="D44" s="48">
        <v>9.3891861050536801E-3</v>
      </c>
      <c r="E44" s="186">
        <v>0.57620684710136827</v>
      </c>
      <c r="F44" s="186">
        <v>0.613763591521583</v>
      </c>
      <c r="G44" s="186">
        <v>0.56681766099631459</v>
      </c>
      <c r="H44" s="186">
        <v>0.62315277762663668</v>
      </c>
      <c r="I44" s="50">
        <v>1.578053672647358E-2</v>
      </c>
      <c r="J44" s="49">
        <v>3.1561073452947161E-2</v>
      </c>
      <c r="K44" s="51">
        <v>4.7341610179420741E-2</v>
      </c>
      <c r="L44" s="186">
        <v>0.5652359583459019</v>
      </c>
      <c r="M44" s="186">
        <v>0.62473448027704936</v>
      </c>
    </row>
    <row r="45" spans="1:13" ht="15" customHeight="1">
      <c r="A45" s="47"/>
      <c r="B45" s="128" t="s">
        <v>164</v>
      </c>
      <c r="C45" s="52">
        <v>4.1235151515151516E-2</v>
      </c>
      <c r="D45" s="48">
        <v>5.0537182760283916E-3</v>
      </c>
      <c r="E45" s="48">
        <v>3.1127714963094733E-2</v>
      </c>
      <c r="F45" s="48">
        <v>5.1342588067208303E-2</v>
      </c>
      <c r="G45" s="48">
        <v>2.6073996687066343E-2</v>
      </c>
      <c r="H45" s="48">
        <v>5.6396306343236689E-2</v>
      </c>
      <c r="I45" s="50">
        <v>0.12255849900712611</v>
      </c>
      <c r="J45" s="49">
        <v>0.24511699801425221</v>
      </c>
      <c r="K45" s="51">
        <v>0.36767549702137831</v>
      </c>
      <c r="L45" s="48">
        <v>3.9173393939393938E-2</v>
      </c>
      <c r="M45" s="48">
        <v>4.3296909090909094E-2</v>
      </c>
    </row>
    <row r="46" spans="1:13" ht="15" customHeight="1">
      <c r="A46" s="47"/>
      <c r="B46" s="128" t="s">
        <v>146</v>
      </c>
      <c r="C46" s="52">
        <v>3.380664444444445E-2</v>
      </c>
      <c r="D46" s="48">
        <v>5.930783640570726E-3</v>
      </c>
      <c r="E46" s="48">
        <v>2.1945077163302996E-2</v>
      </c>
      <c r="F46" s="48">
        <v>4.5668211725585904E-2</v>
      </c>
      <c r="G46" s="48">
        <v>1.6014293522732273E-2</v>
      </c>
      <c r="H46" s="48">
        <v>5.1598995366156628E-2</v>
      </c>
      <c r="I46" s="50">
        <v>0.17543248488672025</v>
      </c>
      <c r="J46" s="49">
        <v>0.3508649697734405</v>
      </c>
      <c r="K46" s="51">
        <v>0.52629745466016076</v>
      </c>
      <c r="L46" s="48">
        <v>3.2116312222222228E-2</v>
      </c>
      <c r="M46" s="48">
        <v>3.5496976666666673E-2</v>
      </c>
    </row>
    <row r="47" spans="1:13" ht="15" customHeight="1">
      <c r="A47" s="47"/>
      <c r="B47" s="128" t="s">
        <v>147</v>
      </c>
      <c r="C47" s="189">
        <v>59.070052024015553</v>
      </c>
      <c r="D47" s="195">
        <v>3.4979395080231424</v>
      </c>
      <c r="E47" s="190">
        <v>52.074173007969264</v>
      </c>
      <c r="F47" s="190">
        <v>66.065931040061841</v>
      </c>
      <c r="G47" s="190">
        <v>48.576233499946127</v>
      </c>
      <c r="H47" s="190">
        <v>69.563870548084978</v>
      </c>
      <c r="I47" s="50">
        <v>5.9216800868924543E-2</v>
      </c>
      <c r="J47" s="49">
        <v>0.11843360173784909</v>
      </c>
      <c r="K47" s="51">
        <v>0.17765040260677362</v>
      </c>
      <c r="L47" s="190">
        <v>56.116549422814778</v>
      </c>
      <c r="M47" s="190">
        <v>62.023554625216327</v>
      </c>
    </row>
    <row r="48" spans="1:13" s="46" customFormat="1" ht="15" customHeight="1">
      <c r="A48" s="47"/>
      <c r="B48" s="128" t="s">
        <v>165</v>
      </c>
      <c r="C48" s="185">
        <v>8.8081194444444435</v>
      </c>
      <c r="D48" s="48">
        <v>0.3165514383756694</v>
      </c>
      <c r="E48" s="186">
        <v>8.1750165676931044</v>
      </c>
      <c r="F48" s="186">
        <v>9.4412223211957826</v>
      </c>
      <c r="G48" s="186">
        <v>7.8584651293174357</v>
      </c>
      <c r="H48" s="186">
        <v>9.7577737595714513</v>
      </c>
      <c r="I48" s="50">
        <v>3.5938595107872694E-2</v>
      </c>
      <c r="J48" s="49">
        <v>7.1877190215745387E-2</v>
      </c>
      <c r="K48" s="51">
        <v>0.10781578532361807</v>
      </c>
      <c r="L48" s="186">
        <v>8.3677134722222206</v>
      </c>
      <c r="M48" s="186">
        <v>9.2485254166666664</v>
      </c>
    </row>
    <row r="49" spans="1:13" ht="15" customHeight="1">
      <c r="A49" s="47"/>
      <c r="B49" s="128" t="s">
        <v>148</v>
      </c>
      <c r="C49" s="185">
        <v>0.19864761263828784</v>
      </c>
      <c r="D49" s="48">
        <v>2.9547756202901775E-3</v>
      </c>
      <c r="E49" s="186">
        <v>0.19273806139770749</v>
      </c>
      <c r="F49" s="186">
        <v>0.20455716387886819</v>
      </c>
      <c r="G49" s="186">
        <v>0.18978328577741732</v>
      </c>
      <c r="H49" s="186">
        <v>0.20751193949915836</v>
      </c>
      <c r="I49" s="50">
        <v>1.4874458248186702E-2</v>
      </c>
      <c r="J49" s="49">
        <v>2.9748916496373404E-2</v>
      </c>
      <c r="K49" s="51">
        <v>4.4623374744560108E-2</v>
      </c>
      <c r="L49" s="186">
        <v>0.18871523200637344</v>
      </c>
      <c r="M49" s="186">
        <v>0.20857999327020224</v>
      </c>
    </row>
    <row r="50" spans="1:13" ht="15" customHeight="1">
      <c r="A50" s="47"/>
      <c r="B50" s="128" t="s">
        <v>149</v>
      </c>
      <c r="C50" s="52">
        <v>0.60868557024440029</v>
      </c>
      <c r="D50" s="48">
        <v>5.3661988991664189E-2</v>
      </c>
      <c r="E50" s="48">
        <v>0.50136159226107191</v>
      </c>
      <c r="F50" s="48">
        <v>0.71600954822772866</v>
      </c>
      <c r="G50" s="48">
        <v>0.44769960326940772</v>
      </c>
      <c r="H50" s="48">
        <v>0.76967153721939285</v>
      </c>
      <c r="I50" s="50">
        <v>8.8160442131259578E-2</v>
      </c>
      <c r="J50" s="49">
        <v>0.17632088426251916</v>
      </c>
      <c r="K50" s="51">
        <v>0.26448132639377875</v>
      </c>
      <c r="L50" s="48">
        <v>0.57825129173218026</v>
      </c>
      <c r="M50" s="48">
        <v>0.63911984875662031</v>
      </c>
    </row>
    <row r="51" spans="1:13" ht="15" customHeight="1">
      <c r="A51" s="47"/>
      <c r="B51" s="128" t="s">
        <v>150</v>
      </c>
      <c r="C51" s="52">
        <v>3.2846015098443315E-2</v>
      </c>
      <c r="D51" s="48">
        <v>1.9174168833724944E-3</v>
      </c>
      <c r="E51" s="48">
        <v>2.9011181331698326E-2</v>
      </c>
      <c r="F51" s="48">
        <v>3.6680848865188305E-2</v>
      </c>
      <c r="G51" s="48">
        <v>2.7093764448325834E-2</v>
      </c>
      <c r="H51" s="48">
        <v>3.8598265748560796E-2</v>
      </c>
      <c r="I51" s="50">
        <v>5.8375936247540949E-2</v>
      </c>
      <c r="J51" s="49">
        <v>0.1167518724950819</v>
      </c>
      <c r="K51" s="51">
        <v>0.17512780874262285</v>
      </c>
      <c r="L51" s="48">
        <v>3.1203714343521149E-2</v>
      </c>
      <c r="M51" s="48">
        <v>3.4488315853365481E-2</v>
      </c>
    </row>
    <row r="52" spans="1:13" ht="15" customHeight="1">
      <c r="A52" s="47"/>
      <c r="B52" s="128" t="s">
        <v>166</v>
      </c>
      <c r="C52" s="185">
        <v>5.3606091027147462</v>
      </c>
      <c r="D52" s="48">
        <v>0.23491405987583905</v>
      </c>
      <c r="E52" s="186">
        <v>4.8907809829630677</v>
      </c>
      <c r="F52" s="186">
        <v>5.8304372224664247</v>
      </c>
      <c r="G52" s="186">
        <v>4.6558669230872294</v>
      </c>
      <c r="H52" s="186">
        <v>6.0653512823422631</v>
      </c>
      <c r="I52" s="50">
        <v>4.382227007689718E-2</v>
      </c>
      <c r="J52" s="49">
        <v>8.7644540153794359E-2</v>
      </c>
      <c r="K52" s="51">
        <v>0.13146681023069154</v>
      </c>
      <c r="L52" s="186">
        <v>5.0925786475790087</v>
      </c>
      <c r="M52" s="186">
        <v>5.6286395578504838</v>
      </c>
    </row>
    <row r="53" spans="1:13" ht="15" customHeight="1">
      <c r="A53" s="47"/>
      <c r="B53" s="128" t="s">
        <v>167</v>
      </c>
      <c r="C53" s="52">
        <v>2.36672543778692E-2</v>
      </c>
      <c r="D53" s="48">
        <v>3.8677078734656971E-3</v>
      </c>
      <c r="E53" s="48">
        <v>1.5931838630937806E-2</v>
      </c>
      <c r="F53" s="48">
        <v>3.1402670124800594E-2</v>
      </c>
      <c r="G53" s="48">
        <v>1.2064130757472109E-2</v>
      </c>
      <c r="H53" s="48">
        <v>3.5270377998266295E-2</v>
      </c>
      <c r="I53" s="50">
        <v>0.16342021815096208</v>
      </c>
      <c r="J53" s="49">
        <v>0.32684043630192416</v>
      </c>
      <c r="K53" s="51">
        <v>0.49026065445288625</v>
      </c>
      <c r="L53" s="48">
        <v>2.2483891658975741E-2</v>
      </c>
      <c r="M53" s="48">
        <v>2.4850617096762659E-2</v>
      </c>
    </row>
    <row r="54" spans="1:13" ht="15" customHeight="1">
      <c r="A54" s="47"/>
      <c r="B54" s="128" t="s">
        <v>168</v>
      </c>
      <c r="C54" s="185">
        <v>5.9057225809137339</v>
      </c>
      <c r="D54" s="48">
        <v>0.34182214135219796</v>
      </c>
      <c r="E54" s="186">
        <v>5.2220782982093379</v>
      </c>
      <c r="F54" s="186">
        <v>6.58936686361813</v>
      </c>
      <c r="G54" s="186">
        <v>4.8802561568571399</v>
      </c>
      <c r="H54" s="186">
        <v>6.931189004970328</v>
      </c>
      <c r="I54" s="50">
        <v>5.7879816850338946E-2</v>
      </c>
      <c r="J54" s="49">
        <v>0.11575963370067789</v>
      </c>
      <c r="K54" s="51">
        <v>0.17363945055101684</v>
      </c>
      <c r="L54" s="186">
        <v>5.610436451868047</v>
      </c>
      <c r="M54" s="186">
        <v>6.2010087099594209</v>
      </c>
    </row>
    <row r="55" spans="1:13" ht="15" customHeight="1">
      <c r="A55" s="47"/>
      <c r="B55" s="128" t="s">
        <v>151</v>
      </c>
      <c r="C55" s="189">
        <v>60.463472348120256</v>
      </c>
      <c r="D55" s="195">
        <v>2.1590471458161247</v>
      </c>
      <c r="E55" s="190">
        <v>56.145378056488006</v>
      </c>
      <c r="F55" s="190">
        <v>64.781566639752498</v>
      </c>
      <c r="G55" s="190">
        <v>53.986330910671882</v>
      </c>
      <c r="H55" s="190">
        <v>66.94061378556863</v>
      </c>
      <c r="I55" s="50">
        <v>3.5708289020937235E-2</v>
      </c>
      <c r="J55" s="49">
        <v>7.1416578041874471E-2</v>
      </c>
      <c r="K55" s="51">
        <v>0.10712486706281171</v>
      </c>
      <c r="L55" s="190">
        <v>57.44029873071424</v>
      </c>
      <c r="M55" s="190">
        <v>63.486645965526272</v>
      </c>
    </row>
    <row r="56" spans="1:13" ht="15" customHeight="1">
      <c r="A56" s="47"/>
      <c r="B56" s="128" t="s">
        <v>169</v>
      </c>
      <c r="C56" s="189">
        <v>176.29868144492929</v>
      </c>
      <c r="D56" s="190">
        <v>7.7319390807696795</v>
      </c>
      <c r="E56" s="190">
        <v>160.83480328338993</v>
      </c>
      <c r="F56" s="190">
        <v>191.76255960646864</v>
      </c>
      <c r="G56" s="190">
        <v>153.10286420262025</v>
      </c>
      <c r="H56" s="190">
        <v>199.49449868723832</v>
      </c>
      <c r="I56" s="50">
        <v>4.3857044292103332E-2</v>
      </c>
      <c r="J56" s="49">
        <v>8.7714088584206665E-2</v>
      </c>
      <c r="K56" s="51">
        <v>0.13157113287631</v>
      </c>
      <c r="L56" s="190">
        <v>167.48374737268281</v>
      </c>
      <c r="M56" s="190">
        <v>185.11361551717576</v>
      </c>
    </row>
    <row r="57" spans="1:13" ht="15" customHeight="1">
      <c r="A57" s="47"/>
      <c r="B57" s="128" t="s">
        <v>170</v>
      </c>
      <c r="C57" s="52">
        <v>0.72484024500487743</v>
      </c>
      <c r="D57" s="48">
        <v>2.7855724251759924E-2</v>
      </c>
      <c r="E57" s="48">
        <v>0.66912879650135759</v>
      </c>
      <c r="F57" s="48">
        <v>0.78055169350839726</v>
      </c>
      <c r="G57" s="48">
        <v>0.64127307224959762</v>
      </c>
      <c r="H57" s="48">
        <v>0.80840741776015723</v>
      </c>
      <c r="I57" s="50">
        <v>3.8430156774162678E-2</v>
      </c>
      <c r="J57" s="49">
        <v>7.6860313548325357E-2</v>
      </c>
      <c r="K57" s="51">
        <v>0.11529047032248804</v>
      </c>
      <c r="L57" s="48">
        <v>0.68859823275463361</v>
      </c>
      <c r="M57" s="48">
        <v>0.76108225725512124</v>
      </c>
    </row>
    <row r="58" spans="1:13" ht="15" customHeight="1">
      <c r="A58" s="47"/>
      <c r="B58" s="128" t="s">
        <v>171</v>
      </c>
      <c r="C58" s="185">
        <v>1.7171314814814818</v>
      </c>
      <c r="D58" s="48">
        <v>0.13715035989860161</v>
      </c>
      <c r="E58" s="186">
        <v>1.4428307616842786</v>
      </c>
      <c r="F58" s="186">
        <v>1.9914322012786849</v>
      </c>
      <c r="G58" s="186">
        <v>1.3056804017856769</v>
      </c>
      <c r="H58" s="186">
        <v>2.1285825611772866</v>
      </c>
      <c r="I58" s="50">
        <v>7.9871786975958897E-2</v>
      </c>
      <c r="J58" s="49">
        <v>0.15974357395191779</v>
      </c>
      <c r="K58" s="51">
        <v>0.23961536092787669</v>
      </c>
      <c r="L58" s="186">
        <v>1.6312749074074078</v>
      </c>
      <c r="M58" s="186">
        <v>1.8029880555555557</v>
      </c>
    </row>
    <row r="59" spans="1:13" ht="15" customHeight="1">
      <c r="A59" s="47"/>
      <c r="B59" s="128" t="s">
        <v>152</v>
      </c>
      <c r="C59" s="194">
        <v>16.807520312565003</v>
      </c>
      <c r="D59" s="186">
        <v>0.53431205020312778</v>
      </c>
      <c r="E59" s="195">
        <v>15.738896212158748</v>
      </c>
      <c r="F59" s="195">
        <v>17.876144412971257</v>
      </c>
      <c r="G59" s="195">
        <v>15.204584161955619</v>
      </c>
      <c r="H59" s="195">
        <v>18.410456463174388</v>
      </c>
      <c r="I59" s="50">
        <v>3.1790058275502159E-2</v>
      </c>
      <c r="J59" s="49">
        <v>6.3580116551004318E-2</v>
      </c>
      <c r="K59" s="51">
        <v>9.5370174826506476E-2</v>
      </c>
      <c r="L59" s="195">
        <v>15.967144296936754</v>
      </c>
      <c r="M59" s="195">
        <v>17.647896328193255</v>
      </c>
    </row>
    <row r="60" spans="1:13" ht="15" customHeight="1">
      <c r="A60" s="47"/>
      <c r="B60" s="128" t="s">
        <v>153</v>
      </c>
      <c r="C60" s="185">
        <v>0.9158146969696972</v>
      </c>
      <c r="D60" s="48">
        <v>3.2358678134722839E-2</v>
      </c>
      <c r="E60" s="186">
        <v>0.85109734070025156</v>
      </c>
      <c r="F60" s="186">
        <v>0.98053205323914283</v>
      </c>
      <c r="G60" s="186">
        <v>0.81873866256552863</v>
      </c>
      <c r="H60" s="186">
        <v>1.0128907313738658</v>
      </c>
      <c r="I60" s="50">
        <v>3.5333215596772119E-2</v>
      </c>
      <c r="J60" s="49">
        <v>7.0666431193544238E-2</v>
      </c>
      <c r="K60" s="51">
        <v>0.10599964679031636</v>
      </c>
      <c r="L60" s="186">
        <v>0.87002396212121236</v>
      </c>
      <c r="M60" s="186">
        <v>0.96160543181818203</v>
      </c>
    </row>
    <row r="61" spans="1:13" ht="15" customHeight="1">
      <c r="A61" s="47"/>
      <c r="B61" s="128" t="s">
        <v>200</v>
      </c>
      <c r="C61" s="185">
        <v>2.0359833520473822</v>
      </c>
      <c r="D61" s="48">
        <v>0.10410501272099688</v>
      </c>
      <c r="E61" s="186">
        <v>1.8277733266053884</v>
      </c>
      <c r="F61" s="186">
        <v>2.2441933774893759</v>
      </c>
      <c r="G61" s="186">
        <v>1.7236683138843916</v>
      </c>
      <c r="H61" s="186">
        <v>2.3482983902103731</v>
      </c>
      <c r="I61" s="50">
        <v>5.1132546155796911E-2</v>
      </c>
      <c r="J61" s="49">
        <v>0.10226509231159382</v>
      </c>
      <c r="K61" s="51">
        <v>0.15339763846739074</v>
      </c>
      <c r="L61" s="186">
        <v>1.9341841844450132</v>
      </c>
      <c r="M61" s="186">
        <v>2.1377825196497513</v>
      </c>
    </row>
    <row r="62" spans="1:13" ht="15" customHeight="1">
      <c r="A62" s="47"/>
      <c r="B62" s="128" t="s">
        <v>172</v>
      </c>
      <c r="C62" s="185">
        <v>0.51462227272727279</v>
      </c>
      <c r="D62" s="186">
        <v>6.7428504833536768E-2</v>
      </c>
      <c r="E62" s="186">
        <v>0.37976526306019925</v>
      </c>
      <c r="F62" s="186">
        <v>0.64947928239434627</v>
      </c>
      <c r="G62" s="186">
        <v>0.31233675822666251</v>
      </c>
      <c r="H62" s="186">
        <v>0.71690778722788306</v>
      </c>
      <c r="I62" s="50">
        <v>0.13102523619157641</v>
      </c>
      <c r="J62" s="49">
        <v>0.26205047238315282</v>
      </c>
      <c r="K62" s="51">
        <v>0.39307570857472923</v>
      </c>
      <c r="L62" s="186">
        <v>0.48889115909090913</v>
      </c>
      <c r="M62" s="186">
        <v>0.54035338636363639</v>
      </c>
    </row>
    <row r="63" spans="1:13" ht="15" customHeight="1">
      <c r="A63" s="47"/>
      <c r="B63" s="128" t="s">
        <v>201</v>
      </c>
      <c r="C63" s="185" t="s">
        <v>102</v>
      </c>
      <c r="D63" s="186" t="s">
        <v>94</v>
      </c>
      <c r="E63" s="186" t="s">
        <v>94</v>
      </c>
      <c r="F63" s="186" t="s">
        <v>94</v>
      </c>
      <c r="G63" s="186" t="s">
        <v>94</v>
      </c>
      <c r="H63" s="186" t="s">
        <v>94</v>
      </c>
      <c r="I63" s="50" t="s">
        <v>94</v>
      </c>
      <c r="J63" s="49" t="s">
        <v>94</v>
      </c>
      <c r="K63" s="51" t="s">
        <v>94</v>
      </c>
      <c r="L63" s="186" t="s">
        <v>94</v>
      </c>
      <c r="M63" s="186" t="s">
        <v>94</v>
      </c>
    </row>
    <row r="64" spans="1:13" ht="15" customHeight="1">
      <c r="A64" s="47"/>
      <c r="B64" s="128" t="s">
        <v>154</v>
      </c>
      <c r="C64" s="185">
        <v>8.0622873720703971</v>
      </c>
      <c r="D64" s="48">
        <v>0.23958893946868512</v>
      </c>
      <c r="E64" s="186">
        <v>7.5831094931330272</v>
      </c>
      <c r="F64" s="186">
        <v>8.541465251007768</v>
      </c>
      <c r="G64" s="186">
        <v>7.3435205536643418</v>
      </c>
      <c r="H64" s="186">
        <v>8.7810541904764534</v>
      </c>
      <c r="I64" s="50">
        <v>2.971724132516981E-2</v>
      </c>
      <c r="J64" s="49">
        <v>5.9434482650339619E-2</v>
      </c>
      <c r="K64" s="51">
        <v>8.9151723975509425E-2</v>
      </c>
      <c r="L64" s="186">
        <v>7.6591730034668775</v>
      </c>
      <c r="M64" s="186">
        <v>8.4654017406739168</v>
      </c>
    </row>
    <row r="65" spans="1:13" ht="15" customHeight="1">
      <c r="A65" s="47"/>
      <c r="B65" s="128" t="s">
        <v>173</v>
      </c>
      <c r="C65" s="185">
        <v>4.8289050367267281</v>
      </c>
      <c r="D65" s="186">
        <v>0.61965833605601539</v>
      </c>
      <c r="E65" s="186">
        <v>3.5895883646146975</v>
      </c>
      <c r="F65" s="186">
        <v>6.0682217088387587</v>
      </c>
      <c r="G65" s="186">
        <v>2.9699300285586818</v>
      </c>
      <c r="H65" s="186">
        <v>6.6878800448947739</v>
      </c>
      <c r="I65" s="50">
        <v>0.12832274218340203</v>
      </c>
      <c r="J65" s="49">
        <v>0.25664548436680407</v>
      </c>
      <c r="K65" s="51">
        <v>0.38496822655020613</v>
      </c>
      <c r="L65" s="186">
        <v>4.5874597848903917</v>
      </c>
      <c r="M65" s="186">
        <v>5.0703502885630645</v>
      </c>
    </row>
    <row r="66" spans="1:13" ht="15" customHeight="1">
      <c r="A66" s="47"/>
      <c r="B66" s="128" t="s">
        <v>155</v>
      </c>
      <c r="C66" s="194">
        <v>22.794139946213846</v>
      </c>
      <c r="D66" s="186">
        <v>1.1427940278707167</v>
      </c>
      <c r="E66" s="195">
        <v>20.508551890472411</v>
      </c>
      <c r="F66" s="195">
        <v>25.079728001955282</v>
      </c>
      <c r="G66" s="195">
        <v>19.365757862601697</v>
      </c>
      <c r="H66" s="195">
        <v>26.222522029825996</v>
      </c>
      <c r="I66" s="50">
        <v>5.0135430885627129E-2</v>
      </c>
      <c r="J66" s="49">
        <v>0.10027086177125426</v>
      </c>
      <c r="K66" s="51">
        <v>0.15040629265688138</v>
      </c>
      <c r="L66" s="195">
        <v>21.654432948903153</v>
      </c>
      <c r="M66" s="195">
        <v>23.933846943524539</v>
      </c>
    </row>
    <row r="67" spans="1:13" ht="15" customHeight="1">
      <c r="A67" s="47"/>
      <c r="B67" s="128" t="s">
        <v>174</v>
      </c>
      <c r="C67" s="185">
        <v>0.18076281481481482</v>
      </c>
      <c r="D67" s="48">
        <v>9.0376682695472218E-3</v>
      </c>
      <c r="E67" s="186">
        <v>0.16268747827572039</v>
      </c>
      <c r="F67" s="186">
        <v>0.19883815135390925</v>
      </c>
      <c r="G67" s="186">
        <v>0.15364981000617317</v>
      </c>
      <c r="H67" s="186">
        <v>0.20787581962345647</v>
      </c>
      <c r="I67" s="50">
        <v>4.9997386236798738E-2</v>
      </c>
      <c r="J67" s="49">
        <v>9.9994772473597476E-2</v>
      </c>
      <c r="K67" s="51">
        <v>0.14999215871039623</v>
      </c>
      <c r="L67" s="186">
        <v>0.17172467407407407</v>
      </c>
      <c r="M67" s="186">
        <v>0.18980095555555557</v>
      </c>
    </row>
    <row r="68" spans="1:13" ht="15" customHeight="1">
      <c r="A68" s="47"/>
      <c r="B68" s="128" t="s">
        <v>156</v>
      </c>
      <c r="C68" s="185">
        <v>0.60301533333333335</v>
      </c>
      <c r="D68" s="48">
        <v>8.0637189802899856E-3</v>
      </c>
      <c r="E68" s="186">
        <v>0.58688789537275343</v>
      </c>
      <c r="F68" s="186">
        <v>0.61914277129391326</v>
      </c>
      <c r="G68" s="186">
        <v>0.57882417639246342</v>
      </c>
      <c r="H68" s="186">
        <v>0.62720649027420328</v>
      </c>
      <c r="I68" s="50">
        <v>1.3372328255262694E-2</v>
      </c>
      <c r="J68" s="49">
        <v>2.6744656510525388E-2</v>
      </c>
      <c r="K68" s="51">
        <v>4.011698476578808E-2</v>
      </c>
      <c r="L68" s="186">
        <v>0.57286456666666663</v>
      </c>
      <c r="M68" s="186">
        <v>0.63316610000000006</v>
      </c>
    </row>
    <row r="69" spans="1:13" ht="15" customHeight="1">
      <c r="A69" s="47"/>
      <c r="B69" s="128" t="s">
        <v>202</v>
      </c>
      <c r="C69" s="52">
        <v>8.9999666666666658E-2</v>
      </c>
      <c r="D69" s="48">
        <v>1.7538883815334538E-2</v>
      </c>
      <c r="E69" s="48">
        <v>5.4921899035997583E-2</v>
      </c>
      <c r="F69" s="48">
        <v>0.12507743429733573</v>
      </c>
      <c r="G69" s="48">
        <v>3.7383015220663049E-2</v>
      </c>
      <c r="H69" s="48">
        <v>0.14261631811267028</v>
      </c>
      <c r="I69" s="50">
        <v>0.1948772086044897</v>
      </c>
      <c r="J69" s="49">
        <v>0.38975441720897941</v>
      </c>
      <c r="K69" s="51">
        <v>0.58463162581346917</v>
      </c>
      <c r="L69" s="48">
        <v>8.5499683333333326E-2</v>
      </c>
      <c r="M69" s="48">
        <v>9.4499649999999991E-2</v>
      </c>
    </row>
    <row r="70" spans="1:13" ht="15" customHeight="1">
      <c r="A70" s="47"/>
      <c r="B70" s="128" t="s">
        <v>157</v>
      </c>
      <c r="C70" s="185">
        <v>9.2392345886167853</v>
      </c>
      <c r="D70" s="48">
        <v>0.41429219121689692</v>
      </c>
      <c r="E70" s="186">
        <v>8.4106502061829911</v>
      </c>
      <c r="F70" s="186">
        <v>10.067818971050579</v>
      </c>
      <c r="G70" s="186">
        <v>7.9963580149660949</v>
      </c>
      <c r="H70" s="186">
        <v>10.482111162267476</v>
      </c>
      <c r="I70" s="50">
        <v>4.4840531674271628E-2</v>
      </c>
      <c r="J70" s="49">
        <v>8.9681063348543255E-2</v>
      </c>
      <c r="K70" s="51">
        <v>0.13452159502281488</v>
      </c>
      <c r="L70" s="186">
        <v>8.7772728591859455</v>
      </c>
      <c r="M70" s="186">
        <v>9.7011963180476251</v>
      </c>
    </row>
    <row r="71" spans="1:13" ht="15" customHeight="1">
      <c r="A71" s="47"/>
      <c r="B71" s="128" t="s">
        <v>158</v>
      </c>
      <c r="C71" s="52">
        <v>1.2139643228427888E-2</v>
      </c>
      <c r="D71" s="48">
        <v>1.4472059867290856E-3</v>
      </c>
      <c r="E71" s="48">
        <v>9.2452312549697168E-3</v>
      </c>
      <c r="F71" s="48">
        <v>1.5034055201886059E-2</v>
      </c>
      <c r="G71" s="48">
        <v>7.7980252682406312E-3</v>
      </c>
      <c r="H71" s="48">
        <v>1.6481261188615145E-2</v>
      </c>
      <c r="I71" s="50">
        <v>0.11921322229141837</v>
      </c>
      <c r="J71" s="49">
        <v>0.23842644458283674</v>
      </c>
      <c r="K71" s="51">
        <v>0.35763966687425508</v>
      </c>
      <c r="L71" s="48">
        <v>1.1532661067006494E-2</v>
      </c>
      <c r="M71" s="48">
        <v>1.2746625389849282E-2</v>
      </c>
    </row>
    <row r="72" spans="1:13" ht="15" customHeight="1">
      <c r="A72" s="47"/>
      <c r="B72" s="128" t="s">
        <v>175</v>
      </c>
      <c r="C72" s="52" t="s">
        <v>189</v>
      </c>
      <c r="D72" s="48" t="s">
        <v>94</v>
      </c>
      <c r="E72" s="48" t="s">
        <v>94</v>
      </c>
      <c r="F72" s="48" t="s">
        <v>94</v>
      </c>
      <c r="G72" s="48" t="s">
        <v>94</v>
      </c>
      <c r="H72" s="48" t="s">
        <v>94</v>
      </c>
      <c r="I72" s="50" t="s">
        <v>94</v>
      </c>
      <c r="J72" s="49" t="s">
        <v>94</v>
      </c>
      <c r="K72" s="51" t="s">
        <v>94</v>
      </c>
      <c r="L72" s="48" t="s">
        <v>94</v>
      </c>
      <c r="M72" s="48" t="s">
        <v>94</v>
      </c>
    </row>
    <row r="73" spans="1:13" ht="15" customHeight="1">
      <c r="A73" s="47"/>
      <c r="B73" s="128" t="s">
        <v>159</v>
      </c>
      <c r="C73" s="185">
        <v>0.20468379962655486</v>
      </c>
      <c r="D73" s="48">
        <v>7.0348200253733265E-3</v>
      </c>
      <c r="E73" s="186">
        <v>0.19061415957580821</v>
      </c>
      <c r="F73" s="186">
        <v>0.21875343967730151</v>
      </c>
      <c r="G73" s="186">
        <v>0.18357933955043487</v>
      </c>
      <c r="H73" s="186">
        <v>0.22578825970267485</v>
      </c>
      <c r="I73" s="50">
        <v>3.4369207715551207E-2</v>
      </c>
      <c r="J73" s="49">
        <v>6.8738415431102415E-2</v>
      </c>
      <c r="K73" s="51">
        <v>0.10310762314665362</v>
      </c>
      <c r="L73" s="186">
        <v>0.19444960964522712</v>
      </c>
      <c r="M73" s="186">
        <v>0.21491798960788261</v>
      </c>
    </row>
    <row r="74" spans="1:13" ht="15" customHeight="1">
      <c r="A74" s="47"/>
      <c r="B74" s="128" t="s">
        <v>132</v>
      </c>
      <c r="C74" s="185">
        <v>2.4167368896321619</v>
      </c>
      <c r="D74" s="48">
        <v>0.14186910458370511</v>
      </c>
      <c r="E74" s="186">
        <v>2.1329986804647518</v>
      </c>
      <c r="F74" s="186">
        <v>2.700475098799572</v>
      </c>
      <c r="G74" s="186">
        <v>1.9911295758810466</v>
      </c>
      <c r="H74" s="186">
        <v>2.8423442033832771</v>
      </c>
      <c r="I74" s="50">
        <v>5.8702751297555693E-2</v>
      </c>
      <c r="J74" s="49">
        <v>0.11740550259511139</v>
      </c>
      <c r="K74" s="51">
        <v>0.17610825389266707</v>
      </c>
      <c r="L74" s="186">
        <v>2.295900045150554</v>
      </c>
      <c r="M74" s="186">
        <v>2.5375737341137699</v>
      </c>
    </row>
    <row r="75" spans="1:13" ht="15" customHeight="1">
      <c r="A75" s="47"/>
      <c r="B75" s="128" t="s">
        <v>176</v>
      </c>
      <c r="C75" s="189">
        <v>493.06825406335457</v>
      </c>
      <c r="D75" s="190">
        <v>34.554277385423163</v>
      </c>
      <c r="E75" s="190">
        <v>423.95969929250828</v>
      </c>
      <c r="F75" s="190">
        <v>562.17680883420087</v>
      </c>
      <c r="G75" s="190">
        <v>389.4054219070851</v>
      </c>
      <c r="H75" s="190">
        <v>596.7310862196241</v>
      </c>
      <c r="I75" s="50">
        <v>7.0080109803587698E-2</v>
      </c>
      <c r="J75" s="49">
        <v>0.1401602196071754</v>
      </c>
      <c r="K75" s="51">
        <v>0.21024032941076309</v>
      </c>
      <c r="L75" s="190">
        <v>468.41484136018687</v>
      </c>
      <c r="M75" s="190">
        <v>517.72166676652228</v>
      </c>
    </row>
    <row r="76" spans="1:13" ht="15" customHeight="1">
      <c r="A76" s="47"/>
      <c r="B76" s="128" t="s">
        <v>203</v>
      </c>
      <c r="C76" s="185">
        <v>4.471280612067952</v>
      </c>
      <c r="D76" s="48">
        <v>0.30107030950323632</v>
      </c>
      <c r="E76" s="186">
        <v>3.8691399930614794</v>
      </c>
      <c r="F76" s="186">
        <v>5.0734212310744251</v>
      </c>
      <c r="G76" s="186">
        <v>3.5680696835582433</v>
      </c>
      <c r="H76" s="186">
        <v>5.3744915405776608</v>
      </c>
      <c r="I76" s="50">
        <v>6.7334246186797106E-2</v>
      </c>
      <c r="J76" s="49">
        <v>0.13466849237359421</v>
      </c>
      <c r="K76" s="51">
        <v>0.2020027385603913</v>
      </c>
      <c r="L76" s="186">
        <v>4.2477165814645543</v>
      </c>
      <c r="M76" s="186">
        <v>4.6948446426713497</v>
      </c>
    </row>
    <row r="77" spans="1:13" ht="15" customHeight="1">
      <c r="A77" s="47"/>
      <c r="B77" s="128" t="s">
        <v>160</v>
      </c>
      <c r="C77" s="194">
        <v>17.021398854166666</v>
      </c>
      <c r="D77" s="186">
        <v>0.78449212893967291</v>
      </c>
      <c r="E77" s="195">
        <v>15.452414596287319</v>
      </c>
      <c r="F77" s="195">
        <v>18.590383112046013</v>
      </c>
      <c r="G77" s="195">
        <v>14.667922467347648</v>
      </c>
      <c r="H77" s="195">
        <v>19.374875240985684</v>
      </c>
      <c r="I77" s="50">
        <v>4.6088581535567344E-2</v>
      </c>
      <c r="J77" s="49">
        <v>9.2177163071134688E-2</v>
      </c>
      <c r="K77" s="51">
        <v>0.13826574460670205</v>
      </c>
      <c r="L77" s="195">
        <v>16.170328911458334</v>
      </c>
      <c r="M77" s="195">
        <v>17.872468796874998</v>
      </c>
    </row>
    <row r="78" spans="1:13" ht="15" customHeight="1">
      <c r="A78" s="47"/>
      <c r="B78" s="128" t="s">
        <v>161</v>
      </c>
      <c r="C78" s="185">
        <v>1.2675807142857143</v>
      </c>
      <c r="D78" s="48">
        <v>4.6498265500981018E-2</v>
      </c>
      <c r="E78" s="186">
        <v>1.1745841832837522</v>
      </c>
      <c r="F78" s="186">
        <v>1.3605772452876763</v>
      </c>
      <c r="G78" s="186">
        <v>1.1280859177827711</v>
      </c>
      <c r="H78" s="186">
        <v>1.4070755107886574</v>
      </c>
      <c r="I78" s="50">
        <v>3.668268614135782E-2</v>
      </c>
      <c r="J78" s="49">
        <v>7.3365372282715641E-2</v>
      </c>
      <c r="K78" s="51">
        <v>0.11004805842407346</v>
      </c>
      <c r="L78" s="186">
        <v>1.2042016785714287</v>
      </c>
      <c r="M78" s="186">
        <v>1.3309597499999999</v>
      </c>
    </row>
    <row r="79" spans="1:13" ht="15" customHeight="1">
      <c r="A79" s="47"/>
      <c r="B79" s="128" t="s">
        <v>177</v>
      </c>
      <c r="C79" s="194">
        <v>26.617912957129946</v>
      </c>
      <c r="D79" s="186">
        <v>1.4334879321485663</v>
      </c>
      <c r="E79" s="195">
        <v>23.750937092832814</v>
      </c>
      <c r="F79" s="195">
        <v>29.484888821427077</v>
      </c>
      <c r="G79" s="195">
        <v>22.317449160684248</v>
      </c>
      <c r="H79" s="195">
        <v>30.918376753575643</v>
      </c>
      <c r="I79" s="50">
        <v>5.3854257261164738E-2</v>
      </c>
      <c r="J79" s="49">
        <v>0.10770851452232948</v>
      </c>
      <c r="K79" s="51">
        <v>0.16156277178349421</v>
      </c>
      <c r="L79" s="195">
        <v>25.287017309273448</v>
      </c>
      <c r="M79" s="195">
        <v>27.948808604986443</v>
      </c>
    </row>
    <row r="80" spans="1:13" ht="15" customHeight="1">
      <c r="A80" s="47"/>
      <c r="B80" s="140" t="s">
        <v>180</v>
      </c>
      <c r="C80" s="196">
        <v>3.560486276484593</v>
      </c>
      <c r="D80" s="141">
        <v>0.20648578298031939</v>
      </c>
      <c r="E80" s="197">
        <v>3.1475147105239545</v>
      </c>
      <c r="F80" s="197">
        <v>3.9734578424452316</v>
      </c>
      <c r="G80" s="197">
        <v>2.941028927543635</v>
      </c>
      <c r="H80" s="197">
        <v>4.1799436254255511</v>
      </c>
      <c r="I80" s="142">
        <v>5.7993702810783157E-2</v>
      </c>
      <c r="J80" s="143">
        <v>0.11598740562156631</v>
      </c>
      <c r="K80" s="144">
        <v>0.17398110843234948</v>
      </c>
      <c r="L80" s="197">
        <v>3.3824619626603631</v>
      </c>
      <c r="M80" s="197">
        <v>3.7385105903088229</v>
      </c>
    </row>
    <row r="81" spans="2:2" ht="15" customHeight="1">
      <c r="B81" s="202" t="s">
        <v>513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0">
    <cfRule type="expression" dxfId="18" priority="71">
      <formula>IF(PG_IsBlnkRowRout*PG_IsBlnkRowRoutNext=1,TRUE,FALSE)</formula>
    </cfRule>
  </conditionalFormatting>
  <conditionalFormatting sqref="I5:K80">
    <cfRule type="cellIs" dxfId="17" priority="2" operator="greaterThan">
      <formula>1</formula>
    </cfRule>
  </conditionalFormatting>
  <hyperlinks>
    <hyperlink ref="B5" location="'Classical'!$A$22" display="'Classical'!$A$22" xr:uid="{D777EAE9-47AE-4817-B458-424B5785C54B}"/>
    <hyperlink ref="B7" location="'Fusion XRF'!$A$4" display="'Fusion XRF'!$A$4" xr:uid="{93DE62F5-A655-4AD2-B3B6-35B46A50374D}"/>
    <hyperlink ref="B8" location="'Fusion XRF'!$A$58" display="'Fusion XRF'!$A$58" xr:uid="{64865E18-DB3B-4D10-AD60-997120BD1352}"/>
    <hyperlink ref="B9" location="'Fusion XRF'!$A$130" display="'Fusion XRF'!$A$130" xr:uid="{7A66144A-AF11-46C7-B52C-80ADDDA4F2F0}"/>
    <hyperlink ref="B10" location="'Fusion XRF'!$A$148" display="'Fusion XRF'!$A$148" xr:uid="{D6FF8BE7-DF70-426E-86F4-8822940FD85D}"/>
    <hyperlink ref="B11" location="'Fusion XRF'!$A$184" display="'Fusion XRF'!$A$184" xr:uid="{E4E307A3-BA3A-44FB-B8E7-FF697D201423}"/>
    <hyperlink ref="B12" location="'Fusion XRF'!$A$202" display="'Fusion XRF'!$A$202" xr:uid="{30388E12-C450-46D5-AB33-0A89BA3AB3AD}"/>
    <hyperlink ref="B13" location="'Fusion XRF'!$A$220" display="'Fusion XRF'!$A$220" xr:uid="{D260F1F0-3C63-49A2-9528-33716CA35324}"/>
    <hyperlink ref="B14" location="'Fusion XRF'!$A$256" display="'Fusion XRF'!$A$256" xr:uid="{911E50A9-D660-4632-90CF-32704FAB0767}"/>
    <hyperlink ref="B15" location="'Fusion XRF'!$A$275" display="'Fusion XRF'!$A$275" xr:uid="{CFB97CB7-0762-4543-8D85-19BCC7BF568D}"/>
    <hyperlink ref="B16" location="'Fusion XRF'!$A$311" display="'Fusion XRF'!$A$311" xr:uid="{71E5CACA-61FF-4778-92C3-654B052F9494}"/>
    <hyperlink ref="B17" location="'Fusion XRF'!$A$329" display="'Fusion XRF'!$A$329" xr:uid="{9406A572-A265-4E3D-AF2F-F2892FD4AC02}"/>
    <hyperlink ref="B18" location="'Fusion XRF'!$A$383" display="'Fusion XRF'!$A$383" xr:uid="{1826C0D3-7B6D-4D39-B3B0-F766E75E25A5}"/>
    <hyperlink ref="B19" location="'Fusion XRF'!$A$401" display="'Fusion XRF'!$A$401" xr:uid="{827308C0-0050-436C-A349-671E07289987}"/>
    <hyperlink ref="B21" location="'Thermograv'!$A$4" display="'Thermograv'!$A$4" xr:uid="{6F27FDE8-328E-4823-8D58-C7485309A368}"/>
    <hyperlink ref="B23" location="'4-Acid'!$A$4" display="'4-Acid'!$A$4" xr:uid="{55D490F7-5EF4-4699-830E-E8A3983202C2}"/>
    <hyperlink ref="B24" location="'4-Acid'!$A$23" display="'4-Acid'!$A$23" xr:uid="{8EE994FB-0F9C-4915-8352-423D8A69A848}"/>
    <hyperlink ref="B25" location="'4-Acid'!$A$41" display="'4-Acid'!$A$41" xr:uid="{C72CAFF9-EDC3-4EF6-A981-715B5523F5A5}"/>
    <hyperlink ref="B26" location="'4-Acid'!$A$77" display="'4-Acid'!$A$77" xr:uid="{5C316EE5-7963-420D-90ED-DB392F48C7E6}"/>
    <hyperlink ref="B27" location="'4-Acid'!$A$95" display="'4-Acid'!$A$95" xr:uid="{68707B16-283F-4FDF-9F31-0EBEC0F57A09}"/>
    <hyperlink ref="B28" location="'4-Acid'!$A$114" display="'4-Acid'!$A$114" xr:uid="{0F8D0911-902C-4CF2-918F-5B61FE8F02D7}"/>
    <hyperlink ref="B29" location="'4-Acid'!$A$132" display="'4-Acid'!$A$132" xr:uid="{4DB377CC-C72B-497A-BED6-5595BAADB1E5}"/>
    <hyperlink ref="B30" location="'4-Acid'!$A$150" display="'4-Acid'!$A$150" xr:uid="{F4E51208-9AAD-47EA-8178-BC2E234B7514}"/>
    <hyperlink ref="B31" location="'4-Acid'!$A$168" display="'4-Acid'!$A$168" xr:uid="{D86CBB02-09A1-4744-86D2-73FE50539DDA}"/>
    <hyperlink ref="B32" location="'4-Acid'!$A$186" display="'4-Acid'!$A$186" xr:uid="{4EC6082A-0AEE-4151-BE72-2ABA2663BE1F}"/>
    <hyperlink ref="B33" location="'4-Acid'!$A$204" display="'4-Acid'!$A$204" xr:uid="{F7C46A25-3698-4E62-AE5A-992306DA3067}"/>
    <hyperlink ref="B34" location="'4-Acid'!$A$222" display="'4-Acid'!$A$222" xr:uid="{6170E4F4-EE67-4701-A288-ED887C7F351E}"/>
    <hyperlink ref="B35" location="'4-Acid'!$A$240" display="'4-Acid'!$A$240" xr:uid="{12E5B9EC-2B9C-4191-AE37-445733CADF00}"/>
    <hyperlink ref="B36" location="'4-Acid'!$A$258" display="'4-Acid'!$A$258" xr:uid="{D9548132-A040-415B-A190-B8F3F2A173BF}"/>
    <hyperlink ref="B37" location="'4-Acid'!$A$276" display="'4-Acid'!$A$276" xr:uid="{EC8C444E-D65E-4667-981D-F3B111338DF8}"/>
    <hyperlink ref="B38" location="'4-Acid'!$A$294" display="'4-Acid'!$A$294" xr:uid="{B124EE4E-099E-472C-ACF5-E83FB974E358}"/>
    <hyperlink ref="B39" location="'4-Acid'!$A$312" display="'4-Acid'!$A$312" xr:uid="{08851CC4-A010-4309-87E4-DEFC45E70CFE}"/>
    <hyperlink ref="B40" location="'4-Acid'!$A$330" display="'4-Acid'!$A$330" xr:uid="{FEB5BF7D-F786-4911-8465-3C6F6186BFC2}"/>
    <hyperlink ref="B41" location="'4-Acid'!$A$348" display="'4-Acid'!$A$348" xr:uid="{07061DAB-30CC-4431-BD03-5B64E172C45C}"/>
    <hyperlink ref="B42" location="'4-Acid'!$A$366" display="'4-Acid'!$A$366" xr:uid="{7A1C9994-B381-4FD2-9F6F-25FDF6390530}"/>
    <hyperlink ref="B43" location="'4-Acid'!$A$385" display="'4-Acid'!$A$385" xr:uid="{32998F39-EAFA-462C-B4B5-1B9CB39D2453}"/>
    <hyperlink ref="B44" location="'4-Acid'!$A$421" display="'4-Acid'!$A$421" xr:uid="{AA73FD8E-867C-4248-A754-942B2F23FD78}"/>
    <hyperlink ref="B45" location="'4-Acid'!$A$439" display="'4-Acid'!$A$439" xr:uid="{6C5FA16C-144F-46CC-B7C2-A7C6E936A921}"/>
    <hyperlink ref="B46" location="'4-Acid'!$A$457" display="'4-Acid'!$A$457" xr:uid="{6D1A5C16-260A-4D16-83DE-5B97F4006912}"/>
    <hyperlink ref="B47" location="'4-Acid'!$A$475" display="'4-Acid'!$A$475" xr:uid="{071C9A85-A4E2-418F-A396-E839723A3261}"/>
    <hyperlink ref="B48" location="'4-Acid'!$A$493" display="'4-Acid'!$A$493" xr:uid="{54C2E2C3-A277-4354-9654-3843DA3509ED}"/>
    <hyperlink ref="B49" location="'4-Acid'!$A$512" display="'4-Acid'!$A$512" xr:uid="{F8343E3B-5EDF-4C1E-8224-E74CCA5613B4}"/>
    <hyperlink ref="B50" location="'4-Acid'!$A$530" display="'4-Acid'!$A$530" xr:uid="{75100EA4-F688-489A-B097-7CA7D52214F7}"/>
    <hyperlink ref="B51" location="'4-Acid'!$A$549" display="'4-Acid'!$A$549" xr:uid="{BA440523-DBFE-491E-AD90-51265A5CB848}"/>
    <hyperlink ref="B52" location="'4-Acid'!$A$567" display="'4-Acid'!$A$567" xr:uid="{9B2DD263-0981-4D77-82BB-46EE2E7F3563}"/>
    <hyperlink ref="B53" location="'4-Acid'!$A$586" display="'4-Acid'!$A$586" xr:uid="{8DF295F0-A0DF-4ABE-A876-8809A719F0CE}"/>
    <hyperlink ref="B54" location="'4-Acid'!$A$604" display="'4-Acid'!$A$604" xr:uid="{1B531577-A473-400E-8177-B14BA85BA4CD}"/>
    <hyperlink ref="B55" location="'4-Acid'!$A$622" display="'4-Acid'!$A$622" xr:uid="{48FFA1F0-2FAD-44F9-8B0A-3E8F085ADF39}"/>
    <hyperlink ref="B56" location="'4-Acid'!$A$640" display="'4-Acid'!$A$640" xr:uid="{7BC3FB0D-C2F6-4D20-9468-F5640C62ABDE}"/>
    <hyperlink ref="B57" location="'4-Acid'!$A$658" display="'4-Acid'!$A$658" xr:uid="{F89AF9FE-F006-4C99-9ACA-7540A6051A4F}"/>
    <hyperlink ref="B58" location="'4-Acid'!$A$676" display="'4-Acid'!$A$676" xr:uid="{4C81E5CA-7F88-41C5-B9CC-301915CAFB66}"/>
    <hyperlink ref="B59" location="'4-Acid'!$A$695" display="'4-Acid'!$A$695" xr:uid="{23D4AB92-6122-49AC-9700-3CBE2F7951FC}"/>
    <hyperlink ref="B60" location="'4-Acid'!$A$713" display="'4-Acid'!$A$713" xr:uid="{D42FB805-7471-4381-AC07-46D28FCFCFEA}"/>
    <hyperlink ref="B61" location="'4-Acid'!$A$768" display="'4-Acid'!$A$768" xr:uid="{8B9AA7DC-9BDC-4610-98B4-A64B55715FE7}"/>
    <hyperlink ref="B62" location="'4-Acid'!$A$787" display="'4-Acid'!$A$787" xr:uid="{F6EA8586-25F9-44DF-9C69-A166BA89749C}"/>
    <hyperlink ref="B63" location="'4-Acid'!$A$805" display="'4-Acid'!$A$805" xr:uid="{42EF9FFE-FA09-4EE6-8725-82EF1CC1D9B3}"/>
    <hyperlink ref="B64" location="'4-Acid'!$A$823" display="'4-Acid'!$A$823" xr:uid="{394E5681-E0A8-4BD3-B1DC-76A93BDBBD99}"/>
    <hyperlink ref="B65" location="'4-Acid'!$A$841" display="'4-Acid'!$A$841" xr:uid="{98617E0A-5E3D-4A38-B702-1B9F76C96B45}"/>
    <hyperlink ref="B66" location="'4-Acid'!$A$860" display="'4-Acid'!$A$860" xr:uid="{B211F3F1-9CE6-4AC5-8D67-AEDA56F0E16F}"/>
    <hyperlink ref="B67" location="'4-Acid'!$A$878" display="'4-Acid'!$A$878" xr:uid="{C3CCEA7F-C82A-4E39-B6AD-FDB29AD4D4DF}"/>
    <hyperlink ref="B68" location="'4-Acid'!$A$897" display="'4-Acid'!$A$897" xr:uid="{9DA24615-F05B-49A6-ABD5-22A0A43355C6}"/>
    <hyperlink ref="B69" location="'4-Acid'!$A$915" display="'4-Acid'!$A$915" xr:uid="{C6CDC504-ADC5-4294-BB35-B372E8F89A37}"/>
    <hyperlink ref="B70" location="'4-Acid'!$A$933" display="'4-Acid'!$A$933" xr:uid="{16E2C588-47EB-4E85-ADDE-613A393F9958}"/>
    <hyperlink ref="B71" location="'4-Acid'!$A$951" display="'4-Acid'!$A$951" xr:uid="{95978EDC-AF45-46E9-99A3-2B32DDCF7003}"/>
    <hyperlink ref="B72" location="'4-Acid'!$A$969" display="'4-Acid'!$A$969" xr:uid="{303312F3-FD83-4FD4-8355-5AC8B41E4E84}"/>
    <hyperlink ref="B73" location="'4-Acid'!$A$987" display="'4-Acid'!$A$987" xr:uid="{1C292F85-FD74-4089-ADB6-EF72B323A369}"/>
    <hyperlink ref="B74" location="'4-Acid'!$A$1005" display="'4-Acid'!$A$1005" xr:uid="{92F73F61-5F11-4C5E-B2BF-B788095E5585}"/>
    <hyperlink ref="B75" location="'4-Acid'!$A$1023" display="'4-Acid'!$A$1023" xr:uid="{954145D3-A10A-4659-9E99-593C5E2AF435}"/>
    <hyperlink ref="B76" location="'4-Acid'!$A$1041" display="'4-Acid'!$A$1041" xr:uid="{B89A9B2B-130F-4DAC-B595-4CBAEFF3633C}"/>
    <hyperlink ref="B77" location="'4-Acid'!$A$1059" display="'4-Acid'!$A$1059" xr:uid="{37D92467-21C8-4AD6-9D4C-D751201C173C}"/>
    <hyperlink ref="B78" location="'4-Acid'!$A$1077" display="'4-Acid'!$A$1077" xr:uid="{B015B0DF-A463-4A32-B67E-FAC1F0D274C4}"/>
    <hyperlink ref="B79" location="'4-Acid'!$A$1095" display="'4-Acid'!$A$1095" xr:uid="{E90CE608-F08B-4C0D-99C0-690DBD12D779}"/>
    <hyperlink ref="B80" location="'4-Acid'!$A$1113" display="'4-Acid'!$A$1113" xr:uid="{8F3C2EA3-E0AE-448F-9F11-3304401088D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509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126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5" t="s">
        <v>127</v>
      </c>
    </row>
    <row r="8" spans="2:10" ht="15" customHeight="1" thickBot="1">
      <c r="B8" s="41" t="s">
        <v>85</v>
      </c>
      <c r="C8" s="85" t="s">
        <v>128</v>
      </c>
    </row>
    <row r="9" spans="2:10" ht="15" customHeight="1">
      <c r="B9" s="69" t="s">
        <v>125</v>
      </c>
      <c r="C9" s="70"/>
    </row>
    <row r="10" spans="2:10" ht="15" customHeight="1">
      <c r="B10" s="41" t="s">
        <v>266</v>
      </c>
      <c r="C10" s="41" t="s">
        <v>287</v>
      </c>
    </row>
    <row r="11" spans="2:10" ht="15" customHeight="1">
      <c r="B11" s="41" t="s">
        <v>260</v>
      </c>
      <c r="C11" s="41" t="s">
        <v>288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111</v>
      </c>
      <c r="C12" s="41" t="s">
        <v>289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112</v>
      </c>
      <c r="C13" s="41" t="s">
        <v>290</v>
      </c>
    </row>
    <row r="14" spans="2:10" ht="15" customHeight="1">
      <c r="B14" s="41" t="s">
        <v>261</v>
      </c>
      <c r="C14" s="41" t="s">
        <v>291</v>
      </c>
    </row>
    <row r="15" spans="2:10" ht="15" customHeight="1">
      <c r="B15" s="41" t="s">
        <v>231</v>
      </c>
      <c r="C15" s="41" t="s">
        <v>292</v>
      </c>
    </row>
    <row r="16" spans="2:10" ht="15" customHeight="1">
      <c r="B16" s="41" t="s">
        <v>98</v>
      </c>
      <c r="C16" s="41" t="s">
        <v>293</v>
      </c>
    </row>
    <row r="17" spans="2:3" ht="15" customHeight="1">
      <c r="B17" s="41" t="s">
        <v>99</v>
      </c>
      <c r="C17" s="41" t="s">
        <v>294</v>
      </c>
    </row>
    <row r="18" spans="2:3" ht="15" customHeight="1">
      <c r="B18" s="41" t="s">
        <v>259</v>
      </c>
      <c r="C18" s="41" t="s">
        <v>295</v>
      </c>
    </row>
    <row r="19" spans="2:3" ht="15" customHeight="1">
      <c r="B19" s="41" t="s">
        <v>258</v>
      </c>
      <c r="C19" s="41" t="s">
        <v>296</v>
      </c>
    </row>
    <row r="20" spans="2:3" ht="15" customHeight="1">
      <c r="B20" s="41" t="s">
        <v>207</v>
      </c>
      <c r="C20" s="41" t="s">
        <v>297</v>
      </c>
    </row>
    <row r="21" spans="2:3" ht="15" customHeight="1">
      <c r="B21" s="100" t="s">
        <v>298</v>
      </c>
      <c r="C21" s="101"/>
    </row>
    <row r="22" spans="2:3" ht="15" customHeight="1">
      <c r="B22" s="42" t="s">
        <v>232</v>
      </c>
      <c r="C22" s="42" t="s">
        <v>299</v>
      </c>
    </row>
    <row r="23" spans="2:3" ht="15" customHeight="1">
      <c r="B23" s="57"/>
      <c r="C23" s="58"/>
    </row>
    <row r="24" spans="2:3" ht="15">
      <c r="B24" s="59" t="s">
        <v>119</v>
      </c>
      <c r="C24" s="60" t="s">
        <v>114</v>
      </c>
    </row>
    <row r="25" spans="2:3">
      <c r="B25" s="61"/>
      <c r="C25" s="60"/>
    </row>
    <row r="26" spans="2:3">
      <c r="B26" s="62" t="s">
        <v>118</v>
      </c>
      <c r="C26" s="63" t="s">
        <v>117</v>
      </c>
    </row>
    <row r="27" spans="2:3">
      <c r="B27" s="61"/>
      <c r="C27" s="60"/>
    </row>
    <row r="28" spans="2:3">
      <c r="B28" s="64" t="s">
        <v>115</v>
      </c>
      <c r="C28" s="63" t="s">
        <v>116</v>
      </c>
    </row>
    <row r="29" spans="2:3">
      <c r="B29" s="65"/>
      <c r="C29" s="66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508</v>
      </c>
      <c r="C1" s="32"/>
    </row>
    <row r="2" spans="2:9" ht="27.95" customHeight="1">
      <c r="B2" s="68" t="s">
        <v>120</v>
      </c>
      <c r="C2" s="39" t="s">
        <v>121</v>
      </c>
    </row>
    <row r="3" spans="2:9" ht="15" customHeight="1">
      <c r="B3" s="98"/>
      <c r="C3" s="40" t="s">
        <v>122</v>
      </c>
    </row>
    <row r="4" spans="2:9" ht="15" customHeight="1">
      <c r="B4" s="99"/>
      <c r="C4" s="41" t="s">
        <v>123</v>
      </c>
    </row>
    <row r="5" spans="2:9" ht="15" customHeight="1">
      <c r="B5" s="99"/>
      <c r="C5" s="41" t="s">
        <v>300</v>
      </c>
    </row>
    <row r="6" spans="2:9" ht="15" customHeight="1">
      <c r="B6" s="99"/>
      <c r="C6" s="41" t="s">
        <v>301</v>
      </c>
    </row>
    <row r="7" spans="2:9" ht="15" customHeight="1">
      <c r="B7" s="99"/>
      <c r="C7" s="41" t="s">
        <v>302</v>
      </c>
    </row>
    <row r="8" spans="2:9" ht="15" customHeight="1">
      <c r="B8" s="99"/>
      <c r="C8" s="41" t="s">
        <v>124</v>
      </c>
    </row>
    <row r="9" spans="2:9" ht="15" customHeight="1">
      <c r="B9" s="99"/>
      <c r="C9" s="41" t="s">
        <v>303</v>
      </c>
      <c r="D9" s="5"/>
      <c r="E9" s="5"/>
      <c r="G9" s="5"/>
      <c r="H9" s="5"/>
      <c r="I9" s="5"/>
    </row>
    <row r="10" spans="2:9" ht="15" customHeight="1">
      <c r="B10" s="99"/>
      <c r="C10" s="41" t="s">
        <v>304</v>
      </c>
      <c r="D10" s="5"/>
      <c r="E10" s="5"/>
      <c r="G10" s="5"/>
      <c r="H10" s="5"/>
      <c r="I10" s="5"/>
    </row>
    <row r="11" spans="2:9" ht="15" customHeight="1">
      <c r="B11" s="99"/>
      <c r="C11" s="41" t="s">
        <v>305</v>
      </c>
    </row>
    <row r="12" spans="2:9" ht="15" customHeight="1">
      <c r="B12" s="99"/>
      <c r="C12" s="41" t="s">
        <v>306</v>
      </c>
    </row>
    <row r="13" spans="2:9" ht="15" customHeight="1">
      <c r="B13" s="99"/>
      <c r="C13" s="41" t="s">
        <v>307</v>
      </c>
    </row>
    <row r="14" spans="2:9" ht="15" customHeight="1">
      <c r="B14" s="99"/>
      <c r="C14" s="41" t="s">
        <v>308</v>
      </c>
    </row>
    <row r="15" spans="2:9" ht="15" customHeight="1">
      <c r="B15" s="99"/>
      <c r="C15" s="41" t="s">
        <v>309</v>
      </c>
    </row>
    <row r="16" spans="2:9" ht="15" customHeight="1">
      <c r="B16" s="99"/>
      <c r="C16" s="41" t="s">
        <v>310</v>
      </c>
    </row>
    <row r="17" spans="2:3" ht="15" customHeight="1">
      <c r="B17" s="99"/>
      <c r="C17" s="41" t="s">
        <v>311</v>
      </c>
    </row>
    <row r="18" spans="2:3" ht="15" customHeight="1">
      <c r="B18" s="99"/>
      <c r="C18" s="41" t="s">
        <v>312</v>
      </c>
    </row>
    <row r="19" spans="2:3" ht="15" customHeight="1">
      <c r="B19" s="99"/>
      <c r="C19" s="41" t="s">
        <v>313</v>
      </c>
    </row>
    <row r="20" spans="2:3" ht="15" customHeight="1">
      <c r="B20" s="99"/>
      <c r="C20" s="41" t="s">
        <v>314</v>
      </c>
    </row>
    <row r="21" spans="2:3" ht="15" customHeight="1">
      <c r="B21" s="99"/>
      <c r="C21" s="41" t="s">
        <v>315</v>
      </c>
    </row>
    <row r="22" spans="2:3" ht="15" customHeight="1">
      <c r="B22" s="99"/>
      <c r="C22" s="41" t="s">
        <v>316</v>
      </c>
    </row>
    <row r="23" spans="2:3" ht="15" customHeight="1">
      <c r="B23" s="99"/>
      <c r="C23" s="41" t="s">
        <v>317</v>
      </c>
    </row>
    <row r="24" spans="2:3" ht="15" customHeight="1">
      <c r="B24" s="99"/>
      <c r="C24" s="41" t="s">
        <v>318</v>
      </c>
    </row>
    <row r="25" spans="2:3" ht="15" customHeight="1">
      <c r="B25" s="132"/>
      <c r="C25" s="42" t="s">
        <v>319</v>
      </c>
    </row>
  </sheetData>
  <conditionalFormatting sqref="B3:C25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1F21-CA0E-46D8-8729-461D1B75CF60}">
  <sheetPr codeName="Sheet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397</v>
      </c>
      <c r="BM1" s="26" t="s">
        <v>234</v>
      </c>
    </row>
    <row r="2" spans="1:66" ht="15">
      <c r="A2" s="24" t="s">
        <v>52</v>
      </c>
      <c r="B2" s="18" t="s">
        <v>109</v>
      </c>
      <c r="C2" s="15" t="s">
        <v>110</v>
      </c>
      <c r="D2" s="16" t="s">
        <v>204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205</v>
      </c>
      <c r="C3" s="9" t="s">
        <v>205</v>
      </c>
      <c r="D3" s="94" t="s">
        <v>206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207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60.9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60.870000000000005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60.870000000000005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60.819999999999993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60.871666666666698</v>
      </c>
      <c r="BN9" s="26"/>
    </row>
    <row r="10" spans="1:66">
      <c r="A10" s="28"/>
      <c r="B10" s="19">
        <v>1</v>
      </c>
      <c r="C10" s="9">
        <v>5</v>
      </c>
      <c r="D10" s="11">
        <v>60.86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60.91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208</v>
      </c>
      <c r="C12" s="12"/>
      <c r="D12" s="22">
        <v>60.87166666666667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209</v>
      </c>
      <c r="C13" s="27"/>
      <c r="D13" s="11">
        <v>60.870000000000005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210</v>
      </c>
      <c r="C14" s="27"/>
      <c r="D14" s="23">
        <v>3.1885210782849407E-2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86</v>
      </c>
      <c r="C15" s="27"/>
      <c r="D15" s="13">
        <v>5.2381037893134853E-4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211</v>
      </c>
      <c r="C16" s="27"/>
      <c r="D16" s="13">
        <v>-4.4408920985006262E-16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212</v>
      </c>
      <c r="C17" s="45"/>
      <c r="D17" s="43" t="s">
        <v>213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BM18" s="54"/>
    </row>
    <row r="19" spans="1:65" ht="15">
      <c r="B19" s="8" t="s">
        <v>398</v>
      </c>
      <c r="BM19" s="26" t="s">
        <v>67</v>
      </c>
    </row>
    <row r="20" spans="1:65" ht="15">
      <c r="A20" s="24" t="s">
        <v>187</v>
      </c>
      <c r="B20" s="18" t="s">
        <v>109</v>
      </c>
      <c r="C20" s="15" t="s">
        <v>110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7" t="s">
        <v>204</v>
      </c>
      <c r="I20" s="17" t="s">
        <v>204</v>
      </c>
      <c r="J20" s="17" t="s">
        <v>204</v>
      </c>
      <c r="K20" s="17" t="s">
        <v>204</v>
      </c>
      <c r="L20" s="17" t="s">
        <v>204</v>
      </c>
      <c r="M20" s="17" t="s">
        <v>204</v>
      </c>
      <c r="N20" s="17" t="s">
        <v>204</v>
      </c>
      <c r="O20" s="17" t="s">
        <v>204</v>
      </c>
      <c r="P20" s="17" t="s">
        <v>204</v>
      </c>
      <c r="Q20" s="17" t="s">
        <v>204</v>
      </c>
      <c r="R20" s="17" t="s">
        <v>204</v>
      </c>
      <c r="S20" s="17" t="s">
        <v>204</v>
      </c>
      <c r="T20" s="17" t="s">
        <v>204</v>
      </c>
      <c r="U20" s="17" t="s">
        <v>204</v>
      </c>
      <c r="V20" s="9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205</v>
      </c>
      <c r="C21" s="9" t="s">
        <v>205</v>
      </c>
      <c r="D21" s="94" t="s">
        <v>214</v>
      </c>
      <c r="E21" s="95" t="s">
        <v>215</v>
      </c>
      <c r="F21" s="95" t="s">
        <v>216</v>
      </c>
      <c r="G21" s="95" t="s">
        <v>217</v>
      </c>
      <c r="H21" s="95" t="s">
        <v>218</v>
      </c>
      <c r="I21" s="95" t="s">
        <v>219</v>
      </c>
      <c r="J21" s="95" t="s">
        <v>220</v>
      </c>
      <c r="K21" s="95" t="s">
        <v>221</v>
      </c>
      <c r="L21" s="95" t="s">
        <v>222</v>
      </c>
      <c r="M21" s="95" t="s">
        <v>223</v>
      </c>
      <c r="N21" s="95" t="s">
        <v>224</v>
      </c>
      <c r="O21" s="95" t="s">
        <v>225</v>
      </c>
      <c r="P21" s="95" t="s">
        <v>226</v>
      </c>
      <c r="Q21" s="95" t="s">
        <v>227</v>
      </c>
      <c r="R21" s="95" t="s">
        <v>206</v>
      </c>
      <c r="S21" s="95" t="s">
        <v>228</v>
      </c>
      <c r="T21" s="95" t="s">
        <v>229</v>
      </c>
      <c r="U21" s="95" t="s">
        <v>230</v>
      </c>
      <c r="V21" s="9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231</v>
      </c>
      <c r="E22" s="11" t="s">
        <v>231</v>
      </c>
      <c r="F22" s="11" t="s">
        <v>231</v>
      </c>
      <c r="G22" s="11" t="s">
        <v>207</v>
      </c>
      <c r="H22" s="11" t="s">
        <v>207</v>
      </c>
      <c r="I22" s="11" t="s">
        <v>231</v>
      </c>
      <c r="J22" s="11" t="s">
        <v>207</v>
      </c>
      <c r="K22" s="11" t="s">
        <v>231</v>
      </c>
      <c r="L22" s="11" t="s">
        <v>231</v>
      </c>
      <c r="M22" s="11" t="s">
        <v>231</v>
      </c>
      <c r="N22" s="11" t="s">
        <v>231</v>
      </c>
      <c r="O22" s="11" t="s">
        <v>231</v>
      </c>
      <c r="P22" s="11" t="s">
        <v>231</v>
      </c>
      <c r="Q22" s="11" t="s">
        <v>231</v>
      </c>
      <c r="R22" s="11" t="s">
        <v>231</v>
      </c>
      <c r="S22" s="11" t="s">
        <v>207</v>
      </c>
      <c r="T22" s="11" t="s">
        <v>207</v>
      </c>
      <c r="U22" s="11" t="s">
        <v>231</v>
      </c>
      <c r="V22" s="9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45">
        <v>1</v>
      </c>
      <c r="E24" s="146">
        <v>0.91237363210348843</v>
      </c>
      <c r="F24" s="146">
        <v>1.286</v>
      </c>
      <c r="G24" s="145">
        <v>1.1000000000000001</v>
      </c>
      <c r="H24" s="146">
        <v>0.97</v>
      </c>
      <c r="I24" s="146">
        <v>0.98</v>
      </c>
      <c r="J24" s="146">
        <v>0.76</v>
      </c>
      <c r="K24" s="145" t="s">
        <v>232</v>
      </c>
      <c r="L24" s="146">
        <v>1.0900000000000001</v>
      </c>
      <c r="M24" s="145">
        <v>1.3</v>
      </c>
      <c r="N24" s="146">
        <v>0.89543868394815551</v>
      </c>
      <c r="O24" s="146">
        <v>1.08</v>
      </c>
      <c r="P24" s="146">
        <v>0.81999999999999984</v>
      </c>
      <c r="Q24" s="146">
        <v>0.83</v>
      </c>
      <c r="R24" s="146">
        <v>0.96740000000000004</v>
      </c>
      <c r="S24" s="146">
        <v>1.08</v>
      </c>
      <c r="T24" s="146">
        <v>1.03</v>
      </c>
      <c r="U24" s="146">
        <v>1.0940000000000001</v>
      </c>
      <c r="V24" s="147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9">
        <v>1</v>
      </c>
    </row>
    <row r="25" spans="1:65">
      <c r="A25" s="28"/>
      <c r="B25" s="19">
        <v>1</v>
      </c>
      <c r="C25" s="9">
        <v>2</v>
      </c>
      <c r="D25" s="150">
        <v>1</v>
      </c>
      <c r="E25" s="23">
        <v>0.93752447692332008</v>
      </c>
      <c r="F25" s="23">
        <v>1.196</v>
      </c>
      <c r="G25" s="150">
        <v>1</v>
      </c>
      <c r="H25" s="23">
        <v>0.97</v>
      </c>
      <c r="I25" s="23">
        <v>1.01</v>
      </c>
      <c r="J25" s="23">
        <v>0.68</v>
      </c>
      <c r="K25" s="150">
        <v>1.4</v>
      </c>
      <c r="L25" s="23">
        <v>1.0900000000000001</v>
      </c>
      <c r="M25" s="150">
        <v>1.3</v>
      </c>
      <c r="N25" s="23">
        <v>0.89543868394815551</v>
      </c>
      <c r="O25" s="23">
        <v>1.0900000000000001</v>
      </c>
      <c r="P25" s="23">
        <v>0.86999999999999988</v>
      </c>
      <c r="Q25" s="23">
        <v>0.8</v>
      </c>
      <c r="R25" s="23">
        <v>0.93140000000000001</v>
      </c>
      <c r="S25" s="23">
        <v>1.1000000000000001</v>
      </c>
      <c r="T25" s="23">
        <v>1.03</v>
      </c>
      <c r="U25" s="23">
        <v>1.1319999999999999</v>
      </c>
      <c r="V25" s="147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9" t="e">
        <v>#N/A</v>
      </c>
    </row>
    <row r="26" spans="1:65">
      <c r="A26" s="28"/>
      <c r="B26" s="19">
        <v>1</v>
      </c>
      <c r="C26" s="9">
        <v>3</v>
      </c>
      <c r="D26" s="150">
        <v>0.90000000000000013</v>
      </c>
      <c r="E26" s="23">
        <v>0.9472869399706273</v>
      </c>
      <c r="F26" s="23">
        <v>1.2350000000000001</v>
      </c>
      <c r="G26" s="150">
        <v>1.1000000000000001</v>
      </c>
      <c r="H26" s="23">
        <v>0.97</v>
      </c>
      <c r="I26" s="23">
        <v>1</v>
      </c>
      <c r="J26" s="23">
        <v>0.79</v>
      </c>
      <c r="K26" s="150">
        <v>1.3</v>
      </c>
      <c r="L26" s="23">
        <v>1.0900000000000001</v>
      </c>
      <c r="M26" s="150">
        <v>1.3</v>
      </c>
      <c r="N26" s="23">
        <v>0.89387907439661618</v>
      </c>
      <c r="O26" s="23">
        <v>1.07</v>
      </c>
      <c r="P26" s="23">
        <v>0.85000000000000009</v>
      </c>
      <c r="Q26" s="23">
        <v>0.84</v>
      </c>
      <c r="R26" s="23">
        <v>0.93789999999999996</v>
      </c>
      <c r="S26" s="23">
        <v>1.1399999999999999</v>
      </c>
      <c r="T26" s="23">
        <v>1.03</v>
      </c>
      <c r="U26" s="23">
        <v>1.274</v>
      </c>
      <c r="V26" s="147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9">
        <v>16</v>
      </c>
    </row>
    <row r="27" spans="1:65">
      <c r="A27" s="28"/>
      <c r="B27" s="19">
        <v>1</v>
      </c>
      <c r="C27" s="9">
        <v>4</v>
      </c>
      <c r="D27" s="150">
        <v>1</v>
      </c>
      <c r="E27" s="23">
        <v>0.9378364651019967</v>
      </c>
      <c r="F27" s="151">
        <v>2.0070000000000001</v>
      </c>
      <c r="G27" s="150">
        <v>1.2</v>
      </c>
      <c r="H27" s="23">
        <v>0.97</v>
      </c>
      <c r="I27" s="23">
        <v>1.01</v>
      </c>
      <c r="J27" s="23">
        <v>0.73</v>
      </c>
      <c r="K27" s="150">
        <v>1.3</v>
      </c>
      <c r="L27" s="23">
        <v>1.0900000000000001</v>
      </c>
      <c r="M27" s="150">
        <v>1.3</v>
      </c>
      <c r="N27" s="23">
        <v>0.89499252615844549</v>
      </c>
      <c r="O27" s="23">
        <v>1.08</v>
      </c>
      <c r="P27" s="23">
        <v>0.81999999999999984</v>
      </c>
      <c r="Q27" s="23">
        <v>0.84</v>
      </c>
      <c r="R27" s="23">
        <v>0.96489999999999998</v>
      </c>
      <c r="S27" s="23">
        <v>1.07</v>
      </c>
      <c r="T27" s="23">
        <v>1.03</v>
      </c>
      <c r="U27" s="23">
        <v>0.86199999999999999</v>
      </c>
      <c r="V27" s="147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0.99235927352411968</v>
      </c>
    </row>
    <row r="28" spans="1:65">
      <c r="A28" s="28"/>
      <c r="B28" s="19">
        <v>1</v>
      </c>
      <c r="C28" s="9">
        <v>5</v>
      </c>
      <c r="D28" s="150">
        <v>1</v>
      </c>
      <c r="E28" s="23">
        <v>0.9482310797779071</v>
      </c>
      <c r="F28" s="23">
        <v>1.274</v>
      </c>
      <c r="G28" s="150">
        <v>0.90000000000000013</v>
      </c>
      <c r="H28" s="23">
        <v>0.91</v>
      </c>
      <c r="I28" s="23">
        <v>0.98999999999999988</v>
      </c>
      <c r="J28" s="23">
        <v>0.73</v>
      </c>
      <c r="K28" s="150">
        <v>1.3</v>
      </c>
      <c r="L28" s="23">
        <v>1.06</v>
      </c>
      <c r="M28" s="150">
        <v>1.4</v>
      </c>
      <c r="N28" s="23">
        <v>0.89365671641791034</v>
      </c>
      <c r="O28" s="23">
        <v>1.1399999999999999</v>
      </c>
      <c r="P28" s="23">
        <v>0.86999999999999988</v>
      </c>
      <c r="Q28" s="23">
        <v>0.85000000000000009</v>
      </c>
      <c r="R28" s="23">
        <v>0.95720000000000005</v>
      </c>
      <c r="S28" s="23">
        <v>1.0900000000000001</v>
      </c>
      <c r="T28" s="23">
        <v>1.03</v>
      </c>
      <c r="U28" s="23">
        <v>1.222</v>
      </c>
      <c r="V28" s="147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9">
        <v>7</v>
      </c>
    </row>
    <row r="29" spans="1:65">
      <c r="A29" s="28"/>
      <c r="B29" s="19">
        <v>1</v>
      </c>
      <c r="C29" s="9">
        <v>6</v>
      </c>
      <c r="D29" s="150">
        <v>1</v>
      </c>
      <c r="E29" s="23">
        <v>0.93690112288281246</v>
      </c>
      <c r="F29" s="23">
        <v>1.3380000000000001</v>
      </c>
      <c r="G29" s="150">
        <v>1.1000000000000001</v>
      </c>
      <c r="H29" s="23">
        <v>1.04</v>
      </c>
      <c r="I29" s="23">
        <v>0.98999999999999988</v>
      </c>
      <c r="J29" s="23">
        <v>0.85000000000000009</v>
      </c>
      <c r="K29" s="150">
        <v>1.4</v>
      </c>
      <c r="L29" s="23">
        <v>1.07</v>
      </c>
      <c r="M29" s="150">
        <v>1.4</v>
      </c>
      <c r="N29" s="23">
        <v>0.89387907439661618</v>
      </c>
      <c r="O29" s="23">
        <v>1.19</v>
      </c>
      <c r="P29" s="23">
        <v>0.8</v>
      </c>
      <c r="Q29" s="23">
        <v>0.89</v>
      </c>
      <c r="R29" s="23">
        <v>0.95720000000000005</v>
      </c>
      <c r="S29" s="23">
        <v>1.08</v>
      </c>
      <c r="T29" s="23">
        <v>1.03</v>
      </c>
      <c r="U29" s="23">
        <v>1.171</v>
      </c>
      <c r="V29" s="147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55"/>
    </row>
    <row r="30" spans="1:65">
      <c r="A30" s="28"/>
      <c r="B30" s="20" t="s">
        <v>208</v>
      </c>
      <c r="C30" s="12"/>
      <c r="D30" s="152">
        <v>0.98333333333333339</v>
      </c>
      <c r="E30" s="152">
        <v>0.93669228612669198</v>
      </c>
      <c r="F30" s="152">
        <v>1.3893333333333333</v>
      </c>
      <c r="G30" s="152">
        <v>1.0666666666666667</v>
      </c>
      <c r="H30" s="152">
        <v>0.97166666666666668</v>
      </c>
      <c r="I30" s="152">
        <v>0.9966666666666667</v>
      </c>
      <c r="J30" s="152">
        <v>0.75666666666666671</v>
      </c>
      <c r="K30" s="152">
        <v>1.3399999999999999</v>
      </c>
      <c r="L30" s="152">
        <v>1.0816666666666668</v>
      </c>
      <c r="M30" s="152">
        <v>1.3333333333333333</v>
      </c>
      <c r="N30" s="152">
        <v>0.89454745987764983</v>
      </c>
      <c r="O30" s="152">
        <v>1.1083333333333334</v>
      </c>
      <c r="P30" s="152">
        <v>0.83833333333333326</v>
      </c>
      <c r="Q30" s="152">
        <v>0.84166666666666667</v>
      </c>
      <c r="R30" s="152">
        <v>0.95266666666666666</v>
      </c>
      <c r="S30" s="152">
        <v>1.0933333333333335</v>
      </c>
      <c r="T30" s="152">
        <v>1.03</v>
      </c>
      <c r="U30" s="152">
        <v>1.1258333333333332</v>
      </c>
      <c r="V30" s="147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55"/>
    </row>
    <row r="31" spans="1:65">
      <c r="A31" s="28"/>
      <c r="B31" s="3" t="s">
        <v>209</v>
      </c>
      <c r="C31" s="27"/>
      <c r="D31" s="23">
        <v>1</v>
      </c>
      <c r="E31" s="23">
        <v>0.93768047101265839</v>
      </c>
      <c r="F31" s="23">
        <v>1.28</v>
      </c>
      <c r="G31" s="23">
        <v>1.1000000000000001</v>
      </c>
      <c r="H31" s="23">
        <v>0.97</v>
      </c>
      <c r="I31" s="23">
        <v>0.99499999999999988</v>
      </c>
      <c r="J31" s="23">
        <v>0.745</v>
      </c>
      <c r="K31" s="23">
        <v>1.3</v>
      </c>
      <c r="L31" s="23">
        <v>1.0900000000000001</v>
      </c>
      <c r="M31" s="23">
        <v>1.3</v>
      </c>
      <c r="N31" s="23">
        <v>0.89443580027753078</v>
      </c>
      <c r="O31" s="23">
        <v>1.085</v>
      </c>
      <c r="P31" s="23">
        <v>0.83499999999999996</v>
      </c>
      <c r="Q31" s="23">
        <v>0.84</v>
      </c>
      <c r="R31" s="23">
        <v>0.95720000000000005</v>
      </c>
      <c r="S31" s="23">
        <v>1.085</v>
      </c>
      <c r="T31" s="23">
        <v>1.03</v>
      </c>
      <c r="U31" s="23">
        <v>1.1515</v>
      </c>
      <c r="V31" s="147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55"/>
    </row>
    <row r="32" spans="1:65">
      <c r="A32" s="28"/>
      <c r="B32" s="3" t="s">
        <v>210</v>
      </c>
      <c r="C32" s="27"/>
      <c r="D32" s="23">
        <v>4.0824829046386249E-2</v>
      </c>
      <c r="E32" s="23">
        <v>1.2952472214512864E-2</v>
      </c>
      <c r="F32" s="23">
        <v>0.30637341050859163</v>
      </c>
      <c r="G32" s="23">
        <v>0.10327955589886441</v>
      </c>
      <c r="H32" s="23">
        <v>4.1190613817551527E-2</v>
      </c>
      <c r="I32" s="23">
        <v>1.2110601416390001E-2</v>
      </c>
      <c r="J32" s="23">
        <v>5.8537737116040531E-2</v>
      </c>
      <c r="K32" s="23">
        <v>5.4772255750516537E-2</v>
      </c>
      <c r="L32" s="23">
        <v>1.3291601358251269E-2</v>
      </c>
      <c r="M32" s="23">
        <v>5.1639777949432156E-2</v>
      </c>
      <c r="N32" s="23">
        <v>8.3349227897810377E-4</v>
      </c>
      <c r="O32" s="23">
        <v>4.7081489639418383E-2</v>
      </c>
      <c r="P32" s="23">
        <v>2.9268868558020241E-2</v>
      </c>
      <c r="Q32" s="23">
        <v>2.9268868558020255E-2</v>
      </c>
      <c r="R32" s="23">
        <v>1.4684368105801052E-2</v>
      </c>
      <c r="S32" s="23">
        <v>2.5033311140691388E-2</v>
      </c>
      <c r="T32" s="23">
        <v>0</v>
      </c>
      <c r="U32" s="23">
        <v>0.14415327490788005</v>
      </c>
      <c r="V32" s="147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5"/>
    </row>
    <row r="33" spans="1:65">
      <c r="A33" s="28"/>
      <c r="B33" s="3" t="s">
        <v>86</v>
      </c>
      <c r="C33" s="27"/>
      <c r="D33" s="13">
        <v>4.1516775301409743E-2</v>
      </c>
      <c r="E33" s="13">
        <v>1.3827883934085246E-2</v>
      </c>
      <c r="F33" s="13">
        <v>0.22051828971347767</v>
      </c>
      <c r="G33" s="13">
        <v>9.6824583655185384E-2</v>
      </c>
      <c r="H33" s="13">
        <v>4.2391712333672241E-2</v>
      </c>
      <c r="I33" s="13">
        <v>1.2151105100056857E-2</v>
      </c>
      <c r="J33" s="13">
        <v>7.7362648170978668E-2</v>
      </c>
      <c r="K33" s="13">
        <v>4.0874817724266078E-2</v>
      </c>
      <c r="L33" s="13">
        <v>1.2288075215640617E-2</v>
      </c>
      <c r="M33" s="13">
        <v>3.872983346207412E-2</v>
      </c>
      <c r="N33" s="13">
        <v>9.3174741012858411E-4</v>
      </c>
      <c r="O33" s="13">
        <v>4.2479539524287263E-2</v>
      </c>
      <c r="P33" s="13">
        <v>3.4913163289884981E-2</v>
      </c>
      <c r="Q33" s="13">
        <v>3.4774893336261686E-2</v>
      </c>
      <c r="R33" s="13">
        <v>1.5413962322394385E-2</v>
      </c>
      <c r="S33" s="13">
        <v>2.289632116526651E-2</v>
      </c>
      <c r="T33" s="13">
        <v>0</v>
      </c>
      <c r="U33" s="13">
        <v>0.1280413988819068</v>
      </c>
      <c r="V33" s="96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211</v>
      </c>
      <c r="C34" s="27"/>
      <c r="D34" s="13">
        <v>-9.0954359288979436E-3</v>
      </c>
      <c r="E34" s="13">
        <v>-5.6095598522236889E-2</v>
      </c>
      <c r="F34" s="13">
        <v>0.40003058408418757</v>
      </c>
      <c r="G34" s="13">
        <v>7.4879527127975187E-2</v>
      </c>
      <c r="H34" s="13">
        <v>-2.0851930756860204E-2</v>
      </c>
      <c r="I34" s="13">
        <v>4.3405581602018461E-3</v>
      </c>
      <c r="J34" s="13">
        <v>-0.23750733544359259</v>
      </c>
      <c r="K34" s="13">
        <v>0.35031740595451866</v>
      </c>
      <c r="L34" s="13">
        <v>8.9995020478212284E-2</v>
      </c>
      <c r="M34" s="13">
        <v>0.34359940890996876</v>
      </c>
      <c r="N34" s="13">
        <v>-9.8564921249856718E-2</v>
      </c>
      <c r="O34" s="13">
        <v>0.11686700865641164</v>
      </c>
      <c r="P34" s="13">
        <v>-0.1552118716478571</v>
      </c>
      <c r="Q34" s="13">
        <v>-0.15185287312558216</v>
      </c>
      <c r="R34" s="13">
        <v>-3.9998222333827216E-2</v>
      </c>
      <c r="S34" s="13">
        <v>0.10175151530617454</v>
      </c>
      <c r="T34" s="13">
        <v>3.7930543382951099E-2</v>
      </c>
      <c r="U34" s="13">
        <v>0.13450175089835481</v>
      </c>
      <c r="V34" s="96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212</v>
      </c>
      <c r="C35" s="45"/>
      <c r="D35" s="43" t="s">
        <v>213</v>
      </c>
      <c r="E35" s="43">
        <v>0.31</v>
      </c>
      <c r="F35" s="43">
        <v>2.64</v>
      </c>
      <c r="G35" s="43" t="s">
        <v>213</v>
      </c>
      <c r="H35" s="43">
        <v>0.08</v>
      </c>
      <c r="I35" s="43">
        <v>0.08</v>
      </c>
      <c r="J35" s="43">
        <v>1.48</v>
      </c>
      <c r="K35" s="43" t="s">
        <v>213</v>
      </c>
      <c r="L35" s="43">
        <v>0.64</v>
      </c>
      <c r="M35" s="43" t="s">
        <v>213</v>
      </c>
      <c r="N35" s="43">
        <v>0.57999999999999996</v>
      </c>
      <c r="O35" s="43">
        <v>0.81</v>
      </c>
      <c r="P35" s="43">
        <v>0.95</v>
      </c>
      <c r="Q35" s="43">
        <v>0.93</v>
      </c>
      <c r="R35" s="43">
        <v>0.21</v>
      </c>
      <c r="S35" s="43">
        <v>0.71</v>
      </c>
      <c r="T35" s="43">
        <v>0.28999999999999998</v>
      </c>
      <c r="U35" s="43">
        <v>0.92</v>
      </c>
      <c r="V35" s="96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 t="s">
        <v>233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4"/>
    </row>
    <row r="37" spans="1:65">
      <c r="BM37" s="54"/>
    </row>
    <row r="38" spans="1:65">
      <c r="BM38" s="54"/>
    </row>
    <row r="39" spans="1:65">
      <c r="BM39" s="54"/>
    </row>
    <row r="40" spans="1:65">
      <c r="BM40" s="54"/>
    </row>
    <row r="41" spans="1:65">
      <c r="BM41" s="54"/>
    </row>
    <row r="42" spans="1:65">
      <c r="BM42" s="54"/>
    </row>
    <row r="43" spans="1:65">
      <c r="BM43" s="54"/>
    </row>
    <row r="44" spans="1:65">
      <c r="BM44" s="54"/>
    </row>
    <row r="45" spans="1:65">
      <c r="BM45" s="54"/>
    </row>
    <row r="46" spans="1:65">
      <c r="BM46" s="54"/>
    </row>
    <row r="47" spans="1:65">
      <c r="BM47" s="54"/>
    </row>
    <row r="48" spans="1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5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  <row r="116" spans="65:65">
      <c r="BM116" s="56"/>
    </row>
    <row r="117" spans="65:65">
      <c r="BM117" s="56"/>
    </row>
    <row r="118" spans="65:65">
      <c r="BM118" s="56"/>
    </row>
    <row r="119" spans="65:65">
      <c r="BM119" s="56"/>
    </row>
  </sheetData>
  <dataConsolidate/>
  <conditionalFormatting sqref="B6:D11 B24:U29">
    <cfRule type="expression" dxfId="14" priority="6">
      <formula>AND($B6&lt;&gt;$B5,NOT(ISBLANK(INDIRECT(Anlyt_LabRefThisCol))))</formula>
    </cfRule>
  </conditionalFormatting>
  <conditionalFormatting sqref="C2:D17 C20:U35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1547-5805-4C9E-813C-12AAA7017437}">
  <sheetPr codeName="Sheet6"/>
  <dimension ref="A1:BN53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3" bestFit="1" customWidth="1"/>
    <col min="66" max="16384" width="9.140625" style="2"/>
  </cols>
  <sheetData>
    <row r="1" spans="1:66" ht="19.5">
      <c r="B1" s="8" t="s">
        <v>399</v>
      </c>
      <c r="BM1" s="26" t="s">
        <v>67</v>
      </c>
    </row>
    <row r="2" spans="1:66" ht="19.5">
      <c r="A2" s="24" t="s">
        <v>113</v>
      </c>
      <c r="B2" s="18" t="s">
        <v>109</v>
      </c>
      <c r="C2" s="15" t="s">
        <v>110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7" t="s">
        <v>204</v>
      </c>
      <c r="M2" s="17" t="s">
        <v>204</v>
      </c>
      <c r="N2" s="17" t="s">
        <v>204</v>
      </c>
      <c r="O2" s="17" t="s">
        <v>204</v>
      </c>
      <c r="P2" s="17" t="s">
        <v>204</v>
      </c>
      <c r="Q2" s="17" t="s">
        <v>204</v>
      </c>
      <c r="R2" s="17" t="s">
        <v>204</v>
      </c>
      <c r="S2" s="17" t="s">
        <v>204</v>
      </c>
      <c r="T2" s="17" t="s">
        <v>204</v>
      </c>
      <c r="U2" s="17" t="s">
        <v>204</v>
      </c>
      <c r="V2" s="17" t="s">
        <v>204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205</v>
      </c>
      <c r="C3" s="9" t="s">
        <v>205</v>
      </c>
      <c r="D3" s="94" t="s">
        <v>214</v>
      </c>
      <c r="E3" s="95" t="s">
        <v>215</v>
      </c>
      <c r="F3" s="95" t="s">
        <v>216</v>
      </c>
      <c r="G3" s="95" t="s">
        <v>217</v>
      </c>
      <c r="H3" s="95" t="s">
        <v>218</v>
      </c>
      <c r="I3" s="95" t="s">
        <v>219</v>
      </c>
      <c r="J3" s="95" t="s">
        <v>220</v>
      </c>
      <c r="K3" s="95" t="s">
        <v>235</v>
      </c>
      <c r="L3" s="95" t="s">
        <v>236</v>
      </c>
      <c r="M3" s="95" t="s">
        <v>221</v>
      </c>
      <c r="N3" s="95" t="s">
        <v>237</v>
      </c>
      <c r="O3" s="95" t="s">
        <v>222</v>
      </c>
      <c r="P3" s="95" t="s">
        <v>224</v>
      </c>
      <c r="Q3" s="95" t="s">
        <v>226</v>
      </c>
      <c r="R3" s="95" t="s">
        <v>238</v>
      </c>
      <c r="S3" s="95" t="s">
        <v>239</v>
      </c>
      <c r="T3" s="95" t="s">
        <v>228</v>
      </c>
      <c r="U3" s="95" t="s">
        <v>229</v>
      </c>
      <c r="V3" s="95" t="s">
        <v>230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99</v>
      </c>
      <c r="G4" s="11" t="s">
        <v>99</v>
      </c>
      <c r="H4" s="11" t="s">
        <v>99</v>
      </c>
      <c r="I4" s="11" t="s">
        <v>99</v>
      </c>
      <c r="J4" s="11" t="s">
        <v>99</v>
      </c>
      <c r="K4" s="11" t="s">
        <v>99</v>
      </c>
      <c r="L4" s="11" t="s">
        <v>99</v>
      </c>
      <c r="M4" s="11" t="s">
        <v>99</v>
      </c>
      <c r="N4" s="11" t="s">
        <v>99</v>
      </c>
      <c r="O4" s="11" t="s">
        <v>99</v>
      </c>
      <c r="P4" s="11" t="s">
        <v>99</v>
      </c>
      <c r="Q4" s="11" t="s">
        <v>99</v>
      </c>
      <c r="R4" s="11" t="s">
        <v>99</v>
      </c>
      <c r="S4" s="11" t="s">
        <v>99</v>
      </c>
      <c r="T4" s="11" t="s">
        <v>99</v>
      </c>
      <c r="U4" s="11" t="s">
        <v>99</v>
      </c>
      <c r="V4" s="11" t="s">
        <v>99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6">
        <v>0.26</v>
      </c>
      <c r="E6" s="146">
        <v>0.19585000000000002</v>
      </c>
      <c r="F6" s="145">
        <v>0.48</v>
      </c>
      <c r="G6" s="146">
        <v>0.32</v>
      </c>
      <c r="H6" s="146">
        <v>0.26</v>
      </c>
      <c r="I6" s="146">
        <v>0.22999999999999998</v>
      </c>
      <c r="J6" s="146">
        <v>0.3</v>
      </c>
      <c r="K6" s="146">
        <v>0.22</v>
      </c>
      <c r="L6" s="146">
        <v>0.22999999999999998</v>
      </c>
      <c r="M6" s="146">
        <v>0.2</v>
      </c>
      <c r="N6" s="146">
        <v>0.27555000000000002</v>
      </c>
      <c r="O6" s="146">
        <v>0.22700000000000001</v>
      </c>
      <c r="P6" s="145">
        <v>0.41900000000000004</v>
      </c>
      <c r="Q6" s="146">
        <v>0.28000000000000003</v>
      </c>
      <c r="R6" s="146">
        <v>0.26</v>
      </c>
      <c r="S6" s="146">
        <v>0.16</v>
      </c>
      <c r="T6" s="146">
        <v>0.22999999999999998</v>
      </c>
      <c r="U6" s="146">
        <v>0.27</v>
      </c>
      <c r="V6" s="146">
        <v>0.26</v>
      </c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>
        <v>0.26</v>
      </c>
      <c r="E7" s="23">
        <v>0.20665000000000003</v>
      </c>
      <c r="F7" s="150">
        <v>0.55000000000000004</v>
      </c>
      <c r="G7" s="151">
        <v>0.37</v>
      </c>
      <c r="H7" s="23">
        <v>0.26</v>
      </c>
      <c r="I7" s="23">
        <v>0.22999999999999998</v>
      </c>
      <c r="J7" s="151">
        <v>0.40999999999999992</v>
      </c>
      <c r="K7" s="23">
        <v>0.22</v>
      </c>
      <c r="L7" s="23">
        <v>0.22999999999999998</v>
      </c>
      <c r="M7" s="23">
        <v>0.19</v>
      </c>
      <c r="N7" s="23">
        <v>0.26753399999999999</v>
      </c>
      <c r="O7" s="23">
        <v>0.246</v>
      </c>
      <c r="P7" s="150">
        <v>0.38700000000000001</v>
      </c>
      <c r="Q7" s="23">
        <v>0.28000000000000003</v>
      </c>
      <c r="R7" s="23">
        <v>0.25</v>
      </c>
      <c r="S7" s="23">
        <v>0.18</v>
      </c>
      <c r="T7" s="23">
        <v>0.22999999999999998</v>
      </c>
      <c r="U7" s="23">
        <v>0.27</v>
      </c>
      <c r="V7" s="23">
        <v>0.26</v>
      </c>
      <c r="W7" s="147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 t="e">
        <v>#N/A</v>
      </c>
    </row>
    <row r="8" spans="1:66">
      <c r="A8" s="28"/>
      <c r="B8" s="19">
        <v>1</v>
      </c>
      <c r="C8" s="9">
        <v>3</v>
      </c>
      <c r="D8" s="23">
        <v>0.26</v>
      </c>
      <c r="E8" s="23">
        <v>0.21101000000000003</v>
      </c>
      <c r="F8" s="150">
        <v>0.52</v>
      </c>
      <c r="G8" s="23">
        <v>0.3</v>
      </c>
      <c r="H8" s="23">
        <v>0.27</v>
      </c>
      <c r="I8" s="23">
        <v>0.22999999999999998</v>
      </c>
      <c r="J8" s="23">
        <v>0.27</v>
      </c>
      <c r="K8" s="23">
        <v>0.2</v>
      </c>
      <c r="L8" s="23">
        <v>0.22</v>
      </c>
      <c r="M8" s="23">
        <v>0.19</v>
      </c>
      <c r="N8" s="23">
        <v>0.26352600000000004</v>
      </c>
      <c r="O8" s="23">
        <v>0.246</v>
      </c>
      <c r="P8" s="150">
        <v>0.41900000000000004</v>
      </c>
      <c r="Q8" s="23">
        <v>0.27</v>
      </c>
      <c r="R8" s="23">
        <v>0.26</v>
      </c>
      <c r="S8" s="23">
        <v>0.17</v>
      </c>
      <c r="T8" s="23">
        <v>0.24</v>
      </c>
      <c r="U8" s="23">
        <v>0.26</v>
      </c>
      <c r="V8" s="151">
        <v>0.3</v>
      </c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>
        <v>0.26</v>
      </c>
      <c r="E9" s="23">
        <v>0.19994000000000001</v>
      </c>
      <c r="F9" s="150">
        <v>0.56999999999999995</v>
      </c>
      <c r="G9" s="23">
        <v>0.32</v>
      </c>
      <c r="H9" s="23">
        <v>0.26</v>
      </c>
      <c r="I9" s="23">
        <v>0.24</v>
      </c>
      <c r="J9" s="23">
        <v>0.28000000000000003</v>
      </c>
      <c r="K9" s="23">
        <v>0.24</v>
      </c>
      <c r="L9" s="23">
        <v>0.24</v>
      </c>
      <c r="M9" s="23">
        <v>0.2</v>
      </c>
      <c r="N9" s="23">
        <v>0.25951800000000003</v>
      </c>
      <c r="O9" s="23">
        <v>0.26500000000000001</v>
      </c>
      <c r="P9" s="150">
        <v>0.373</v>
      </c>
      <c r="Q9" s="23">
        <v>0.26</v>
      </c>
      <c r="R9" s="23">
        <v>0.27</v>
      </c>
      <c r="S9" s="23">
        <v>0.18</v>
      </c>
      <c r="T9" s="23">
        <v>0.22999999999999998</v>
      </c>
      <c r="U9" s="23">
        <v>0.27</v>
      </c>
      <c r="V9" s="23">
        <v>0.28999999999999998</v>
      </c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0.24613302941176471</v>
      </c>
      <c r="BN9" s="26"/>
    </row>
    <row r="10" spans="1:66">
      <c r="A10" s="28"/>
      <c r="B10" s="19">
        <v>1</v>
      </c>
      <c r="C10" s="9">
        <v>5</v>
      </c>
      <c r="D10" s="23">
        <v>0.26</v>
      </c>
      <c r="E10" s="23">
        <v>0.20379</v>
      </c>
      <c r="F10" s="150">
        <v>0.56999999999999995</v>
      </c>
      <c r="G10" s="151">
        <v>0.38</v>
      </c>
      <c r="H10" s="23">
        <v>0.26</v>
      </c>
      <c r="I10" s="23">
        <v>0.22999999999999998</v>
      </c>
      <c r="J10" s="23">
        <v>0.28999999999999998</v>
      </c>
      <c r="K10" s="23">
        <v>0.22</v>
      </c>
      <c r="L10" s="23">
        <v>0.24</v>
      </c>
      <c r="M10" s="23">
        <v>0.19</v>
      </c>
      <c r="N10" s="23">
        <v>0.27254400000000001</v>
      </c>
      <c r="O10" s="23">
        <v>0.246</v>
      </c>
      <c r="P10" s="150">
        <v>0.44700000000000001</v>
      </c>
      <c r="Q10" s="23">
        <v>0.27</v>
      </c>
      <c r="R10" s="23">
        <v>0.26</v>
      </c>
      <c r="S10" s="23">
        <v>0.18</v>
      </c>
      <c r="T10" s="23">
        <v>0.22999999999999998</v>
      </c>
      <c r="U10" s="23">
        <v>0.25</v>
      </c>
      <c r="V10" s="23">
        <v>0.26</v>
      </c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9</v>
      </c>
    </row>
    <row r="11" spans="1:66">
      <c r="A11" s="28"/>
      <c r="B11" s="19">
        <v>1</v>
      </c>
      <c r="C11" s="9">
        <v>6</v>
      </c>
      <c r="D11" s="23">
        <v>0.26</v>
      </c>
      <c r="E11" s="23">
        <v>0.19982</v>
      </c>
      <c r="F11" s="150">
        <v>0.59</v>
      </c>
      <c r="G11" s="23">
        <v>0.32</v>
      </c>
      <c r="H11" s="23">
        <v>0.26</v>
      </c>
      <c r="I11" s="23">
        <v>0.22999999999999998</v>
      </c>
      <c r="J11" s="23">
        <v>0.28999999999999998</v>
      </c>
      <c r="K11" s="23">
        <v>0.22</v>
      </c>
      <c r="L11" s="23">
        <v>0.22</v>
      </c>
      <c r="M11" s="23">
        <v>0.2</v>
      </c>
      <c r="N11" s="23">
        <v>0.26402700000000001</v>
      </c>
      <c r="O11" s="23">
        <v>0.246</v>
      </c>
      <c r="P11" s="150">
        <v>0.45000000000000007</v>
      </c>
      <c r="Q11" s="23">
        <v>0.28000000000000003</v>
      </c>
      <c r="R11" s="23">
        <v>0.26</v>
      </c>
      <c r="S11" s="23">
        <v>0.19</v>
      </c>
      <c r="T11" s="23">
        <v>0.22999999999999998</v>
      </c>
      <c r="U11" s="23">
        <v>0.25</v>
      </c>
      <c r="V11" s="23">
        <v>0.26</v>
      </c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208</v>
      </c>
      <c r="C12" s="12"/>
      <c r="D12" s="152">
        <v>0.26</v>
      </c>
      <c r="E12" s="152">
        <v>0.20284333333333335</v>
      </c>
      <c r="F12" s="152">
        <v>0.54666666666666663</v>
      </c>
      <c r="G12" s="152">
        <v>0.33499999999999996</v>
      </c>
      <c r="H12" s="152">
        <v>0.26166666666666666</v>
      </c>
      <c r="I12" s="152">
        <v>0.23166666666666666</v>
      </c>
      <c r="J12" s="152">
        <v>0.3066666666666667</v>
      </c>
      <c r="K12" s="152">
        <v>0.22</v>
      </c>
      <c r="L12" s="152">
        <v>0.22999999999999998</v>
      </c>
      <c r="M12" s="152">
        <v>0.19499999999999998</v>
      </c>
      <c r="N12" s="152">
        <v>0.26711649999999998</v>
      </c>
      <c r="O12" s="152">
        <v>0.246</v>
      </c>
      <c r="P12" s="152">
        <v>0.41583333333333333</v>
      </c>
      <c r="Q12" s="152">
        <v>0.27333333333333337</v>
      </c>
      <c r="R12" s="152">
        <v>0.26</v>
      </c>
      <c r="S12" s="152">
        <v>0.17666666666666664</v>
      </c>
      <c r="T12" s="152">
        <v>0.23166666666666666</v>
      </c>
      <c r="U12" s="152">
        <v>0.26166666666666666</v>
      </c>
      <c r="V12" s="152">
        <v>0.27166666666666667</v>
      </c>
      <c r="W12" s="147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209</v>
      </c>
      <c r="C13" s="27"/>
      <c r="D13" s="23">
        <v>0.26</v>
      </c>
      <c r="E13" s="23">
        <v>0.20186500000000002</v>
      </c>
      <c r="F13" s="23">
        <v>0.56000000000000005</v>
      </c>
      <c r="G13" s="23">
        <v>0.32</v>
      </c>
      <c r="H13" s="23">
        <v>0.26</v>
      </c>
      <c r="I13" s="23">
        <v>0.22999999999999998</v>
      </c>
      <c r="J13" s="23">
        <v>0.28999999999999998</v>
      </c>
      <c r="K13" s="23">
        <v>0.22</v>
      </c>
      <c r="L13" s="23">
        <v>0.22999999999999998</v>
      </c>
      <c r="M13" s="23">
        <v>0.19500000000000001</v>
      </c>
      <c r="N13" s="23">
        <v>0.26578049999999998</v>
      </c>
      <c r="O13" s="23">
        <v>0.246</v>
      </c>
      <c r="P13" s="23">
        <v>0.41900000000000004</v>
      </c>
      <c r="Q13" s="23">
        <v>0.27500000000000002</v>
      </c>
      <c r="R13" s="23">
        <v>0.26</v>
      </c>
      <c r="S13" s="23">
        <v>0.18</v>
      </c>
      <c r="T13" s="23">
        <v>0.22999999999999998</v>
      </c>
      <c r="U13" s="23">
        <v>0.26500000000000001</v>
      </c>
      <c r="V13" s="23">
        <v>0.26</v>
      </c>
      <c r="W13" s="147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210</v>
      </c>
      <c r="C14" s="27"/>
      <c r="D14" s="23">
        <v>0</v>
      </c>
      <c r="E14" s="23">
        <v>5.4508335753962198E-3</v>
      </c>
      <c r="F14" s="23">
        <v>4.0331955899344456E-2</v>
      </c>
      <c r="G14" s="23">
        <v>3.2093613071762429E-2</v>
      </c>
      <c r="H14" s="23">
        <v>4.0824829046386332E-3</v>
      </c>
      <c r="I14" s="23">
        <v>4.0824829046386341E-3</v>
      </c>
      <c r="J14" s="23">
        <v>5.1639777949432177E-2</v>
      </c>
      <c r="K14" s="23">
        <v>1.2649110640673511E-2</v>
      </c>
      <c r="L14" s="23">
        <v>8.9442719099991543E-3</v>
      </c>
      <c r="M14" s="23">
        <v>5.4772255750516665E-3</v>
      </c>
      <c r="N14" s="23">
        <v>6.0154781605455043E-3</v>
      </c>
      <c r="O14" s="23">
        <v>1.2016655108639843E-2</v>
      </c>
      <c r="P14" s="23">
        <v>3.1063912610401603E-2</v>
      </c>
      <c r="Q14" s="23">
        <v>8.1649658092772665E-3</v>
      </c>
      <c r="R14" s="23">
        <v>6.324555320336764E-3</v>
      </c>
      <c r="S14" s="23">
        <v>1.0327955589886442E-2</v>
      </c>
      <c r="T14" s="23">
        <v>4.0824829046386341E-3</v>
      </c>
      <c r="U14" s="23">
        <v>9.8319208025017587E-3</v>
      </c>
      <c r="V14" s="23">
        <v>1.8348478592697167E-2</v>
      </c>
      <c r="W14" s="147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86</v>
      </c>
      <c r="C15" s="27"/>
      <c r="D15" s="13">
        <v>0</v>
      </c>
      <c r="E15" s="13">
        <v>2.6872135681377512E-2</v>
      </c>
      <c r="F15" s="13">
        <v>7.3777968108556941E-2</v>
      </c>
      <c r="G15" s="13">
        <v>9.5801830064962484E-2</v>
      </c>
      <c r="H15" s="13">
        <v>1.5601845495434268E-2</v>
      </c>
      <c r="I15" s="13">
        <v>1.7622228365346621E-2</v>
      </c>
      <c r="J15" s="13">
        <v>0.16839058026988751</v>
      </c>
      <c r="K15" s="13">
        <v>5.7495957457606869E-2</v>
      </c>
      <c r="L15" s="13">
        <v>3.8888138739126762E-2</v>
      </c>
      <c r="M15" s="13">
        <v>2.8088336282316242E-2</v>
      </c>
      <c r="N15" s="13">
        <v>2.2520054584967624E-2</v>
      </c>
      <c r="O15" s="13">
        <v>4.8848191498535948E-2</v>
      </c>
      <c r="P15" s="13">
        <v>7.4702795856677204E-2</v>
      </c>
      <c r="Q15" s="13">
        <v>2.9871826131502192E-2</v>
      </c>
      <c r="R15" s="13">
        <v>2.4325212770526013E-2</v>
      </c>
      <c r="S15" s="13">
        <v>5.8460125980489303E-2</v>
      </c>
      <c r="T15" s="13">
        <v>1.7622228365346621E-2</v>
      </c>
      <c r="U15" s="13">
        <v>3.757421962739526E-2</v>
      </c>
      <c r="V15" s="13">
        <v>6.7540411997658284E-2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211</v>
      </c>
      <c r="C16" s="27"/>
      <c r="D16" s="13">
        <v>5.6339332520207064E-2</v>
      </c>
      <c r="E16" s="13">
        <v>-0.17587926407881849</v>
      </c>
      <c r="F16" s="13">
        <v>1.2210211606835117</v>
      </c>
      <c r="G16" s="13">
        <v>0.36105260151642038</v>
      </c>
      <c r="H16" s="13">
        <v>6.3110738497900609E-2</v>
      </c>
      <c r="I16" s="13">
        <v>-5.8774569100584872E-2</v>
      </c>
      <c r="J16" s="13">
        <v>0.24593869989562878</v>
      </c>
      <c r="K16" s="13">
        <v>-0.10617441094444025</v>
      </c>
      <c r="L16" s="13">
        <v>-6.5545975078278529E-2</v>
      </c>
      <c r="M16" s="13">
        <v>-0.20774550060984487</v>
      </c>
      <c r="N16" s="13">
        <v>8.5252558904360898E-2</v>
      </c>
      <c r="O16" s="13">
        <v>-5.404776924196053E-4</v>
      </c>
      <c r="P16" s="13">
        <v>0.68946579143456166</v>
      </c>
      <c r="Q16" s="13">
        <v>0.11051058034175609</v>
      </c>
      <c r="R16" s="13">
        <v>5.6339332520207064E-2</v>
      </c>
      <c r="S16" s="13">
        <v>-0.28223096636447487</v>
      </c>
      <c r="T16" s="13">
        <v>-5.8774569100584872E-2</v>
      </c>
      <c r="U16" s="13">
        <v>6.3110738497900609E-2</v>
      </c>
      <c r="V16" s="13">
        <v>0.10373917436406233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212</v>
      </c>
      <c r="C17" s="45"/>
      <c r="D17" s="43">
        <v>0</v>
      </c>
      <c r="E17" s="43">
        <v>1.36</v>
      </c>
      <c r="F17" s="43">
        <v>6.82</v>
      </c>
      <c r="G17" s="43">
        <v>1.78</v>
      </c>
      <c r="H17" s="43">
        <v>0.04</v>
      </c>
      <c r="I17" s="43">
        <v>0.67</v>
      </c>
      <c r="J17" s="43">
        <v>1.1100000000000001</v>
      </c>
      <c r="K17" s="43">
        <v>0.95</v>
      </c>
      <c r="L17" s="43">
        <v>0.71</v>
      </c>
      <c r="M17" s="43">
        <v>1.55</v>
      </c>
      <c r="N17" s="43">
        <v>0.17</v>
      </c>
      <c r="O17" s="43">
        <v>0.34</v>
      </c>
      <c r="P17" s="43">
        <v>3.71</v>
      </c>
      <c r="Q17" s="43">
        <v>0.32</v>
      </c>
      <c r="R17" s="43">
        <v>0</v>
      </c>
      <c r="S17" s="43">
        <v>1.98</v>
      </c>
      <c r="T17" s="43">
        <v>0.67</v>
      </c>
      <c r="U17" s="43">
        <v>0.04</v>
      </c>
      <c r="V17" s="43">
        <v>0.28000000000000003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 ht="15">
      <c r="B19" s="8" t="s">
        <v>400</v>
      </c>
      <c r="BM19" s="26" t="s">
        <v>234</v>
      </c>
    </row>
    <row r="20" spans="1:65" ht="15">
      <c r="A20" s="24" t="s">
        <v>7</v>
      </c>
      <c r="B20" s="18" t="s">
        <v>109</v>
      </c>
      <c r="C20" s="15" t="s">
        <v>110</v>
      </c>
      <c r="D20" s="16" t="s">
        <v>204</v>
      </c>
      <c r="E20" s="17" t="s">
        <v>204</v>
      </c>
      <c r="F20" s="17" t="s">
        <v>204</v>
      </c>
      <c r="G20" s="17" t="s">
        <v>204</v>
      </c>
      <c r="H20" s="17" t="s">
        <v>204</v>
      </c>
      <c r="I20" s="17" t="s">
        <v>204</v>
      </c>
      <c r="J20" s="17" t="s">
        <v>204</v>
      </c>
      <c r="K20" s="17" t="s">
        <v>204</v>
      </c>
      <c r="L20" s="17" t="s">
        <v>204</v>
      </c>
      <c r="M20" s="17" t="s">
        <v>204</v>
      </c>
      <c r="N20" s="17" t="s">
        <v>204</v>
      </c>
      <c r="O20" s="9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205</v>
      </c>
      <c r="C21" s="9" t="s">
        <v>205</v>
      </c>
      <c r="D21" s="94" t="s">
        <v>214</v>
      </c>
      <c r="E21" s="95" t="s">
        <v>216</v>
      </c>
      <c r="F21" s="95" t="s">
        <v>218</v>
      </c>
      <c r="G21" s="95" t="s">
        <v>219</v>
      </c>
      <c r="H21" s="95" t="s">
        <v>220</v>
      </c>
      <c r="I21" s="95" t="s">
        <v>235</v>
      </c>
      <c r="J21" s="95" t="s">
        <v>236</v>
      </c>
      <c r="K21" s="95" t="s">
        <v>221</v>
      </c>
      <c r="L21" s="95" t="s">
        <v>226</v>
      </c>
      <c r="M21" s="95" t="s">
        <v>228</v>
      </c>
      <c r="N21" s="95" t="s">
        <v>229</v>
      </c>
      <c r="O21" s="96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99</v>
      </c>
      <c r="O22" s="9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53">
        <v>70.000000000000014</v>
      </c>
      <c r="E24" s="154" t="s">
        <v>95</v>
      </c>
      <c r="F24" s="153">
        <v>40</v>
      </c>
      <c r="G24" s="155">
        <v>109.99999999999999</v>
      </c>
      <c r="H24" s="153">
        <v>10</v>
      </c>
      <c r="I24" s="153">
        <v>40</v>
      </c>
      <c r="J24" s="153">
        <v>40</v>
      </c>
      <c r="K24" s="153">
        <v>60</v>
      </c>
      <c r="L24" s="154" t="s">
        <v>101</v>
      </c>
      <c r="M24" s="154" t="s">
        <v>95</v>
      </c>
      <c r="N24" s="153">
        <v>50</v>
      </c>
      <c r="O24" s="156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8">
        <v>1</v>
      </c>
    </row>
    <row r="25" spans="1:65">
      <c r="A25" s="28"/>
      <c r="B25" s="19">
        <v>1</v>
      </c>
      <c r="C25" s="9">
        <v>2</v>
      </c>
      <c r="D25" s="159">
        <v>80</v>
      </c>
      <c r="E25" s="160" t="s">
        <v>95</v>
      </c>
      <c r="F25" s="159">
        <v>50</v>
      </c>
      <c r="G25" s="159">
        <v>50</v>
      </c>
      <c r="H25" s="159">
        <v>30</v>
      </c>
      <c r="I25" s="159">
        <v>40</v>
      </c>
      <c r="J25" s="159">
        <v>40</v>
      </c>
      <c r="K25" s="159">
        <v>60</v>
      </c>
      <c r="L25" s="160" t="s">
        <v>101</v>
      </c>
      <c r="M25" s="160" t="s">
        <v>95</v>
      </c>
      <c r="N25" s="159">
        <v>50</v>
      </c>
      <c r="O25" s="156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8">
        <v>3</v>
      </c>
    </row>
    <row r="26" spans="1:65">
      <c r="A26" s="28"/>
      <c r="B26" s="19">
        <v>1</v>
      </c>
      <c r="C26" s="9">
        <v>3</v>
      </c>
      <c r="D26" s="159">
        <v>60</v>
      </c>
      <c r="E26" s="160" t="s">
        <v>95</v>
      </c>
      <c r="F26" s="159">
        <v>40</v>
      </c>
      <c r="G26" s="159">
        <v>80</v>
      </c>
      <c r="H26" s="159">
        <v>40</v>
      </c>
      <c r="I26" s="159">
        <v>40</v>
      </c>
      <c r="J26" s="159">
        <v>40</v>
      </c>
      <c r="K26" s="159">
        <v>70.000000000000014</v>
      </c>
      <c r="L26" s="160" t="s">
        <v>101</v>
      </c>
      <c r="M26" s="160" t="s">
        <v>95</v>
      </c>
      <c r="N26" s="159">
        <v>40</v>
      </c>
      <c r="O26" s="156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8">
        <v>16</v>
      </c>
    </row>
    <row r="27" spans="1:65">
      <c r="A27" s="28"/>
      <c r="B27" s="19">
        <v>1</v>
      </c>
      <c r="C27" s="9">
        <v>4</v>
      </c>
      <c r="D27" s="159">
        <v>60</v>
      </c>
      <c r="E27" s="160" t="s">
        <v>95</v>
      </c>
      <c r="F27" s="159">
        <v>40</v>
      </c>
      <c r="G27" s="159">
        <v>10</v>
      </c>
      <c r="H27" s="159">
        <v>30</v>
      </c>
      <c r="I27" s="159">
        <v>40</v>
      </c>
      <c r="J27" s="159">
        <v>40</v>
      </c>
      <c r="K27" s="159">
        <v>60</v>
      </c>
      <c r="L27" s="160" t="s">
        <v>101</v>
      </c>
      <c r="M27" s="160" t="s">
        <v>95</v>
      </c>
      <c r="N27" s="159">
        <v>50</v>
      </c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8">
        <v>46.5</v>
      </c>
    </row>
    <row r="28" spans="1:65">
      <c r="A28" s="28"/>
      <c r="B28" s="19">
        <v>1</v>
      </c>
      <c r="C28" s="9">
        <v>5</v>
      </c>
      <c r="D28" s="159"/>
      <c r="E28" s="160" t="s">
        <v>95</v>
      </c>
      <c r="F28" s="159">
        <v>40</v>
      </c>
      <c r="G28" s="159">
        <v>10</v>
      </c>
      <c r="H28" s="160" t="s">
        <v>96</v>
      </c>
      <c r="I28" s="159">
        <v>40</v>
      </c>
      <c r="J28" s="159">
        <v>40</v>
      </c>
      <c r="K28" s="159">
        <v>60</v>
      </c>
      <c r="L28" s="160" t="s">
        <v>101</v>
      </c>
      <c r="M28" s="160" t="s">
        <v>95</v>
      </c>
      <c r="N28" s="159">
        <v>40</v>
      </c>
      <c r="O28" s="156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8">
        <v>9</v>
      </c>
    </row>
    <row r="29" spans="1:65">
      <c r="A29" s="28"/>
      <c r="B29" s="19">
        <v>1</v>
      </c>
      <c r="C29" s="9">
        <v>6</v>
      </c>
      <c r="D29" s="159">
        <v>80</v>
      </c>
      <c r="E29" s="160" t="s">
        <v>95</v>
      </c>
      <c r="F29" s="159">
        <v>40</v>
      </c>
      <c r="G29" s="159">
        <v>80</v>
      </c>
      <c r="H29" s="159">
        <v>20</v>
      </c>
      <c r="I29" s="159">
        <v>40</v>
      </c>
      <c r="J29" s="159">
        <v>40</v>
      </c>
      <c r="K29" s="159">
        <v>60</v>
      </c>
      <c r="L29" s="160" t="s">
        <v>101</v>
      </c>
      <c r="M29" s="160" t="s">
        <v>95</v>
      </c>
      <c r="N29" s="159">
        <v>50</v>
      </c>
      <c r="O29" s="156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61"/>
    </row>
    <row r="30" spans="1:65">
      <c r="A30" s="28"/>
      <c r="B30" s="20" t="s">
        <v>208</v>
      </c>
      <c r="C30" s="12"/>
      <c r="D30" s="162">
        <v>70</v>
      </c>
      <c r="E30" s="162" t="s">
        <v>507</v>
      </c>
      <c r="F30" s="162">
        <v>41.666666666666664</v>
      </c>
      <c r="G30" s="162">
        <v>56.666666666666664</v>
      </c>
      <c r="H30" s="162">
        <v>26</v>
      </c>
      <c r="I30" s="162">
        <v>40</v>
      </c>
      <c r="J30" s="162">
        <v>40</v>
      </c>
      <c r="K30" s="162">
        <v>61.666666666666664</v>
      </c>
      <c r="L30" s="162" t="s">
        <v>507</v>
      </c>
      <c r="M30" s="162" t="s">
        <v>507</v>
      </c>
      <c r="N30" s="162">
        <v>46.666666666666664</v>
      </c>
      <c r="O30" s="156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61"/>
    </row>
    <row r="31" spans="1:65">
      <c r="A31" s="28"/>
      <c r="B31" s="3" t="s">
        <v>209</v>
      </c>
      <c r="C31" s="27"/>
      <c r="D31" s="159">
        <v>70.000000000000014</v>
      </c>
      <c r="E31" s="159" t="s">
        <v>507</v>
      </c>
      <c r="F31" s="159">
        <v>40</v>
      </c>
      <c r="G31" s="159">
        <v>65</v>
      </c>
      <c r="H31" s="159">
        <v>30</v>
      </c>
      <c r="I31" s="159">
        <v>40</v>
      </c>
      <c r="J31" s="159">
        <v>40</v>
      </c>
      <c r="K31" s="159">
        <v>60</v>
      </c>
      <c r="L31" s="159" t="s">
        <v>507</v>
      </c>
      <c r="M31" s="159" t="s">
        <v>507</v>
      </c>
      <c r="N31" s="159">
        <v>50</v>
      </c>
      <c r="O31" s="156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61"/>
    </row>
    <row r="32" spans="1:65">
      <c r="A32" s="28"/>
      <c r="B32" s="3" t="s">
        <v>210</v>
      </c>
      <c r="C32" s="27"/>
      <c r="D32" s="159">
        <v>10</v>
      </c>
      <c r="E32" s="159" t="s">
        <v>507</v>
      </c>
      <c r="F32" s="159">
        <v>4.0824829046386304</v>
      </c>
      <c r="G32" s="159">
        <v>40.824829046386292</v>
      </c>
      <c r="H32" s="159">
        <v>11.401754250991379</v>
      </c>
      <c r="I32" s="159">
        <v>0</v>
      </c>
      <c r="J32" s="159">
        <v>0</v>
      </c>
      <c r="K32" s="159">
        <v>4.0824829046386366</v>
      </c>
      <c r="L32" s="159" t="s">
        <v>507</v>
      </c>
      <c r="M32" s="159" t="s">
        <v>507</v>
      </c>
      <c r="N32" s="159">
        <v>5.1639777949432339</v>
      </c>
      <c r="O32" s="156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61"/>
    </row>
    <row r="33" spans="1:65">
      <c r="A33" s="28"/>
      <c r="B33" s="3" t="s">
        <v>86</v>
      </c>
      <c r="C33" s="27"/>
      <c r="D33" s="13">
        <v>0.14285714285714285</v>
      </c>
      <c r="E33" s="13" t="s">
        <v>507</v>
      </c>
      <c r="F33" s="13">
        <v>9.7979589711327142E-2</v>
      </c>
      <c r="G33" s="13">
        <v>0.72043815964211111</v>
      </c>
      <c r="H33" s="13">
        <v>0.4385290096535146</v>
      </c>
      <c r="I33" s="13">
        <v>0</v>
      </c>
      <c r="J33" s="13">
        <v>0</v>
      </c>
      <c r="K33" s="13">
        <v>6.6202425480626548E-2</v>
      </c>
      <c r="L33" s="13" t="s">
        <v>507</v>
      </c>
      <c r="M33" s="13" t="s">
        <v>507</v>
      </c>
      <c r="N33" s="13">
        <v>0.11065666703449788</v>
      </c>
      <c r="O33" s="9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211</v>
      </c>
      <c r="C34" s="27"/>
      <c r="D34" s="13">
        <v>0.5053763440860215</v>
      </c>
      <c r="E34" s="13" t="s">
        <v>507</v>
      </c>
      <c r="F34" s="13">
        <v>-0.1039426523297492</v>
      </c>
      <c r="G34" s="13">
        <v>0.21863799283154117</v>
      </c>
      <c r="H34" s="13">
        <v>-0.44086021505376349</v>
      </c>
      <c r="I34" s="13">
        <v>-0.13978494623655913</v>
      </c>
      <c r="J34" s="13">
        <v>-0.13978494623655913</v>
      </c>
      <c r="K34" s="13">
        <v>0.32616487455197118</v>
      </c>
      <c r="L34" s="13" t="s">
        <v>507</v>
      </c>
      <c r="M34" s="13" t="s">
        <v>507</v>
      </c>
      <c r="N34" s="13">
        <v>3.5842293906809264E-3</v>
      </c>
      <c r="O34" s="9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212</v>
      </c>
      <c r="C35" s="45"/>
      <c r="D35" s="43">
        <v>2.36</v>
      </c>
      <c r="E35" s="43">
        <v>0.34</v>
      </c>
      <c r="F35" s="43">
        <v>0.51</v>
      </c>
      <c r="G35" s="43">
        <v>1.01</v>
      </c>
      <c r="H35" s="43">
        <v>2.44</v>
      </c>
      <c r="I35" s="43">
        <v>0.67</v>
      </c>
      <c r="J35" s="43">
        <v>0.67</v>
      </c>
      <c r="K35" s="43">
        <v>1.52</v>
      </c>
      <c r="L35" s="43">
        <v>2.19</v>
      </c>
      <c r="M35" s="43">
        <v>0.34</v>
      </c>
      <c r="N35" s="43">
        <v>0</v>
      </c>
      <c r="O35" s="9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4"/>
    </row>
    <row r="37" spans="1:65" ht="15">
      <c r="B37" s="8" t="s">
        <v>401</v>
      </c>
      <c r="BM37" s="26" t="s">
        <v>234</v>
      </c>
    </row>
    <row r="38" spans="1:65" ht="15">
      <c r="A38" s="24" t="s">
        <v>10</v>
      </c>
      <c r="B38" s="18" t="s">
        <v>109</v>
      </c>
      <c r="C38" s="15" t="s">
        <v>110</v>
      </c>
      <c r="D38" s="16" t="s">
        <v>204</v>
      </c>
      <c r="E38" s="17" t="s">
        <v>204</v>
      </c>
      <c r="F38" s="17" t="s">
        <v>204</v>
      </c>
      <c r="G38" s="17" t="s">
        <v>204</v>
      </c>
      <c r="H38" s="17" t="s">
        <v>204</v>
      </c>
      <c r="I38" s="17" t="s">
        <v>204</v>
      </c>
      <c r="J38" s="17" t="s">
        <v>204</v>
      </c>
      <c r="K38" s="17" t="s">
        <v>204</v>
      </c>
      <c r="L38" s="17" t="s">
        <v>204</v>
      </c>
      <c r="M38" s="17" t="s">
        <v>204</v>
      </c>
      <c r="N38" s="17" t="s">
        <v>204</v>
      </c>
      <c r="O38" s="17" t="s">
        <v>204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205</v>
      </c>
      <c r="C39" s="9" t="s">
        <v>205</v>
      </c>
      <c r="D39" s="94" t="s">
        <v>216</v>
      </c>
      <c r="E39" s="95" t="s">
        <v>218</v>
      </c>
      <c r="F39" s="95" t="s">
        <v>219</v>
      </c>
      <c r="G39" s="95" t="s">
        <v>220</v>
      </c>
      <c r="H39" s="95" t="s">
        <v>235</v>
      </c>
      <c r="I39" s="95" t="s">
        <v>236</v>
      </c>
      <c r="J39" s="95" t="s">
        <v>221</v>
      </c>
      <c r="K39" s="95" t="s">
        <v>237</v>
      </c>
      <c r="L39" s="95" t="s">
        <v>222</v>
      </c>
      <c r="M39" s="95" t="s">
        <v>226</v>
      </c>
      <c r="N39" s="95" t="s">
        <v>228</v>
      </c>
      <c r="O39" s="95" t="s">
        <v>229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11" t="s">
        <v>99</v>
      </c>
      <c r="F40" s="11" t="s">
        <v>99</v>
      </c>
      <c r="G40" s="11" t="s">
        <v>99</v>
      </c>
      <c r="H40" s="11" t="s">
        <v>99</v>
      </c>
      <c r="I40" s="11" t="s">
        <v>99</v>
      </c>
      <c r="J40" s="11" t="s">
        <v>99</v>
      </c>
      <c r="K40" s="11" t="s">
        <v>99</v>
      </c>
      <c r="L40" s="11" t="s">
        <v>99</v>
      </c>
      <c r="M40" s="11" t="s">
        <v>99</v>
      </c>
      <c r="N40" s="11" t="s">
        <v>99</v>
      </c>
      <c r="O40" s="11" t="s">
        <v>99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4" t="s">
        <v>95</v>
      </c>
      <c r="E42" s="153">
        <v>30</v>
      </c>
      <c r="F42" s="153">
        <v>30</v>
      </c>
      <c r="G42" s="153" t="s">
        <v>96</v>
      </c>
      <c r="H42" s="153">
        <v>30</v>
      </c>
      <c r="I42" s="153">
        <v>10</v>
      </c>
      <c r="J42" s="154" t="s">
        <v>240</v>
      </c>
      <c r="K42" s="154" t="s">
        <v>240</v>
      </c>
      <c r="L42" s="154" t="s">
        <v>241</v>
      </c>
      <c r="M42" s="154" t="s">
        <v>240</v>
      </c>
      <c r="N42" s="154" t="s">
        <v>95</v>
      </c>
      <c r="O42" s="154" t="s">
        <v>96</v>
      </c>
      <c r="P42" s="156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8">
        <v>1</v>
      </c>
    </row>
    <row r="43" spans="1:65">
      <c r="A43" s="28"/>
      <c r="B43" s="19">
        <v>1</v>
      </c>
      <c r="C43" s="9">
        <v>2</v>
      </c>
      <c r="D43" s="160" t="s">
        <v>95</v>
      </c>
      <c r="E43" s="159">
        <v>10</v>
      </c>
      <c r="F43" s="159">
        <v>20</v>
      </c>
      <c r="G43" s="159" t="s">
        <v>96</v>
      </c>
      <c r="H43" s="159">
        <v>30</v>
      </c>
      <c r="I43" s="159">
        <v>10</v>
      </c>
      <c r="J43" s="160" t="s">
        <v>240</v>
      </c>
      <c r="K43" s="160" t="s">
        <v>240</v>
      </c>
      <c r="L43" s="160" t="s">
        <v>241</v>
      </c>
      <c r="M43" s="160" t="s">
        <v>240</v>
      </c>
      <c r="N43" s="160" t="s">
        <v>95</v>
      </c>
      <c r="O43" s="160">
        <v>109.99999999999999</v>
      </c>
      <c r="P43" s="156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4</v>
      </c>
    </row>
    <row r="44" spans="1:65">
      <c r="A44" s="28"/>
      <c r="B44" s="19">
        <v>1</v>
      </c>
      <c r="C44" s="9">
        <v>3</v>
      </c>
      <c r="D44" s="160" t="s">
        <v>95</v>
      </c>
      <c r="E44" s="159">
        <v>40</v>
      </c>
      <c r="F44" s="159">
        <v>20</v>
      </c>
      <c r="G44" s="163">
        <v>50</v>
      </c>
      <c r="H44" s="159">
        <v>20</v>
      </c>
      <c r="I44" s="159" t="s">
        <v>96</v>
      </c>
      <c r="J44" s="160" t="s">
        <v>240</v>
      </c>
      <c r="K44" s="160" t="s">
        <v>240</v>
      </c>
      <c r="L44" s="160" t="s">
        <v>241</v>
      </c>
      <c r="M44" s="160" t="s">
        <v>240</v>
      </c>
      <c r="N44" s="160" t="s">
        <v>95</v>
      </c>
      <c r="O44" s="160" t="s">
        <v>96</v>
      </c>
      <c r="P44" s="156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16</v>
      </c>
    </row>
    <row r="45" spans="1:65">
      <c r="A45" s="28"/>
      <c r="B45" s="19">
        <v>1</v>
      </c>
      <c r="C45" s="9">
        <v>4</v>
      </c>
      <c r="D45" s="160" t="s">
        <v>95</v>
      </c>
      <c r="E45" s="159" t="s">
        <v>96</v>
      </c>
      <c r="F45" s="159" t="s">
        <v>96</v>
      </c>
      <c r="G45" s="159" t="s">
        <v>96</v>
      </c>
      <c r="H45" s="159">
        <v>10</v>
      </c>
      <c r="I45" s="159" t="s">
        <v>96</v>
      </c>
      <c r="J45" s="160" t="s">
        <v>240</v>
      </c>
      <c r="K45" s="160" t="s">
        <v>240</v>
      </c>
      <c r="L45" s="160" t="s">
        <v>241</v>
      </c>
      <c r="M45" s="160" t="s">
        <v>240</v>
      </c>
      <c r="N45" s="160" t="s">
        <v>95</v>
      </c>
      <c r="O45" s="160">
        <v>60</v>
      </c>
      <c r="P45" s="156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13.9333333333333</v>
      </c>
    </row>
    <row r="46" spans="1:65">
      <c r="A46" s="28"/>
      <c r="B46" s="19">
        <v>1</v>
      </c>
      <c r="C46" s="9">
        <v>5</v>
      </c>
      <c r="D46" s="160" t="s">
        <v>95</v>
      </c>
      <c r="E46" s="159">
        <v>20</v>
      </c>
      <c r="F46" s="159" t="s">
        <v>96</v>
      </c>
      <c r="G46" s="159">
        <v>20</v>
      </c>
      <c r="H46" s="159">
        <v>10</v>
      </c>
      <c r="I46" s="159">
        <v>10</v>
      </c>
      <c r="J46" s="160" t="s">
        <v>240</v>
      </c>
      <c r="K46" s="160" t="s">
        <v>240</v>
      </c>
      <c r="L46" s="160" t="s">
        <v>241</v>
      </c>
      <c r="M46" s="160" t="s">
        <v>240</v>
      </c>
      <c r="N46" s="160" t="s">
        <v>95</v>
      </c>
      <c r="O46" s="160">
        <v>60</v>
      </c>
      <c r="P46" s="156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10</v>
      </c>
    </row>
    <row r="47" spans="1:65">
      <c r="A47" s="28"/>
      <c r="B47" s="19">
        <v>1</v>
      </c>
      <c r="C47" s="9">
        <v>6</v>
      </c>
      <c r="D47" s="160" t="s">
        <v>95</v>
      </c>
      <c r="E47" s="159">
        <v>20</v>
      </c>
      <c r="F47" s="159">
        <v>10</v>
      </c>
      <c r="G47" s="159" t="s">
        <v>96</v>
      </c>
      <c r="H47" s="159">
        <v>10</v>
      </c>
      <c r="I47" s="159" t="s">
        <v>96</v>
      </c>
      <c r="J47" s="160" t="s">
        <v>240</v>
      </c>
      <c r="K47" s="160" t="s">
        <v>240</v>
      </c>
      <c r="L47" s="160" t="s">
        <v>241</v>
      </c>
      <c r="M47" s="160" t="s">
        <v>240</v>
      </c>
      <c r="N47" s="160" t="s">
        <v>95</v>
      </c>
      <c r="O47" s="160">
        <v>50</v>
      </c>
      <c r="P47" s="156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61"/>
    </row>
    <row r="48" spans="1:65">
      <c r="A48" s="28"/>
      <c r="B48" s="20" t="s">
        <v>208</v>
      </c>
      <c r="C48" s="12"/>
      <c r="D48" s="162" t="s">
        <v>507</v>
      </c>
      <c r="E48" s="162">
        <v>24</v>
      </c>
      <c r="F48" s="162">
        <v>20</v>
      </c>
      <c r="G48" s="162">
        <v>35</v>
      </c>
      <c r="H48" s="162">
        <v>18.333333333333332</v>
      </c>
      <c r="I48" s="162">
        <v>10</v>
      </c>
      <c r="J48" s="162" t="s">
        <v>507</v>
      </c>
      <c r="K48" s="162" t="s">
        <v>507</v>
      </c>
      <c r="L48" s="162" t="s">
        <v>507</v>
      </c>
      <c r="M48" s="162" t="s">
        <v>507</v>
      </c>
      <c r="N48" s="162" t="s">
        <v>507</v>
      </c>
      <c r="O48" s="162">
        <v>70</v>
      </c>
      <c r="P48" s="156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1"/>
    </row>
    <row r="49" spans="1:65">
      <c r="A49" s="28"/>
      <c r="B49" s="3" t="s">
        <v>209</v>
      </c>
      <c r="C49" s="27"/>
      <c r="D49" s="159" t="s">
        <v>507</v>
      </c>
      <c r="E49" s="159">
        <v>20</v>
      </c>
      <c r="F49" s="159">
        <v>20</v>
      </c>
      <c r="G49" s="159">
        <v>35</v>
      </c>
      <c r="H49" s="159">
        <v>15</v>
      </c>
      <c r="I49" s="159">
        <v>10</v>
      </c>
      <c r="J49" s="159" t="s">
        <v>507</v>
      </c>
      <c r="K49" s="159" t="s">
        <v>507</v>
      </c>
      <c r="L49" s="159" t="s">
        <v>507</v>
      </c>
      <c r="M49" s="159" t="s">
        <v>507</v>
      </c>
      <c r="N49" s="159" t="s">
        <v>507</v>
      </c>
      <c r="O49" s="159">
        <v>60</v>
      </c>
      <c r="P49" s="156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1"/>
    </row>
    <row r="50" spans="1:65">
      <c r="A50" s="28"/>
      <c r="B50" s="3" t="s">
        <v>210</v>
      </c>
      <c r="C50" s="27"/>
      <c r="D50" s="159" t="s">
        <v>507</v>
      </c>
      <c r="E50" s="159">
        <v>11.401754250991379</v>
      </c>
      <c r="F50" s="159">
        <v>8.1649658092772608</v>
      </c>
      <c r="G50" s="159">
        <v>21.213203435596427</v>
      </c>
      <c r="H50" s="159">
        <v>9.8319208025017506</v>
      </c>
      <c r="I50" s="159">
        <v>0</v>
      </c>
      <c r="J50" s="159" t="s">
        <v>507</v>
      </c>
      <c r="K50" s="159" t="s">
        <v>507</v>
      </c>
      <c r="L50" s="159" t="s">
        <v>507</v>
      </c>
      <c r="M50" s="159" t="s">
        <v>507</v>
      </c>
      <c r="N50" s="159" t="s">
        <v>507</v>
      </c>
      <c r="O50" s="159">
        <v>27.08012801545318</v>
      </c>
      <c r="P50" s="156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1"/>
    </row>
    <row r="51" spans="1:65">
      <c r="A51" s="28"/>
      <c r="B51" s="3" t="s">
        <v>86</v>
      </c>
      <c r="C51" s="27"/>
      <c r="D51" s="13" t="s">
        <v>507</v>
      </c>
      <c r="E51" s="13">
        <v>0.47507309379130747</v>
      </c>
      <c r="F51" s="13">
        <v>0.40824829046386302</v>
      </c>
      <c r="G51" s="13">
        <v>0.60609152673132649</v>
      </c>
      <c r="H51" s="13">
        <v>0.53628658922736827</v>
      </c>
      <c r="I51" s="13">
        <v>0</v>
      </c>
      <c r="J51" s="13" t="s">
        <v>507</v>
      </c>
      <c r="K51" s="13" t="s">
        <v>507</v>
      </c>
      <c r="L51" s="13" t="s">
        <v>507</v>
      </c>
      <c r="M51" s="13" t="s">
        <v>507</v>
      </c>
      <c r="N51" s="13" t="s">
        <v>507</v>
      </c>
      <c r="O51" s="13">
        <v>0.38685897164933114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211</v>
      </c>
      <c r="C52" s="27"/>
      <c r="D52" s="13" t="s">
        <v>507</v>
      </c>
      <c r="E52" s="13">
        <v>0.72248803827751606</v>
      </c>
      <c r="F52" s="13">
        <v>0.43540669856459679</v>
      </c>
      <c r="G52" s="13">
        <v>1.5119617224880444</v>
      </c>
      <c r="H52" s="13">
        <v>0.31578947368421351</v>
      </c>
      <c r="I52" s="13">
        <v>-0.2822966507177016</v>
      </c>
      <c r="J52" s="13" t="s">
        <v>507</v>
      </c>
      <c r="K52" s="13" t="s">
        <v>507</v>
      </c>
      <c r="L52" s="13" t="s">
        <v>507</v>
      </c>
      <c r="M52" s="13" t="s">
        <v>507</v>
      </c>
      <c r="N52" s="13" t="s">
        <v>507</v>
      </c>
      <c r="O52" s="13">
        <v>4.0239234449760888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212</v>
      </c>
      <c r="C53" s="45"/>
      <c r="D53" s="43">
        <v>2.52</v>
      </c>
      <c r="E53" s="43">
        <v>0.14000000000000001</v>
      </c>
      <c r="F53" s="43">
        <v>0.67</v>
      </c>
      <c r="G53" s="43">
        <v>0.67</v>
      </c>
      <c r="H53" s="43">
        <v>0.37</v>
      </c>
      <c r="I53" s="43">
        <v>1.36</v>
      </c>
      <c r="J53" s="43">
        <v>0</v>
      </c>
      <c r="K53" s="43">
        <v>0</v>
      </c>
      <c r="L53" s="43">
        <v>2.04</v>
      </c>
      <c r="M53" s="43">
        <v>0</v>
      </c>
      <c r="N53" s="43">
        <v>2.52</v>
      </c>
      <c r="O53" s="43">
        <v>2.37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4"/>
    </row>
    <row r="55" spans="1:65" ht="15">
      <c r="B55" s="8" t="s">
        <v>402</v>
      </c>
      <c r="BM55" s="26" t="s">
        <v>67</v>
      </c>
    </row>
    <row r="56" spans="1:65" ht="15">
      <c r="A56" s="24" t="s">
        <v>100</v>
      </c>
      <c r="B56" s="18" t="s">
        <v>109</v>
      </c>
      <c r="C56" s="15" t="s">
        <v>110</v>
      </c>
      <c r="D56" s="16" t="s">
        <v>204</v>
      </c>
      <c r="E56" s="17" t="s">
        <v>204</v>
      </c>
      <c r="F56" s="17" t="s">
        <v>204</v>
      </c>
      <c r="G56" s="17" t="s">
        <v>204</v>
      </c>
      <c r="H56" s="17" t="s">
        <v>204</v>
      </c>
      <c r="I56" s="17" t="s">
        <v>204</v>
      </c>
      <c r="J56" s="17" t="s">
        <v>204</v>
      </c>
      <c r="K56" s="17" t="s">
        <v>204</v>
      </c>
      <c r="L56" s="17" t="s">
        <v>204</v>
      </c>
      <c r="M56" s="17" t="s">
        <v>204</v>
      </c>
      <c r="N56" s="17" t="s">
        <v>204</v>
      </c>
      <c r="O56" s="17" t="s">
        <v>204</v>
      </c>
      <c r="P56" s="17" t="s">
        <v>204</v>
      </c>
      <c r="Q56" s="17" t="s">
        <v>204</v>
      </c>
      <c r="R56" s="17" t="s">
        <v>204</v>
      </c>
      <c r="S56" s="17" t="s">
        <v>204</v>
      </c>
      <c r="T56" s="17" t="s">
        <v>204</v>
      </c>
      <c r="U56" s="17" t="s">
        <v>204</v>
      </c>
      <c r="V56" s="17" t="s">
        <v>204</v>
      </c>
      <c r="W56" s="96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205</v>
      </c>
      <c r="C57" s="9" t="s">
        <v>205</v>
      </c>
      <c r="D57" s="94" t="s">
        <v>214</v>
      </c>
      <c r="E57" s="95" t="s">
        <v>215</v>
      </c>
      <c r="F57" s="95" t="s">
        <v>216</v>
      </c>
      <c r="G57" s="95" t="s">
        <v>217</v>
      </c>
      <c r="H57" s="95" t="s">
        <v>218</v>
      </c>
      <c r="I57" s="95" t="s">
        <v>219</v>
      </c>
      <c r="J57" s="95" t="s">
        <v>220</v>
      </c>
      <c r="K57" s="95" t="s">
        <v>235</v>
      </c>
      <c r="L57" s="95" t="s">
        <v>236</v>
      </c>
      <c r="M57" s="95" t="s">
        <v>221</v>
      </c>
      <c r="N57" s="95" t="s">
        <v>237</v>
      </c>
      <c r="O57" s="95" t="s">
        <v>222</v>
      </c>
      <c r="P57" s="95" t="s">
        <v>224</v>
      </c>
      <c r="Q57" s="95" t="s">
        <v>226</v>
      </c>
      <c r="R57" s="95" t="s">
        <v>238</v>
      </c>
      <c r="S57" s="95" t="s">
        <v>239</v>
      </c>
      <c r="T57" s="95" t="s">
        <v>228</v>
      </c>
      <c r="U57" s="95" t="s">
        <v>229</v>
      </c>
      <c r="V57" s="95" t="s">
        <v>230</v>
      </c>
      <c r="W57" s="96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99</v>
      </c>
      <c r="E58" s="11" t="s">
        <v>99</v>
      </c>
      <c r="F58" s="11" t="s">
        <v>99</v>
      </c>
      <c r="G58" s="11" t="s">
        <v>99</v>
      </c>
      <c r="H58" s="11" t="s">
        <v>99</v>
      </c>
      <c r="I58" s="11" t="s">
        <v>99</v>
      </c>
      <c r="J58" s="11" t="s">
        <v>99</v>
      </c>
      <c r="K58" s="11" t="s">
        <v>99</v>
      </c>
      <c r="L58" s="11" t="s">
        <v>99</v>
      </c>
      <c r="M58" s="11" t="s">
        <v>99</v>
      </c>
      <c r="N58" s="11" t="s">
        <v>99</v>
      </c>
      <c r="O58" s="11" t="s">
        <v>99</v>
      </c>
      <c r="P58" s="11" t="s">
        <v>99</v>
      </c>
      <c r="Q58" s="11" t="s">
        <v>99</v>
      </c>
      <c r="R58" s="11" t="s">
        <v>99</v>
      </c>
      <c r="S58" s="11" t="s">
        <v>99</v>
      </c>
      <c r="T58" s="11" t="s">
        <v>99</v>
      </c>
      <c r="U58" s="11" t="s">
        <v>99</v>
      </c>
      <c r="V58" s="11" t="s">
        <v>99</v>
      </c>
      <c r="W58" s="96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96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21">
        <v>4.2</v>
      </c>
      <c r="E60" s="21">
        <v>4.2032699999999998</v>
      </c>
      <c r="F60" s="91">
        <v>3.55</v>
      </c>
      <c r="G60" s="21">
        <v>4.242</v>
      </c>
      <c r="H60" s="21">
        <v>4.1100000000000003</v>
      </c>
      <c r="I60" s="21">
        <v>4.16</v>
      </c>
      <c r="J60" s="21">
        <v>4.26</v>
      </c>
      <c r="K60" s="21">
        <v>4.18</v>
      </c>
      <c r="L60" s="21">
        <v>4.2</v>
      </c>
      <c r="M60" s="21">
        <v>4.21</v>
      </c>
      <c r="N60" s="21">
        <v>4.144635000000001</v>
      </c>
      <c r="O60" s="91">
        <v>4.3380000000000001</v>
      </c>
      <c r="P60" s="21">
        <v>4.2300000000000004</v>
      </c>
      <c r="Q60" s="21">
        <v>4.1900000000000004</v>
      </c>
      <c r="R60" s="21">
        <v>4.1719999999999997</v>
      </c>
      <c r="S60" s="21">
        <v>4.2190000000000003</v>
      </c>
      <c r="T60" s="21">
        <v>4.12</v>
      </c>
      <c r="U60" s="21">
        <v>4.2300000000000004</v>
      </c>
      <c r="V60" s="21">
        <v>4.1680000000000001</v>
      </c>
      <c r="W60" s="96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4.1900000000000004</v>
      </c>
      <c r="E61" s="11">
        <v>4.2194599999999998</v>
      </c>
      <c r="F61" s="92">
        <v>3.49</v>
      </c>
      <c r="G61" s="11">
        <v>4.25</v>
      </c>
      <c r="H61" s="11">
        <v>4.0999999999999996</v>
      </c>
      <c r="I61" s="11">
        <v>4.1500000000000004</v>
      </c>
      <c r="J61" s="11">
        <v>4.25</v>
      </c>
      <c r="K61" s="11">
        <v>4.18</v>
      </c>
      <c r="L61" s="11">
        <v>4.1900000000000004</v>
      </c>
      <c r="M61" s="11">
        <v>4.22</v>
      </c>
      <c r="N61" s="11">
        <v>4.1396850000000001</v>
      </c>
      <c r="O61" s="92">
        <v>4.3380000000000001</v>
      </c>
      <c r="P61" s="11">
        <v>4.1680000000000001</v>
      </c>
      <c r="Q61" s="11">
        <v>4.18</v>
      </c>
      <c r="R61" s="11">
        <v>4.1710000000000003</v>
      </c>
      <c r="S61" s="11">
        <v>4.1710000000000003</v>
      </c>
      <c r="T61" s="11">
        <v>4.0999999999999996</v>
      </c>
      <c r="U61" s="11">
        <v>4.2</v>
      </c>
      <c r="V61" s="11">
        <v>4.1479999999999997</v>
      </c>
      <c r="W61" s="96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e">
        <v>#N/A</v>
      </c>
    </row>
    <row r="62" spans="1:65">
      <c r="A62" s="28"/>
      <c r="B62" s="19">
        <v>1</v>
      </c>
      <c r="C62" s="9">
        <v>3</v>
      </c>
      <c r="D62" s="11">
        <v>4.2</v>
      </c>
      <c r="E62" s="11">
        <v>4.1992700000000003</v>
      </c>
      <c r="F62" s="92">
        <v>3.42</v>
      </c>
      <c r="G62" s="11">
        <v>4.2590000000000003</v>
      </c>
      <c r="H62" s="11">
        <v>4.1100000000000003</v>
      </c>
      <c r="I62" s="11">
        <v>4.17</v>
      </c>
      <c r="J62" s="11">
        <v>4.2699999999999996</v>
      </c>
      <c r="K62" s="11">
        <v>4.1500000000000004</v>
      </c>
      <c r="L62" s="11">
        <v>4.1900000000000004</v>
      </c>
      <c r="M62" s="11">
        <v>4.2</v>
      </c>
      <c r="N62" s="11">
        <v>4.1565150000000006</v>
      </c>
      <c r="O62" s="92">
        <v>4.3380000000000001</v>
      </c>
      <c r="P62" s="11">
        <v>4.1280000000000001</v>
      </c>
      <c r="Q62" s="11">
        <v>4.1900000000000004</v>
      </c>
      <c r="R62" s="11">
        <v>4.1740000000000004</v>
      </c>
      <c r="S62" s="11">
        <v>4.1619999999999999</v>
      </c>
      <c r="T62" s="11">
        <v>4.1100000000000003</v>
      </c>
      <c r="U62" s="11">
        <v>4.2</v>
      </c>
      <c r="V62" s="11">
        <v>4.1630000000000003</v>
      </c>
      <c r="W62" s="96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4.2</v>
      </c>
      <c r="E63" s="11">
        <v>4.2042900000000003</v>
      </c>
      <c r="F63" s="92">
        <v>3.52</v>
      </c>
      <c r="G63" s="11">
        <v>4.2560000000000002</v>
      </c>
      <c r="H63" s="11">
        <v>4.17</v>
      </c>
      <c r="I63" s="11">
        <v>4.13</v>
      </c>
      <c r="J63" s="11">
        <v>4.22</v>
      </c>
      <c r="K63" s="11">
        <v>4.16</v>
      </c>
      <c r="L63" s="11">
        <v>4.18</v>
      </c>
      <c r="M63" s="11">
        <v>4.2</v>
      </c>
      <c r="N63" s="11">
        <v>4.1906700000000008</v>
      </c>
      <c r="O63" s="92">
        <v>4.3659999999999997</v>
      </c>
      <c r="P63" s="11">
        <v>4.1120000000000001</v>
      </c>
      <c r="Q63" s="11">
        <v>4.2</v>
      </c>
      <c r="R63" s="11">
        <v>4.1669999999999998</v>
      </c>
      <c r="S63" s="11">
        <v>4.18</v>
      </c>
      <c r="T63" s="11">
        <v>4.1100000000000003</v>
      </c>
      <c r="U63" s="11">
        <v>4.25</v>
      </c>
      <c r="V63" s="11">
        <v>4.1369999999999996</v>
      </c>
      <c r="W63" s="96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4.1805912254901969</v>
      </c>
    </row>
    <row r="64" spans="1:65">
      <c r="A64" s="28"/>
      <c r="B64" s="19">
        <v>1</v>
      </c>
      <c r="C64" s="9">
        <v>5</v>
      </c>
      <c r="D64" s="11">
        <v>4.17</v>
      </c>
      <c r="E64" s="11">
        <v>4.2098399999999998</v>
      </c>
      <c r="F64" s="92">
        <v>3.52</v>
      </c>
      <c r="G64" s="11">
        <v>4.2930000000000001</v>
      </c>
      <c r="H64" s="11">
        <v>4.1100000000000003</v>
      </c>
      <c r="I64" s="11">
        <v>4.12</v>
      </c>
      <c r="J64" s="93">
        <v>4.32</v>
      </c>
      <c r="K64" s="11">
        <v>4.1500000000000004</v>
      </c>
      <c r="L64" s="11">
        <v>4.21</v>
      </c>
      <c r="M64" s="11">
        <v>4.2</v>
      </c>
      <c r="N64" s="11">
        <v>4.1535449999999994</v>
      </c>
      <c r="O64" s="92">
        <v>4.3380000000000001</v>
      </c>
      <c r="P64" s="11">
        <v>4.1710000000000003</v>
      </c>
      <c r="Q64" s="11">
        <v>4.21</v>
      </c>
      <c r="R64" s="11">
        <v>4.1660000000000004</v>
      </c>
      <c r="S64" s="11">
        <v>4.21</v>
      </c>
      <c r="T64" s="11">
        <v>4.0999999999999996</v>
      </c>
      <c r="U64" s="11">
        <v>4.22</v>
      </c>
      <c r="V64" s="11">
        <v>4.1449999999999996</v>
      </c>
      <c r="W64" s="96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10</v>
      </c>
    </row>
    <row r="65" spans="1:65">
      <c r="A65" s="28"/>
      <c r="B65" s="19">
        <v>1</v>
      </c>
      <c r="C65" s="9">
        <v>6</v>
      </c>
      <c r="D65" s="11">
        <v>4.2</v>
      </c>
      <c r="E65" s="11">
        <v>4.19137</v>
      </c>
      <c r="F65" s="92">
        <v>3.58</v>
      </c>
      <c r="G65" s="11">
        <v>4.2629999999999999</v>
      </c>
      <c r="H65" s="11">
        <v>4.08</v>
      </c>
      <c r="I65" s="11">
        <v>4.1500000000000004</v>
      </c>
      <c r="J65" s="11">
        <v>4.1900000000000004</v>
      </c>
      <c r="K65" s="11">
        <v>4.17</v>
      </c>
      <c r="L65" s="11">
        <v>4.1900000000000004</v>
      </c>
      <c r="M65" s="11">
        <v>4.22</v>
      </c>
      <c r="N65" s="11">
        <v>4.1327550000000013</v>
      </c>
      <c r="O65" s="92">
        <v>4.3659999999999997</v>
      </c>
      <c r="P65" s="11">
        <v>4.1710000000000003</v>
      </c>
      <c r="Q65" s="11">
        <v>4.2</v>
      </c>
      <c r="R65" s="11">
        <v>4.17</v>
      </c>
      <c r="S65" s="11">
        <v>4.1950000000000003</v>
      </c>
      <c r="T65" s="11">
        <v>4.1100000000000003</v>
      </c>
      <c r="U65" s="11">
        <v>4.2</v>
      </c>
      <c r="V65" s="11">
        <v>4.1459999999999999</v>
      </c>
      <c r="W65" s="96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4"/>
    </row>
    <row r="66" spans="1:65">
      <c r="A66" s="28"/>
      <c r="B66" s="20" t="s">
        <v>208</v>
      </c>
      <c r="C66" s="12"/>
      <c r="D66" s="22">
        <v>4.1933333333333334</v>
      </c>
      <c r="E66" s="22">
        <v>4.2045833333333329</v>
      </c>
      <c r="F66" s="22">
        <v>3.5133333333333332</v>
      </c>
      <c r="G66" s="22">
        <v>4.2605000000000004</v>
      </c>
      <c r="H66" s="22">
        <v>4.1133333333333333</v>
      </c>
      <c r="I66" s="22">
        <v>4.1466666666666674</v>
      </c>
      <c r="J66" s="22">
        <v>4.2516666666666669</v>
      </c>
      <c r="K66" s="22">
        <v>4.165</v>
      </c>
      <c r="L66" s="22">
        <v>4.1933333333333342</v>
      </c>
      <c r="M66" s="22">
        <v>4.208333333333333</v>
      </c>
      <c r="N66" s="22">
        <v>4.1529675000000017</v>
      </c>
      <c r="O66" s="22">
        <v>4.3473333333333333</v>
      </c>
      <c r="P66" s="22">
        <v>4.1633333333333331</v>
      </c>
      <c r="Q66" s="22">
        <v>4.1950000000000003</v>
      </c>
      <c r="R66" s="22">
        <v>4.169999999999999</v>
      </c>
      <c r="S66" s="22">
        <v>4.1894999999999998</v>
      </c>
      <c r="T66" s="22">
        <v>4.1083333333333334</v>
      </c>
      <c r="U66" s="22">
        <v>4.2166666666666659</v>
      </c>
      <c r="V66" s="22">
        <v>4.1511666666666667</v>
      </c>
      <c r="W66" s="96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8"/>
      <c r="B67" s="3" t="s">
        <v>209</v>
      </c>
      <c r="C67" s="27"/>
      <c r="D67" s="11">
        <v>4.2</v>
      </c>
      <c r="E67" s="11">
        <v>4.2037800000000001</v>
      </c>
      <c r="F67" s="11">
        <v>3.52</v>
      </c>
      <c r="G67" s="11">
        <v>4.2575000000000003</v>
      </c>
      <c r="H67" s="11">
        <v>4.1100000000000003</v>
      </c>
      <c r="I67" s="11">
        <v>4.1500000000000004</v>
      </c>
      <c r="J67" s="11">
        <v>4.2549999999999999</v>
      </c>
      <c r="K67" s="11">
        <v>4.165</v>
      </c>
      <c r="L67" s="11">
        <v>4.1900000000000004</v>
      </c>
      <c r="M67" s="11">
        <v>4.2050000000000001</v>
      </c>
      <c r="N67" s="11">
        <v>4.1490900000000002</v>
      </c>
      <c r="O67" s="11">
        <v>4.3380000000000001</v>
      </c>
      <c r="P67" s="11">
        <v>4.1695000000000002</v>
      </c>
      <c r="Q67" s="11">
        <v>4.1950000000000003</v>
      </c>
      <c r="R67" s="11">
        <v>4.1705000000000005</v>
      </c>
      <c r="S67" s="11">
        <v>4.1875</v>
      </c>
      <c r="T67" s="11">
        <v>4.1100000000000003</v>
      </c>
      <c r="U67" s="11">
        <v>4.21</v>
      </c>
      <c r="V67" s="11">
        <v>4.1470000000000002</v>
      </c>
      <c r="W67" s="96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8"/>
      <c r="B68" s="3" t="s">
        <v>210</v>
      </c>
      <c r="C68" s="27"/>
      <c r="D68" s="23">
        <v>1.2110601416390051E-2</v>
      </c>
      <c r="E68" s="23">
        <v>9.5245192354608682E-3</v>
      </c>
      <c r="F68" s="23">
        <v>5.5015149428740681E-2</v>
      </c>
      <c r="G68" s="23">
        <v>1.753567791675022E-2</v>
      </c>
      <c r="H68" s="23">
        <v>3.0110906108363207E-2</v>
      </c>
      <c r="I68" s="23">
        <v>1.8618986725025273E-2</v>
      </c>
      <c r="J68" s="23">
        <v>4.4459719597256392E-2</v>
      </c>
      <c r="K68" s="23">
        <v>1.3784048752089929E-2</v>
      </c>
      <c r="L68" s="23">
        <v>1.0327955589886455E-2</v>
      </c>
      <c r="M68" s="23">
        <v>9.8319208025015419E-3</v>
      </c>
      <c r="N68" s="23">
        <v>2.0439164794580005E-2</v>
      </c>
      <c r="O68" s="23">
        <v>1.4459137825840806E-2</v>
      </c>
      <c r="P68" s="23">
        <v>4.1151751684061717E-2</v>
      </c>
      <c r="Q68" s="23">
        <v>1.0488088481701546E-2</v>
      </c>
      <c r="R68" s="23">
        <v>3.0331501776206375E-3</v>
      </c>
      <c r="S68" s="23">
        <v>2.2403124782047791E-2</v>
      </c>
      <c r="T68" s="23">
        <v>7.5277265270910429E-3</v>
      </c>
      <c r="U68" s="23">
        <v>2.0655911179772852E-2</v>
      </c>
      <c r="V68" s="23">
        <v>1.1822295321411699E-2</v>
      </c>
      <c r="W68" s="147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55"/>
    </row>
    <row r="69" spans="1:65">
      <c r="A69" s="28"/>
      <c r="B69" s="3" t="s">
        <v>86</v>
      </c>
      <c r="C69" s="27"/>
      <c r="D69" s="13">
        <v>2.8880607511264033E-3</v>
      </c>
      <c r="E69" s="13">
        <v>2.2652706535631838E-3</v>
      </c>
      <c r="F69" s="13">
        <v>1.5658960937971731E-2</v>
      </c>
      <c r="G69" s="13">
        <v>4.1158732347729658E-3</v>
      </c>
      <c r="H69" s="13">
        <v>7.3203175303962415E-3</v>
      </c>
      <c r="I69" s="13">
        <v>4.4901093388324603E-3</v>
      </c>
      <c r="J69" s="13">
        <v>1.0457009705352346E-2</v>
      </c>
      <c r="K69" s="13">
        <v>3.3094954987010635E-3</v>
      </c>
      <c r="L69" s="13">
        <v>2.4629464840746707E-3</v>
      </c>
      <c r="M69" s="13">
        <v>2.336298012475614E-3</v>
      </c>
      <c r="N69" s="13">
        <v>4.9215807238029187E-3</v>
      </c>
      <c r="O69" s="13">
        <v>3.325978644189727E-3</v>
      </c>
      <c r="P69" s="13">
        <v>9.8843278664679877E-3</v>
      </c>
      <c r="Q69" s="13">
        <v>2.5001402816928597E-3</v>
      </c>
      <c r="R69" s="13">
        <v>7.2737414331430176E-4</v>
      </c>
      <c r="S69" s="13">
        <v>5.3474459439187948E-3</v>
      </c>
      <c r="T69" s="13">
        <v>1.8323066597381848E-3</v>
      </c>
      <c r="U69" s="13">
        <v>4.8986350623967251E-3</v>
      </c>
      <c r="V69" s="13">
        <v>2.847945233407082E-3</v>
      </c>
      <c r="W69" s="96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211</v>
      </c>
      <c r="C70" s="27"/>
      <c r="D70" s="13">
        <v>3.0479200562456565E-3</v>
      </c>
      <c r="E70" s="13">
        <v>5.7389269959831068E-3</v>
      </c>
      <c r="F70" s="13">
        <v>-0.15960849941233468</v>
      </c>
      <c r="G70" s="13">
        <v>1.9114228155715951E-2</v>
      </c>
      <c r="H70" s="13">
        <v>-1.6088129292999076E-2</v>
      </c>
      <c r="I70" s="13">
        <v>-8.1147753974801784E-3</v>
      </c>
      <c r="J70" s="13">
        <v>1.7001289373403505E-2</v>
      </c>
      <c r="K70" s="13">
        <v>-3.72943075494514E-3</v>
      </c>
      <c r="L70" s="13">
        <v>3.0479200562458786E-3</v>
      </c>
      <c r="M70" s="13">
        <v>6.6359293092290716E-3</v>
      </c>
      <c r="N70" s="13">
        <v>-6.6076121773795959E-3</v>
      </c>
      <c r="O70" s="13">
        <v>3.98848150535418E-2</v>
      </c>
      <c r="P70" s="13">
        <v>-4.1280984497211737E-3</v>
      </c>
      <c r="Q70" s="13">
        <v>3.4465877510216902E-3</v>
      </c>
      <c r="R70" s="13">
        <v>-2.533427670617594E-3</v>
      </c>
      <c r="S70" s="13">
        <v>2.1309843582610899E-3</v>
      </c>
      <c r="T70" s="13">
        <v>-1.7284132377326844E-2</v>
      </c>
      <c r="U70" s="13">
        <v>8.629267783108574E-3</v>
      </c>
      <c r="V70" s="13">
        <v>-7.0383726215853537E-3</v>
      </c>
      <c r="W70" s="96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212</v>
      </c>
      <c r="C71" s="45"/>
      <c r="D71" s="43">
        <v>0.1</v>
      </c>
      <c r="E71" s="43">
        <v>0.37</v>
      </c>
      <c r="F71" s="43">
        <v>16.78</v>
      </c>
      <c r="G71" s="43">
        <v>1.76</v>
      </c>
      <c r="H71" s="43">
        <v>1.89</v>
      </c>
      <c r="I71" s="43">
        <v>1.06</v>
      </c>
      <c r="J71" s="43">
        <v>1.54</v>
      </c>
      <c r="K71" s="43">
        <v>0.61</v>
      </c>
      <c r="L71" s="43">
        <v>0.1</v>
      </c>
      <c r="M71" s="43">
        <v>0.47</v>
      </c>
      <c r="N71" s="43">
        <v>0.91</v>
      </c>
      <c r="O71" s="43">
        <v>3.91</v>
      </c>
      <c r="P71" s="43">
        <v>0.65</v>
      </c>
      <c r="Q71" s="43">
        <v>0.14000000000000001</v>
      </c>
      <c r="R71" s="43">
        <v>0.48</v>
      </c>
      <c r="S71" s="43">
        <v>0</v>
      </c>
      <c r="T71" s="43">
        <v>2.0099999999999998</v>
      </c>
      <c r="U71" s="43">
        <v>0.67</v>
      </c>
      <c r="V71" s="43">
        <v>0.95</v>
      </c>
      <c r="W71" s="96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M72" s="54"/>
    </row>
    <row r="73" spans="1:65" ht="15">
      <c r="B73" s="8" t="s">
        <v>403</v>
      </c>
      <c r="BM73" s="26" t="s">
        <v>234</v>
      </c>
    </row>
    <row r="74" spans="1:65" ht="15">
      <c r="A74" s="24" t="s">
        <v>184</v>
      </c>
      <c r="B74" s="18" t="s">
        <v>109</v>
      </c>
      <c r="C74" s="15" t="s">
        <v>110</v>
      </c>
      <c r="D74" s="16" t="s">
        <v>204</v>
      </c>
      <c r="E74" s="17" t="s">
        <v>204</v>
      </c>
      <c r="F74" s="17" t="s">
        <v>204</v>
      </c>
      <c r="G74" s="17" t="s">
        <v>204</v>
      </c>
      <c r="H74" s="17" t="s">
        <v>204</v>
      </c>
      <c r="I74" s="17" t="s">
        <v>204</v>
      </c>
      <c r="J74" s="17" t="s">
        <v>204</v>
      </c>
      <c r="K74" s="17" t="s">
        <v>204</v>
      </c>
      <c r="L74" s="17" t="s">
        <v>204</v>
      </c>
      <c r="M74" s="17" t="s">
        <v>204</v>
      </c>
      <c r="N74" s="9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205</v>
      </c>
      <c r="C75" s="9" t="s">
        <v>205</v>
      </c>
      <c r="D75" s="94" t="s">
        <v>214</v>
      </c>
      <c r="E75" s="95" t="s">
        <v>218</v>
      </c>
      <c r="F75" s="95" t="s">
        <v>219</v>
      </c>
      <c r="G75" s="95" t="s">
        <v>220</v>
      </c>
      <c r="H75" s="95" t="s">
        <v>235</v>
      </c>
      <c r="I75" s="95" t="s">
        <v>236</v>
      </c>
      <c r="J75" s="95" t="s">
        <v>221</v>
      </c>
      <c r="K75" s="95" t="s">
        <v>226</v>
      </c>
      <c r="L75" s="95" t="s">
        <v>228</v>
      </c>
      <c r="M75" s="95" t="s">
        <v>229</v>
      </c>
      <c r="N75" s="9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99</v>
      </c>
      <c r="E76" s="11" t="s">
        <v>99</v>
      </c>
      <c r="F76" s="11" t="s">
        <v>99</v>
      </c>
      <c r="G76" s="11" t="s">
        <v>99</v>
      </c>
      <c r="H76" s="11" t="s">
        <v>99</v>
      </c>
      <c r="I76" s="11" t="s">
        <v>99</v>
      </c>
      <c r="J76" s="11" t="s">
        <v>99</v>
      </c>
      <c r="K76" s="11" t="s">
        <v>99</v>
      </c>
      <c r="L76" s="11" t="s">
        <v>99</v>
      </c>
      <c r="M76" s="11" t="s">
        <v>99</v>
      </c>
      <c r="N76" s="9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4">
        <v>70.000000000000014</v>
      </c>
      <c r="E78" s="164">
        <v>50</v>
      </c>
      <c r="F78" s="164">
        <v>70.000000000000014</v>
      </c>
      <c r="G78" s="164">
        <v>80</v>
      </c>
      <c r="H78" s="164">
        <v>100</v>
      </c>
      <c r="I78" s="164">
        <v>89.999999999999986</v>
      </c>
      <c r="J78" s="165" t="s">
        <v>101</v>
      </c>
      <c r="K78" s="165">
        <v>200</v>
      </c>
      <c r="L78" s="165" t="s">
        <v>95</v>
      </c>
      <c r="M78" s="164">
        <v>160</v>
      </c>
      <c r="N78" s="166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8">
        <v>1</v>
      </c>
    </row>
    <row r="79" spans="1:65">
      <c r="A79" s="28"/>
      <c r="B79" s="19">
        <v>1</v>
      </c>
      <c r="C79" s="9">
        <v>2</v>
      </c>
      <c r="D79" s="169">
        <v>70.000000000000014</v>
      </c>
      <c r="E79" s="169">
        <v>60</v>
      </c>
      <c r="F79" s="169">
        <v>50</v>
      </c>
      <c r="G79" s="169">
        <v>80</v>
      </c>
      <c r="H79" s="169">
        <v>100</v>
      </c>
      <c r="I79" s="169">
        <v>89.999999999999986</v>
      </c>
      <c r="J79" s="170" t="s">
        <v>101</v>
      </c>
      <c r="K79" s="170">
        <v>150</v>
      </c>
      <c r="L79" s="170" t="s">
        <v>95</v>
      </c>
      <c r="M79" s="169">
        <v>160</v>
      </c>
      <c r="N79" s="166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8">
        <v>5</v>
      </c>
    </row>
    <row r="80" spans="1:65">
      <c r="A80" s="28"/>
      <c r="B80" s="19">
        <v>1</v>
      </c>
      <c r="C80" s="9">
        <v>3</v>
      </c>
      <c r="D80" s="169">
        <v>70.000000000000014</v>
      </c>
      <c r="E80" s="169">
        <v>60</v>
      </c>
      <c r="F80" s="169">
        <v>50</v>
      </c>
      <c r="G80" s="169">
        <v>100</v>
      </c>
      <c r="H80" s="169">
        <v>89.999999999999986</v>
      </c>
      <c r="I80" s="169">
        <v>80</v>
      </c>
      <c r="J80" s="170" t="s">
        <v>101</v>
      </c>
      <c r="K80" s="170">
        <v>150</v>
      </c>
      <c r="L80" s="169">
        <v>100</v>
      </c>
      <c r="M80" s="169">
        <v>80</v>
      </c>
      <c r="N80" s="166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8">
        <v>16</v>
      </c>
    </row>
    <row r="81" spans="1:65">
      <c r="A81" s="28"/>
      <c r="B81" s="19">
        <v>1</v>
      </c>
      <c r="C81" s="9">
        <v>4</v>
      </c>
      <c r="D81" s="169">
        <v>70.000000000000014</v>
      </c>
      <c r="E81" s="169">
        <v>50</v>
      </c>
      <c r="F81" s="169">
        <v>60</v>
      </c>
      <c r="G81" s="169">
        <v>60</v>
      </c>
      <c r="H81" s="169">
        <v>109.99999999999999</v>
      </c>
      <c r="I81" s="169">
        <v>89.999999999999986</v>
      </c>
      <c r="J81" s="170" t="s">
        <v>101</v>
      </c>
      <c r="K81" s="170">
        <v>179.99999999999997</v>
      </c>
      <c r="L81" s="169">
        <v>100</v>
      </c>
      <c r="M81" s="169">
        <v>150</v>
      </c>
      <c r="N81" s="166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8">
        <v>82.9166666666667</v>
      </c>
    </row>
    <row r="82" spans="1:65">
      <c r="A82" s="28"/>
      <c r="B82" s="19">
        <v>1</v>
      </c>
      <c r="C82" s="9">
        <v>5</v>
      </c>
      <c r="D82" s="169">
        <v>89.999999999999986</v>
      </c>
      <c r="E82" s="169">
        <v>60</v>
      </c>
      <c r="F82" s="169">
        <v>40</v>
      </c>
      <c r="G82" s="169">
        <v>89.999999999999986</v>
      </c>
      <c r="H82" s="169">
        <v>100</v>
      </c>
      <c r="I82" s="169">
        <v>80</v>
      </c>
      <c r="J82" s="170" t="s">
        <v>101</v>
      </c>
      <c r="K82" s="170">
        <v>189.99999999999997</v>
      </c>
      <c r="L82" s="170" t="s">
        <v>95</v>
      </c>
      <c r="M82" s="169">
        <v>40</v>
      </c>
      <c r="N82" s="166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8">
        <v>11</v>
      </c>
    </row>
    <row r="83" spans="1:65">
      <c r="A83" s="28"/>
      <c r="B83" s="19">
        <v>1</v>
      </c>
      <c r="C83" s="9">
        <v>6</v>
      </c>
      <c r="D83" s="169">
        <v>70.000000000000014</v>
      </c>
      <c r="E83" s="169">
        <v>60</v>
      </c>
      <c r="F83" s="169">
        <v>60</v>
      </c>
      <c r="G83" s="169">
        <v>70.000000000000014</v>
      </c>
      <c r="H83" s="169">
        <v>100</v>
      </c>
      <c r="I83" s="169">
        <v>89.999999999999986</v>
      </c>
      <c r="J83" s="170" t="s">
        <v>101</v>
      </c>
      <c r="K83" s="170">
        <v>170</v>
      </c>
      <c r="L83" s="169">
        <v>100</v>
      </c>
      <c r="M83" s="169">
        <v>80</v>
      </c>
      <c r="N83" s="166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71"/>
    </row>
    <row r="84" spans="1:65">
      <c r="A84" s="28"/>
      <c r="B84" s="20" t="s">
        <v>208</v>
      </c>
      <c r="C84" s="12"/>
      <c r="D84" s="172">
        <v>73.333333333333343</v>
      </c>
      <c r="E84" s="172">
        <v>56.666666666666664</v>
      </c>
      <c r="F84" s="172">
        <v>55</v>
      </c>
      <c r="G84" s="172">
        <v>80</v>
      </c>
      <c r="H84" s="172">
        <v>100</v>
      </c>
      <c r="I84" s="172">
        <v>86.666666666666671</v>
      </c>
      <c r="J84" s="172" t="s">
        <v>507</v>
      </c>
      <c r="K84" s="172">
        <v>173.33333333333334</v>
      </c>
      <c r="L84" s="172">
        <v>100</v>
      </c>
      <c r="M84" s="172">
        <v>111.66666666666667</v>
      </c>
      <c r="N84" s="166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71"/>
    </row>
    <row r="85" spans="1:65">
      <c r="A85" s="28"/>
      <c r="B85" s="3" t="s">
        <v>209</v>
      </c>
      <c r="C85" s="27"/>
      <c r="D85" s="169">
        <v>70.000000000000014</v>
      </c>
      <c r="E85" s="169">
        <v>60</v>
      </c>
      <c r="F85" s="169">
        <v>55</v>
      </c>
      <c r="G85" s="169">
        <v>80</v>
      </c>
      <c r="H85" s="169">
        <v>100</v>
      </c>
      <c r="I85" s="169">
        <v>89.999999999999986</v>
      </c>
      <c r="J85" s="169" t="s">
        <v>507</v>
      </c>
      <c r="K85" s="169">
        <v>175</v>
      </c>
      <c r="L85" s="169">
        <v>100</v>
      </c>
      <c r="M85" s="169">
        <v>115</v>
      </c>
      <c r="N85" s="166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71"/>
    </row>
    <row r="86" spans="1:65">
      <c r="A86" s="28"/>
      <c r="B86" s="3" t="s">
        <v>210</v>
      </c>
      <c r="C86" s="27"/>
      <c r="D86" s="169">
        <v>8.1649658092772466</v>
      </c>
      <c r="E86" s="169">
        <v>5.1639777949432224</v>
      </c>
      <c r="F86" s="169">
        <v>10.488088481701515</v>
      </c>
      <c r="G86" s="169">
        <v>14.142135623730951</v>
      </c>
      <c r="H86" s="169">
        <v>6.324555320336759</v>
      </c>
      <c r="I86" s="169">
        <v>5.1639777949432153</v>
      </c>
      <c r="J86" s="169" t="s">
        <v>507</v>
      </c>
      <c r="K86" s="169">
        <v>20.655911179772797</v>
      </c>
      <c r="L86" s="169">
        <v>0</v>
      </c>
      <c r="M86" s="169">
        <v>51.542862422130433</v>
      </c>
      <c r="N86" s="166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71"/>
    </row>
    <row r="87" spans="1:65">
      <c r="A87" s="28"/>
      <c r="B87" s="3" t="s">
        <v>86</v>
      </c>
      <c r="C87" s="27"/>
      <c r="D87" s="13">
        <v>0.11134044285378063</v>
      </c>
      <c r="E87" s="13">
        <v>9.1129019910762749E-2</v>
      </c>
      <c r="F87" s="13">
        <v>0.19069251784911848</v>
      </c>
      <c r="G87" s="13">
        <v>0.17677669529663689</v>
      </c>
      <c r="H87" s="13">
        <v>6.3245553203367597E-2</v>
      </c>
      <c r="I87" s="13">
        <v>5.9584359172421712E-2</v>
      </c>
      <c r="J87" s="13" t="s">
        <v>507</v>
      </c>
      <c r="K87" s="13">
        <v>0.11916871834484305</v>
      </c>
      <c r="L87" s="13">
        <v>0</v>
      </c>
      <c r="M87" s="13">
        <v>0.46157787243698895</v>
      </c>
      <c r="N87" s="96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211</v>
      </c>
      <c r="C88" s="27"/>
      <c r="D88" s="13">
        <v>-0.11557788944723646</v>
      </c>
      <c r="E88" s="13">
        <v>-0.31658291457286458</v>
      </c>
      <c r="F88" s="13">
        <v>-0.33668341708542737</v>
      </c>
      <c r="G88" s="13">
        <v>-3.5175879396985299E-2</v>
      </c>
      <c r="H88" s="13">
        <v>0.20603015075376829</v>
      </c>
      <c r="I88" s="13">
        <v>4.5226130653265972E-2</v>
      </c>
      <c r="J88" s="13" t="s">
        <v>507</v>
      </c>
      <c r="K88" s="13">
        <v>1.0904522613065319</v>
      </c>
      <c r="L88" s="13">
        <v>0.20603015075376829</v>
      </c>
      <c r="M88" s="13">
        <v>0.34673366834170816</v>
      </c>
      <c r="N88" s="96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212</v>
      </c>
      <c r="C89" s="45"/>
      <c r="D89" s="43">
        <v>0.13</v>
      </c>
      <c r="E89" s="43">
        <v>0.65</v>
      </c>
      <c r="F89" s="43">
        <v>0.7</v>
      </c>
      <c r="G89" s="43">
        <v>0.08</v>
      </c>
      <c r="H89" s="43">
        <v>0.7</v>
      </c>
      <c r="I89" s="43">
        <v>0.28999999999999998</v>
      </c>
      <c r="J89" s="43">
        <v>1.63</v>
      </c>
      <c r="K89" s="43">
        <v>2.98</v>
      </c>
      <c r="L89" s="43">
        <v>0.08</v>
      </c>
      <c r="M89" s="43">
        <v>1.06</v>
      </c>
      <c r="N89" s="96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4"/>
    </row>
    <row r="91" spans="1:65" ht="15">
      <c r="B91" s="8" t="s">
        <v>404</v>
      </c>
      <c r="BM91" s="26" t="s">
        <v>234</v>
      </c>
    </row>
    <row r="92" spans="1:65" ht="15">
      <c r="A92" s="24" t="s">
        <v>25</v>
      </c>
      <c r="B92" s="18" t="s">
        <v>109</v>
      </c>
      <c r="C92" s="15" t="s">
        <v>110</v>
      </c>
      <c r="D92" s="16" t="s">
        <v>204</v>
      </c>
      <c r="E92" s="17" t="s">
        <v>204</v>
      </c>
      <c r="F92" s="17" t="s">
        <v>204</v>
      </c>
      <c r="G92" s="17" t="s">
        <v>204</v>
      </c>
      <c r="H92" s="17" t="s">
        <v>204</v>
      </c>
      <c r="I92" s="17" t="s">
        <v>204</v>
      </c>
      <c r="J92" s="17" t="s">
        <v>204</v>
      </c>
      <c r="K92" s="17" t="s">
        <v>204</v>
      </c>
      <c r="L92" s="17" t="s">
        <v>204</v>
      </c>
      <c r="M92" s="17" t="s">
        <v>204</v>
      </c>
      <c r="N92" s="17" t="s">
        <v>204</v>
      </c>
      <c r="O92" s="17" t="s">
        <v>204</v>
      </c>
      <c r="P92" s="96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205</v>
      </c>
      <c r="C93" s="9" t="s">
        <v>205</v>
      </c>
      <c r="D93" s="94" t="s">
        <v>214</v>
      </c>
      <c r="E93" s="95" t="s">
        <v>216</v>
      </c>
      <c r="F93" s="95" t="s">
        <v>218</v>
      </c>
      <c r="G93" s="95" t="s">
        <v>219</v>
      </c>
      <c r="H93" s="95" t="s">
        <v>220</v>
      </c>
      <c r="I93" s="95" t="s">
        <v>235</v>
      </c>
      <c r="J93" s="95" t="s">
        <v>236</v>
      </c>
      <c r="K93" s="95" t="s">
        <v>221</v>
      </c>
      <c r="L93" s="95" t="s">
        <v>222</v>
      </c>
      <c r="M93" s="95" t="s">
        <v>226</v>
      </c>
      <c r="N93" s="95" t="s">
        <v>228</v>
      </c>
      <c r="O93" s="95" t="s">
        <v>229</v>
      </c>
      <c r="P93" s="96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99</v>
      </c>
      <c r="E94" s="11" t="s">
        <v>99</v>
      </c>
      <c r="F94" s="11" t="s">
        <v>99</v>
      </c>
      <c r="G94" s="11" t="s">
        <v>99</v>
      </c>
      <c r="H94" s="11" t="s">
        <v>99</v>
      </c>
      <c r="I94" s="11" t="s">
        <v>99</v>
      </c>
      <c r="J94" s="11" t="s">
        <v>99</v>
      </c>
      <c r="K94" s="11" t="s">
        <v>99</v>
      </c>
      <c r="L94" s="11" t="s">
        <v>99</v>
      </c>
      <c r="M94" s="11" t="s">
        <v>99</v>
      </c>
      <c r="N94" s="11" t="s">
        <v>99</v>
      </c>
      <c r="O94" s="11" t="s">
        <v>99</v>
      </c>
      <c r="P94" s="96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6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4"/>
      <c r="E96" s="165" t="s">
        <v>95</v>
      </c>
      <c r="F96" s="164">
        <v>40</v>
      </c>
      <c r="G96" s="164">
        <v>60</v>
      </c>
      <c r="H96" s="164">
        <v>50</v>
      </c>
      <c r="I96" s="164">
        <v>30</v>
      </c>
      <c r="J96" s="164">
        <v>30</v>
      </c>
      <c r="K96" s="164">
        <v>70.000000000000014</v>
      </c>
      <c r="L96" s="165">
        <v>300</v>
      </c>
      <c r="M96" s="165" t="s">
        <v>101</v>
      </c>
      <c r="N96" s="165" t="s">
        <v>95</v>
      </c>
      <c r="O96" s="164">
        <v>70.000000000000014</v>
      </c>
      <c r="P96" s="166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8">
        <v>1</v>
      </c>
    </row>
    <row r="97" spans="1:65">
      <c r="A97" s="28"/>
      <c r="B97" s="19">
        <v>1</v>
      </c>
      <c r="C97" s="9">
        <v>2</v>
      </c>
      <c r="D97" s="169">
        <v>60</v>
      </c>
      <c r="E97" s="170" t="s">
        <v>95</v>
      </c>
      <c r="F97" s="169">
        <v>40</v>
      </c>
      <c r="G97" s="169">
        <v>50</v>
      </c>
      <c r="H97" s="169">
        <v>50</v>
      </c>
      <c r="I97" s="169">
        <v>30</v>
      </c>
      <c r="J97" s="169">
        <v>30</v>
      </c>
      <c r="K97" s="169">
        <v>70.000000000000014</v>
      </c>
      <c r="L97" s="170">
        <v>300</v>
      </c>
      <c r="M97" s="170" t="s">
        <v>101</v>
      </c>
      <c r="N97" s="170" t="s">
        <v>95</v>
      </c>
      <c r="O97" s="169">
        <v>60</v>
      </c>
      <c r="P97" s="166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8">
        <v>6</v>
      </c>
    </row>
    <row r="98" spans="1:65">
      <c r="A98" s="28"/>
      <c r="B98" s="19">
        <v>1</v>
      </c>
      <c r="C98" s="9">
        <v>3</v>
      </c>
      <c r="D98" s="169"/>
      <c r="E98" s="170" t="s">
        <v>95</v>
      </c>
      <c r="F98" s="169">
        <v>40</v>
      </c>
      <c r="G98" s="169">
        <v>60</v>
      </c>
      <c r="H98" s="169">
        <v>50</v>
      </c>
      <c r="I98" s="169">
        <v>30</v>
      </c>
      <c r="J98" s="169">
        <v>30</v>
      </c>
      <c r="K98" s="169">
        <v>70.000000000000014</v>
      </c>
      <c r="L98" s="170">
        <v>300</v>
      </c>
      <c r="M98" s="170" t="s">
        <v>101</v>
      </c>
      <c r="N98" s="170" t="s">
        <v>95</v>
      </c>
      <c r="O98" s="169">
        <v>70.000000000000014</v>
      </c>
      <c r="P98" s="166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8">
        <v>16</v>
      </c>
    </row>
    <row r="99" spans="1:65">
      <c r="A99" s="28"/>
      <c r="B99" s="19">
        <v>1</v>
      </c>
      <c r="C99" s="9">
        <v>4</v>
      </c>
      <c r="D99" s="169">
        <v>60</v>
      </c>
      <c r="E99" s="170" t="s">
        <v>95</v>
      </c>
      <c r="F99" s="169">
        <v>40</v>
      </c>
      <c r="G99" s="169">
        <v>50</v>
      </c>
      <c r="H99" s="169">
        <v>40</v>
      </c>
      <c r="I99" s="169">
        <v>30</v>
      </c>
      <c r="J99" s="169">
        <v>30</v>
      </c>
      <c r="K99" s="169">
        <v>70.000000000000014</v>
      </c>
      <c r="L99" s="170">
        <v>300</v>
      </c>
      <c r="M99" s="170" t="s">
        <v>101</v>
      </c>
      <c r="N99" s="170" t="s">
        <v>95</v>
      </c>
      <c r="O99" s="169">
        <v>89.999999999999986</v>
      </c>
      <c r="P99" s="166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8">
        <v>50.625</v>
      </c>
    </row>
    <row r="100" spans="1:65">
      <c r="A100" s="28"/>
      <c r="B100" s="19">
        <v>1</v>
      </c>
      <c r="C100" s="9">
        <v>5</v>
      </c>
      <c r="D100" s="169">
        <v>60</v>
      </c>
      <c r="E100" s="170" t="s">
        <v>95</v>
      </c>
      <c r="F100" s="169">
        <v>40</v>
      </c>
      <c r="G100" s="169">
        <v>50</v>
      </c>
      <c r="H100" s="169">
        <v>50</v>
      </c>
      <c r="I100" s="169">
        <v>30</v>
      </c>
      <c r="J100" s="169">
        <v>30</v>
      </c>
      <c r="K100" s="169">
        <v>70.000000000000014</v>
      </c>
      <c r="L100" s="170">
        <v>300</v>
      </c>
      <c r="M100" s="170" t="s">
        <v>101</v>
      </c>
      <c r="N100" s="170" t="s">
        <v>95</v>
      </c>
      <c r="O100" s="169">
        <v>80</v>
      </c>
      <c r="P100" s="166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8">
        <v>12</v>
      </c>
    </row>
    <row r="101" spans="1:65">
      <c r="A101" s="28"/>
      <c r="B101" s="19">
        <v>1</v>
      </c>
      <c r="C101" s="9">
        <v>6</v>
      </c>
      <c r="D101" s="169">
        <v>60</v>
      </c>
      <c r="E101" s="170" t="s">
        <v>95</v>
      </c>
      <c r="F101" s="169">
        <v>50</v>
      </c>
      <c r="G101" s="169">
        <v>50</v>
      </c>
      <c r="H101" s="169">
        <v>40</v>
      </c>
      <c r="I101" s="169">
        <v>30</v>
      </c>
      <c r="J101" s="169">
        <v>30</v>
      </c>
      <c r="K101" s="169">
        <v>60</v>
      </c>
      <c r="L101" s="170">
        <v>300</v>
      </c>
      <c r="M101" s="170" t="s">
        <v>101</v>
      </c>
      <c r="N101" s="170" t="s">
        <v>95</v>
      </c>
      <c r="O101" s="169">
        <v>80</v>
      </c>
      <c r="P101" s="166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71"/>
    </row>
    <row r="102" spans="1:65">
      <c r="A102" s="28"/>
      <c r="B102" s="20" t="s">
        <v>208</v>
      </c>
      <c r="C102" s="12"/>
      <c r="D102" s="172">
        <v>60</v>
      </c>
      <c r="E102" s="172" t="s">
        <v>507</v>
      </c>
      <c r="F102" s="172">
        <v>41.666666666666664</v>
      </c>
      <c r="G102" s="172">
        <v>53.333333333333336</v>
      </c>
      <c r="H102" s="172">
        <v>46.666666666666664</v>
      </c>
      <c r="I102" s="172">
        <v>30</v>
      </c>
      <c r="J102" s="172">
        <v>30</v>
      </c>
      <c r="K102" s="172">
        <v>68.333333333333343</v>
      </c>
      <c r="L102" s="172">
        <v>300</v>
      </c>
      <c r="M102" s="172" t="s">
        <v>507</v>
      </c>
      <c r="N102" s="172" t="s">
        <v>507</v>
      </c>
      <c r="O102" s="172">
        <v>75</v>
      </c>
      <c r="P102" s="166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71"/>
    </row>
    <row r="103" spans="1:65">
      <c r="A103" s="28"/>
      <c r="B103" s="3" t="s">
        <v>209</v>
      </c>
      <c r="C103" s="27"/>
      <c r="D103" s="169">
        <v>60</v>
      </c>
      <c r="E103" s="169" t="s">
        <v>507</v>
      </c>
      <c r="F103" s="169">
        <v>40</v>
      </c>
      <c r="G103" s="169">
        <v>50</v>
      </c>
      <c r="H103" s="169">
        <v>50</v>
      </c>
      <c r="I103" s="169">
        <v>30</v>
      </c>
      <c r="J103" s="169">
        <v>30</v>
      </c>
      <c r="K103" s="169">
        <v>70.000000000000014</v>
      </c>
      <c r="L103" s="169">
        <v>300</v>
      </c>
      <c r="M103" s="169" t="s">
        <v>507</v>
      </c>
      <c r="N103" s="169" t="s">
        <v>507</v>
      </c>
      <c r="O103" s="169">
        <v>75</v>
      </c>
      <c r="P103" s="166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71"/>
    </row>
    <row r="104" spans="1:65">
      <c r="A104" s="28"/>
      <c r="B104" s="3" t="s">
        <v>210</v>
      </c>
      <c r="C104" s="27"/>
      <c r="D104" s="169">
        <v>0</v>
      </c>
      <c r="E104" s="169" t="s">
        <v>507</v>
      </c>
      <c r="F104" s="169">
        <v>4.0824829046386295</v>
      </c>
      <c r="G104" s="169">
        <v>5.1639777949432224</v>
      </c>
      <c r="H104" s="169">
        <v>5.1639777949432339</v>
      </c>
      <c r="I104" s="169">
        <v>0</v>
      </c>
      <c r="J104" s="169">
        <v>0</v>
      </c>
      <c r="K104" s="169">
        <v>4.0824829046386357</v>
      </c>
      <c r="L104" s="169">
        <v>0</v>
      </c>
      <c r="M104" s="169" t="s">
        <v>507</v>
      </c>
      <c r="N104" s="169" t="s">
        <v>507</v>
      </c>
      <c r="O104" s="169">
        <v>10.488088481701515</v>
      </c>
      <c r="P104" s="166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71"/>
    </row>
    <row r="105" spans="1:65">
      <c r="A105" s="28"/>
      <c r="B105" s="3" t="s">
        <v>86</v>
      </c>
      <c r="C105" s="27"/>
      <c r="D105" s="13">
        <v>0</v>
      </c>
      <c r="E105" s="13" t="s">
        <v>507</v>
      </c>
      <c r="F105" s="13">
        <v>9.7979589711327114E-2</v>
      </c>
      <c r="G105" s="13">
        <v>9.6824583655185412E-2</v>
      </c>
      <c r="H105" s="13">
        <v>0.11065666703449788</v>
      </c>
      <c r="I105" s="13">
        <v>0</v>
      </c>
      <c r="J105" s="13">
        <v>0</v>
      </c>
      <c r="K105" s="13">
        <v>5.9743652263004418E-2</v>
      </c>
      <c r="L105" s="13">
        <v>0</v>
      </c>
      <c r="M105" s="13" t="s">
        <v>507</v>
      </c>
      <c r="N105" s="13" t="s">
        <v>507</v>
      </c>
      <c r="O105" s="13">
        <v>0.1398411797560202</v>
      </c>
      <c r="P105" s="96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211</v>
      </c>
      <c r="C106" s="27"/>
      <c r="D106" s="13">
        <v>0.18518518518518512</v>
      </c>
      <c r="E106" s="13" t="s">
        <v>507</v>
      </c>
      <c r="F106" s="13">
        <v>-0.17695473251028815</v>
      </c>
      <c r="G106" s="13">
        <v>5.3497942386831365E-2</v>
      </c>
      <c r="H106" s="13">
        <v>-7.8189300411522722E-2</v>
      </c>
      <c r="I106" s="13">
        <v>-0.40740740740740744</v>
      </c>
      <c r="J106" s="13">
        <v>-0.40740740740740744</v>
      </c>
      <c r="K106" s="13">
        <v>0.34979423868312787</v>
      </c>
      <c r="L106" s="13">
        <v>4.9259259259259256</v>
      </c>
      <c r="M106" s="13" t="s">
        <v>507</v>
      </c>
      <c r="N106" s="13" t="s">
        <v>507</v>
      </c>
      <c r="O106" s="13">
        <v>0.4814814814814814</v>
      </c>
      <c r="P106" s="96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212</v>
      </c>
      <c r="C107" s="45"/>
      <c r="D107" s="43">
        <v>0.48</v>
      </c>
      <c r="E107" s="43">
        <v>0</v>
      </c>
      <c r="F107" s="43">
        <v>0.4</v>
      </c>
      <c r="G107" s="43">
        <v>0.16</v>
      </c>
      <c r="H107" s="43">
        <v>0.16</v>
      </c>
      <c r="I107" s="43">
        <v>0.95</v>
      </c>
      <c r="J107" s="43">
        <v>0.95</v>
      </c>
      <c r="K107" s="43">
        <v>0.87</v>
      </c>
      <c r="L107" s="43">
        <v>11.9</v>
      </c>
      <c r="M107" s="43">
        <v>1.19</v>
      </c>
      <c r="N107" s="43">
        <v>0</v>
      </c>
      <c r="O107" s="43">
        <v>1.19</v>
      </c>
      <c r="P107" s="96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4"/>
    </row>
    <row r="109" spans="1:65" ht="19.5">
      <c r="B109" s="8" t="s">
        <v>405</v>
      </c>
      <c r="BM109" s="26" t="s">
        <v>234</v>
      </c>
    </row>
    <row r="110" spans="1:65" ht="19.5">
      <c r="A110" s="24" t="s">
        <v>252</v>
      </c>
      <c r="B110" s="18" t="s">
        <v>109</v>
      </c>
      <c r="C110" s="15" t="s">
        <v>110</v>
      </c>
      <c r="D110" s="16" t="s">
        <v>204</v>
      </c>
      <c r="E110" s="17" t="s">
        <v>204</v>
      </c>
      <c r="F110" s="17" t="s">
        <v>204</v>
      </c>
      <c r="G110" s="17" t="s">
        <v>204</v>
      </c>
      <c r="H110" s="17" t="s">
        <v>204</v>
      </c>
      <c r="I110" s="17" t="s">
        <v>204</v>
      </c>
      <c r="J110" s="17" t="s">
        <v>204</v>
      </c>
      <c r="K110" s="17" t="s">
        <v>204</v>
      </c>
      <c r="L110" s="17" t="s">
        <v>204</v>
      </c>
      <c r="M110" s="17" t="s">
        <v>204</v>
      </c>
      <c r="N110" s="17" t="s">
        <v>204</v>
      </c>
      <c r="O110" s="17" t="s">
        <v>204</v>
      </c>
      <c r="P110" s="17" t="s">
        <v>204</v>
      </c>
      <c r="Q110" s="17" t="s">
        <v>204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205</v>
      </c>
      <c r="C111" s="9" t="s">
        <v>205</v>
      </c>
      <c r="D111" s="94" t="s">
        <v>214</v>
      </c>
      <c r="E111" s="95" t="s">
        <v>216</v>
      </c>
      <c r="F111" s="95" t="s">
        <v>217</v>
      </c>
      <c r="G111" s="95" t="s">
        <v>218</v>
      </c>
      <c r="H111" s="95" t="s">
        <v>219</v>
      </c>
      <c r="I111" s="95" t="s">
        <v>220</v>
      </c>
      <c r="J111" s="95" t="s">
        <v>235</v>
      </c>
      <c r="K111" s="95" t="s">
        <v>236</v>
      </c>
      <c r="L111" s="95" t="s">
        <v>221</v>
      </c>
      <c r="M111" s="95" t="s">
        <v>237</v>
      </c>
      <c r="N111" s="95" t="s">
        <v>222</v>
      </c>
      <c r="O111" s="95" t="s">
        <v>226</v>
      </c>
      <c r="P111" s="95" t="s">
        <v>228</v>
      </c>
      <c r="Q111" s="95" t="s">
        <v>229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99</v>
      </c>
      <c r="H112" s="11" t="s">
        <v>99</v>
      </c>
      <c r="I112" s="11" t="s">
        <v>99</v>
      </c>
      <c r="J112" s="11" t="s">
        <v>99</v>
      </c>
      <c r="K112" s="11" t="s">
        <v>99</v>
      </c>
      <c r="L112" s="11" t="s">
        <v>99</v>
      </c>
      <c r="M112" s="11" t="s">
        <v>99</v>
      </c>
      <c r="N112" s="11" t="s">
        <v>99</v>
      </c>
      <c r="O112" s="11" t="s">
        <v>99</v>
      </c>
      <c r="P112" s="11" t="s">
        <v>99</v>
      </c>
      <c r="Q112" s="11" t="s">
        <v>99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3">
        <v>60</v>
      </c>
      <c r="E114" s="154" t="s">
        <v>95</v>
      </c>
      <c r="F114" s="154" t="s">
        <v>95</v>
      </c>
      <c r="G114" s="153">
        <v>30</v>
      </c>
      <c r="H114" s="153">
        <v>50</v>
      </c>
      <c r="I114" s="153">
        <v>30</v>
      </c>
      <c r="J114" s="153">
        <v>50</v>
      </c>
      <c r="K114" s="153">
        <v>70.000000000000014</v>
      </c>
      <c r="L114" s="154" t="s">
        <v>101</v>
      </c>
      <c r="M114" s="153">
        <v>54.120000000000005</v>
      </c>
      <c r="N114" s="154" t="s">
        <v>95</v>
      </c>
      <c r="O114" s="154" t="s">
        <v>101</v>
      </c>
      <c r="P114" s="154" t="s">
        <v>95</v>
      </c>
      <c r="Q114" s="153">
        <v>73</v>
      </c>
      <c r="R114" s="156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8">
        <v>1</v>
      </c>
    </row>
    <row r="115" spans="1:65">
      <c r="A115" s="28"/>
      <c r="B115" s="19">
        <v>1</v>
      </c>
      <c r="C115" s="9">
        <v>2</v>
      </c>
      <c r="D115" s="159">
        <v>60</v>
      </c>
      <c r="E115" s="160" t="s">
        <v>95</v>
      </c>
      <c r="F115" s="160" t="s">
        <v>95</v>
      </c>
      <c r="G115" s="159">
        <v>10</v>
      </c>
      <c r="H115" s="159">
        <v>80</v>
      </c>
      <c r="I115" s="159">
        <v>10</v>
      </c>
      <c r="J115" s="159">
        <v>40</v>
      </c>
      <c r="K115" s="159">
        <v>50</v>
      </c>
      <c r="L115" s="160" t="s">
        <v>101</v>
      </c>
      <c r="M115" s="159">
        <v>54.120000000000005</v>
      </c>
      <c r="N115" s="160" t="s">
        <v>95</v>
      </c>
      <c r="O115" s="160" t="s">
        <v>101</v>
      </c>
      <c r="P115" s="160" t="s">
        <v>95</v>
      </c>
      <c r="Q115" s="159">
        <v>29</v>
      </c>
      <c r="R115" s="156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8">
        <v>3</v>
      </c>
    </row>
    <row r="116" spans="1:65">
      <c r="A116" s="28"/>
      <c r="B116" s="19">
        <v>1</v>
      </c>
      <c r="C116" s="9">
        <v>3</v>
      </c>
      <c r="D116" s="159"/>
      <c r="E116" s="160" t="s">
        <v>95</v>
      </c>
      <c r="F116" s="160" t="s">
        <v>95</v>
      </c>
      <c r="G116" s="159">
        <v>40</v>
      </c>
      <c r="H116" s="159">
        <v>30</v>
      </c>
      <c r="I116" s="159">
        <v>40</v>
      </c>
      <c r="J116" s="159">
        <v>40</v>
      </c>
      <c r="K116" s="159">
        <v>50</v>
      </c>
      <c r="L116" s="160" t="s">
        <v>101</v>
      </c>
      <c r="M116" s="159">
        <v>59.01</v>
      </c>
      <c r="N116" s="160" t="s">
        <v>95</v>
      </c>
      <c r="O116" s="160" t="s">
        <v>101</v>
      </c>
      <c r="P116" s="160" t="s">
        <v>95</v>
      </c>
      <c r="Q116" s="159">
        <v>44</v>
      </c>
      <c r="R116" s="156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8">
        <v>16</v>
      </c>
    </row>
    <row r="117" spans="1:65">
      <c r="A117" s="28"/>
      <c r="B117" s="19">
        <v>1</v>
      </c>
      <c r="C117" s="9">
        <v>4</v>
      </c>
      <c r="D117" s="159">
        <v>60</v>
      </c>
      <c r="E117" s="160" t="s">
        <v>95</v>
      </c>
      <c r="F117" s="160" t="s">
        <v>95</v>
      </c>
      <c r="G117" s="159">
        <v>20</v>
      </c>
      <c r="H117" s="159">
        <v>30</v>
      </c>
      <c r="I117" s="159">
        <v>20</v>
      </c>
      <c r="J117" s="159">
        <v>50</v>
      </c>
      <c r="K117" s="159">
        <v>40</v>
      </c>
      <c r="L117" s="160" t="s">
        <v>101</v>
      </c>
      <c r="M117" s="160" t="s">
        <v>101</v>
      </c>
      <c r="N117" s="160" t="s">
        <v>95</v>
      </c>
      <c r="O117" s="160" t="s">
        <v>101</v>
      </c>
      <c r="P117" s="160" t="s">
        <v>95</v>
      </c>
      <c r="Q117" s="160" t="s">
        <v>242</v>
      </c>
      <c r="R117" s="156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8">
        <v>44.662708333333299</v>
      </c>
    </row>
    <row r="118" spans="1:65">
      <c r="A118" s="28"/>
      <c r="B118" s="19">
        <v>1</v>
      </c>
      <c r="C118" s="9">
        <v>5</v>
      </c>
      <c r="D118" s="159">
        <v>60</v>
      </c>
      <c r="E118" s="160" t="s">
        <v>95</v>
      </c>
      <c r="F118" s="160" t="s">
        <v>95</v>
      </c>
      <c r="G118" s="159">
        <v>30</v>
      </c>
      <c r="H118" s="159">
        <v>20</v>
      </c>
      <c r="I118" s="159">
        <v>20</v>
      </c>
      <c r="J118" s="159">
        <v>40</v>
      </c>
      <c r="K118" s="159">
        <v>50</v>
      </c>
      <c r="L118" s="160" t="s">
        <v>101</v>
      </c>
      <c r="M118" s="159">
        <v>59.01</v>
      </c>
      <c r="N118" s="160" t="s">
        <v>95</v>
      </c>
      <c r="O118" s="160" t="s">
        <v>101</v>
      </c>
      <c r="P118" s="160" t="s">
        <v>95</v>
      </c>
      <c r="Q118" s="159">
        <v>44</v>
      </c>
      <c r="R118" s="156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8">
        <v>9</v>
      </c>
    </row>
    <row r="119" spans="1:65">
      <c r="A119" s="28"/>
      <c r="B119" s="19">
        <v>1</v>
      </c>
      <c r="C119" s="9">
        <v>6</v>
      </c>
      <c r="D119" s="159"/>
      <c r="E119" s="160" t="s">
        <v>95</v>
      </c>
      <c r="F119" s="160" t="s">
        <v>95</v>
      </c>
      <c r="G119" s="159">
        <v>30</v>
      </c>
      <c r="H119" s="159">
        <v>50</v>
      </c>
      <c r="I119" s="159">
        <v>20</v>
      </c>
      <c r="J119" s="159">
        <v>40</v>
      </c>
      <c r="K119" s="159">
        <v>40</v>
      </c>
      <c r="L119" s="160" t="s">
        <v>101</v>
      </c>
      <c r="M119" s="159">
        <v>63.844999999999999</v>
      </c>
      <c r="N119" s="160" t="s">
        <v>95</v>
      </c>
      <c r="O119" s="160" t="s">
        <v>101</v>
      </c>
      <c r="P119" s="160" t="s">
        <v>95</v>
      </c>
      <c r="Q119" s="159">
        <v>73</v>
      </c>
      <c r="R119" s="156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61"/>
    </row>
    <row r="120" spans="1:65">
      <c r="A120" s="28"/>
      <c r="B120" s="20" t="s">
        <v>208</v>
      </c>
      <c r="C120" s="12"/>
      <c r="D120" s="162">
        <v>60</v>
      </c>
      <c r="E120" s="162" t="s">
        <v>507</v>
      </c>
      <c r="F120" s="162" t="s">
        <v>507</v>
      </c>
      <c r="G120" s="162">
        <v>26.666666666666668</v>
      </c>
      <c r="H120" s="162">
        <v>43.333333333333336</v>
      </c>
      <c r="I120" s="162">
        <v>23.333333333333332</v>
      </c>
      <c r="J120" s="162">
        <v>43.333333333333336</v>
      </c>
      <c r="K120" s="162">
        <v>50</v>
      </c>
      <c r="L120" s="162" t="s">
        <v>507</v>
      </c>
      <c r="M120" s="162">
        <v>58.021000000000001</v>
      </c>
      <c r="N120" s="162" t="s">
        <v>507</v>
      </c>
      <c r="O120" s="162" t="s">
        <v>507</v>
      </c>
      <c r="P120" s="162" t="s">
        <v>507</v>
      </c>
      <c r="Q120" s="162">
        <v>52.6</v>
      </c>
      <c r="R120" s="156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61"/>
    </row>
    <row r="121" spans="1:65">
      <c r="A121" s="28"/>
      <c r="B121" s="3" t="s">
        <v>209</v>
      </c>
      <c r="C121" s="27"/>
      <c r="D121" s="159">
        <v>60</v>
      </c>
      <c r="E121" s="159" t="s">
        <v>507</v>
      </c>
      <c r="F121" s="159" t="s">
        <v>507</v>
      </c>
      <c r="G121" s="159">
        <v>30</v>
      </c>
      <c r="H121" s="159">
        <v>40</v>
      </c>
      <c r="I121" s="159">
        <v>20</v>
      </c>
      <c r="J121" s="159">
        <v>40</v>
      </c>
      <c r="K121" s="159">
        <v>50</v>
      </c>
      <c r="L121" s="159" t="s">
        <v>507</v>
      </c>
      <c r="M121" s="159">
        <v>59.01</v>
      </c>
      <c r="N121" s="159" t="s">
        <v>507</v>
      </c>
      <c r="O121" s="159" t="s">
        <v>507</v>
      </c>
      <c r="P121" s="159" t="s">
        <v>507</v>
      </c>
      <c r="Q121" s="159">
        <v>44</v>
      </c>
      <c r="R121" s="156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61"/>
    </row>
    <row r="122" spans="1:65">
      <c r="A122" s="28"/>
      <c r="B122" s="3" t="s">
        <v>210</v>
      </c>
      <c r="C122" s="27"/>
      <c r="D122" s="159">
        <v>0</v>
      </c>
      <c r="E122" s="159" t="s">
        <v>507</v>
      </c>
      <c r="F122" s="159" t="s">
        <v>507</v>
      </c>
      <c r="G122" s="159">
        <v>10.327955589886441</v>
      </c>
      <c r="H122" s="159">
        <v>21.60246899469287</v>
      </c>
      <c r="I122" s="159">
        <v>10.327955589886447</v>
      </c>
      <c r="J122" s="159">
        <v>5.1639777949432339</v>
      </c>
      <c r="K122" s="159">
        <v>10.954451150103338</v>
      </c>
      <c r="L122" s="159" t="s">
        <v>507</v>
      </c>
      <c r="M122" s="159">
        <v>4.0715727919318816</v>
      </c>
      <c r="N122" s="159" t="s">
        <v>507</v>
      </c>
      <c r="O122" s="159" t="s">
        <v>507</v>
      </c>
      <c r="P122" s="159" t="s">
        <v>507</v>
      </c>
      <c r="Q122" s="159">
        <v>19.603571103245454</v>
      </c>
      <c r="R122" s="156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61"/>
    </row>
    <row r="123" spans="1:65">
      <c r="A123" s="28"/>
      <c r="B123" s="3" t="s">
        <v>86</v>
      </c>
      <c r="C123" s="27"/>
      <c r="D123" s="13">
        <v>0</v>
      </c>
      <c r="E123" s="13" t="s">
        <v>507</v>
      </c>
      <c r="F123" s="13" t="s">
        <v>507</v>
      </c>
      <c r="G123" s="13">
        <v>0.38729833462074154</v>
      </c>
      <c r="H123" s="13">
        <v>0.49851851526214314</v>
      </c>
      <c r="I123" s="13">
        <v>0.44262666813799056</v>
      </c>
      <c r="J123" s="13">
        <v>0.11916871834484385</v>
      </c>
      <c r="K123" s="13">
        <v>0.21908902300206676</v>
      </c>
      <c r="L123" s="13" t="s">
        <v>507</v>
      </c>
      <c r="M123" s="13">
        <v>7.0174123023248158E-2</v>
      </c>
      <c r="N123" s="13" t="s">
        <v>507</v>
      </c>
      <c r="O123" s="13" t="s">
        <v>507</v>
      </c>
      <c r="P123" s="13" t="s">
        <v>507</v>
      </c>
      <c r="Q123" s="13">
        <v>0.3726914658411683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211</v>
      </c>
      <c r="C124" s="27"/>
      <c r="D124" s="13">
        <v>0.34340263362891399</v>
      </c>
      <c r="E124" s="13" t="s">
        <v>507</v>
      </c>
      <c r="F124" s="13" t="s">
        <v>507</v>
      </c>
      <c r="G124" s="13">
        <v>-0.40293216283159372</v>
      </c>
      <c r="H124" s="13">
        <v>-2.976476460133981E-2</v>
      </c>
      <c r="I124" s="13">
        <v>-0.47756564247764455</v>
      </c>
      <c r="J124" s="13">
        <v>-2.976476460133981E-2</v>
      </c>
      <c r="K124" s="13">
        <v>0.11950219469076173</v>
      </c>
      <c r="L124" s="13" t="s">
        <v>507</v>
      </c>
      <c r="M124" s="13">
        <v>0.29909273676305381</v>
      </c>
      <c r="N124" s="13" t="s">
        <v>507</v>
      </c>
      <c r="O124" s="13" t="s">
        <v>507</v>
      </c>
      <c r="P124" s="13" t="s">
        <v>507</v>
      </c>
      <c r="Q124" s="13">
        <v>0.17771630881468137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212</v>
      </c>
      <c r="C125" s="45"/>
      <c r="D125" s="43">
        <v>2</v>
      </c>
      <c r="E125" s="43">
        <v>0.4</v>
      </c>
      <c r="F125" s="43">
        <v>0.4</v>
      </c>
      <c r="G125" s="43">
        <v>3.35</v>
      </c>
      <c r="H125" s="43">
        <v>0.67</v>
      </c>
      <c r="I125" s="43">
        <v>3.89</v>
      </c>
      <c r="J125" s="43">
        <v>0.67</v>
      </c>
      <c r="K125" s="43">
        <v>0.4</v>
      </c>
      <c r="L125" s="43">
        <v>3.62</v>
      </c>
      <c r="M125" s="43">
        <v>0.8</v>
      </c>
      <c r="N125" s="43">
        <v>0.4</v>
      </c>
      <c r="O125" s="43">
        <v>3.62</v>
      </c>
      <c r="P125" s="43">
        <v>0.4</v>
      </c>
      <c r="Q125" s="43">
        <v>0.4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4"/>
    </row>
    <row r="127" spans="1:65" ht="15">
      <c r="B127" s="8" t="s">
        <v>406</v>
      </c>
      <c r="BM127" s="26" t="s">
        <v>67</v>
      </c>
    </row>
    <row r="128" spans="1:65" ht="15">
      <c r="A128" s="24" t="s">
        <v>0</v>
      </c>
      <c r="B128" s="18" t="s">
        <v>109</v>
      </c>
      <c r="C128" s="15" t="s">
        <v>110</v>
      </c>
      <c r="D128" s="16" t="s">
        <v>204</v>
      </c>
      <c r="E128" s="17" t="s">
        <v>204</v>
      </c>
      <c r="F128" s="17" t="s">
        <v>204</v>
      </c>
      <c r="G128" s="17" t="s">
        <v>204</v>
      </c>
      <c r="H128" s="17" t="s">
        <v>204</v>
      </c>
      <c r="I128" s="17" t="s">
        <v>204</v>
      </c>
      <c r="J128" s="17" t="s">
        <v>204</v>
      </c>
      <c r="K128" s="17" t="s">
        <v>204</v>
      </c>
      <c r="L128" s="17" t="s">
        <v>204</v>
      </c>
      <c r="M128" s="17" t="s">
        <v>204</v>
      </c>
      <c r="N128" s="17" t="s">
        <v>204</v>
      </c>
      <c r="O128" s="17" t="s">
        <v>204</v>
      </c>
      <c r="P128" s="17" t="s">
        <v>204</v>
      </c>
      <c r="Q128" s="96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205</v>
      </c>
      <c r="C129" s="9" t="s">
        <v>205</v>
      </c>
      <c r="D129" s="94" t="s">
        <v>214</v>
      </c>
      <c r="E129" s="95" t="s">
        <v>216</v>
      </c>
      <c r="F129" s="95" t="s">
        <v>218</v>
      </c>
      <c r="G129" s="95" t="s">
        <v>219</v>
      </c>
      <c r="H129" s="95" t="s">
        <v>220</v>
      </c>
      <c r="I129" s="95" t="s">
        <v>235</v>
      </c>
      <c r="J129" s="95" t="s">
        <v>236</v>
      </c>
      <c r="K129" s="95" t="s">
        <v>221</v>
      </c>
      <c r="L129" s="95" t="s">
        <v>237</v>
      </c>
      <c r="M129" s="95" t="s">
        <v>222</v>
      </c>
      <c r="N129" s="95" t="s">
        <v>226</v>
      </c>
      <c r="O129" s="95" t="s">
        <v>228</v>
      </c>
      <c r="P129" s="95" t="s">
        <v>229</v>
      </c>
      <c r="Q129" s="96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99</v>
      </c>
      <c r="E130" s="11" t="s">
        <v>99</v>
      </c>
      <c r="F130" s="11" t="s">
        <v>99</v>
      </c>
      <c r="G130" s="11" t="s">
        <v>99</v>
      </c>
      <c r="H130" s="11" t="s">
        <v>99</v>
      </c>
      <c r="I130" s="11" t="s">
        <v>99</v>
      </c>
      <c r="J130" s="11" t="s">
        <v>99</v>
      </c>
      <c r="K130" s="11" t="s">
        <v>99</v>
      </c>
      <c r="L130" s="11" t="s">
        <v>99</v>
      </c>
      <c r="M130" s="11" t="s">
        <v>99</v>
      </c>
      <c r="N130" s="11" t="s">
        <v>99</v>
      </c>
      <c r="O130" s="11" t="s">
        <v>99</v>
      </c>
      <c r="P130" s="11" t="s">
        <v>99</v>
      </c>
      <c r="Q130" s="9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96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4">
        <v>89.999999999999986</v>
      </c>
      <c r="E132" s="165" t="s">
        <v>95</v>
      </c>
      <c r="F132" s="164">
        <v>70.000000000000014</v>
      </c>
      <c r="G132" s="164">
        <v>120</v>
      </c>
      <c r="H132" s="164">
        <v>120</v>
      </c>
      <c r="I132" s="165">
        <v>50</v>
      </c>
      <c r="J132" s="164">
        <v>80</v>
      </c>
      <c r="K132" s="164">
        <v>109.99999999999999</v>
      </c>
      <c r="L132" s="165" t="s">
        <v>243</v>
      </c>
      <c r="M132" s="165" t="s">
        <v>95</v>
      </c>
      <c r="N132" s="164">
        <v>100</v>
      </c>
      <c r="O132" s="165" t="s">
        <v>95</v>
      </c>
      <c r="P132" s="165">
        <v>120</v>
      </c>
      <c r="Q132" s="166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8">
        <v>1</v>
      </c>
    </row>
    <row r="133" spans="1:65">
      <c r="A133" s="28"/>
      <c r="B133" s="19">
        <v>1</v>
      </c>
      <c r="C133" s="9">
        <v>2</v>
      </c>
      <c r="D133" s="169">
        <v>89.999999999999986</v>
      </c>
      <c r="E133" s="170" t="s">
        <v>95</v>
      </c>
      <c r="F133" s="169">
        <v>70.000000000000014</v>
      </c>
      <c r="G133" s="169">
        <v>109.99999999999999</v>
      </c>
      <c r="H133" s="169">
        <v>100</v>
      </c>
      <c r="I133" s="170">
        <v>40</v>
      </c>
      <c r="J133" s="169">
        <v>70.000000000000014</v>
      </c>
      <c r="K133" s="169">
        <v>109.99999999999999</v>
      </c>
      <c r="L133" s="170" t="s">
        <v>243</v>
      </c>
      <c r="M133" s="170" t="s">
        <v>95</v>
      </c>
      <c r="N133" s="169">
        <v>100</v>
      </c>
      <c r="O133" s="170" t="s">
        <v>95</v>
      </c>
      <c r="P133" s="170">
        <v>150</v>
      </c>
      <c r="Q133" s="166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8" t="e">
        <v>#N/A</v>
      </c>
    </row>
    <row r="134" spans="1:65">
      <c r="A134" s="28"/>
      <c r="B134" s="19">
        <v>1</v>
      </c>
      <c r="C134" s="9">
        <v>3</v>
      </c>
      <c r="D134" s="169">
        <v>89.999999999999986</v>
      </c>
      <c r="E134" s="170" t="s">
        <v>95</v>
      </c>
      <c r="F134" s="169">
        <v>70.000000000000014</v>
      </c>
      <c r="G134" s="169">
        <v>120</v>
      </c>
      <c r="H134" s="169">
        <v>70.000000000000014</v>
      </c>
      <c r="I134" s="170">
        <v>40</v>
      </c>
      <c r="J134" s="169">
        <v>70.000000000000014</v>
      </c>
      <c r="K134" s="169">
        <v>109.99999999999999</v>
      </c>
      <c r="L134" s="170" t="s">
        <v>243</v>
      </c>
      <c r="M134" s="170" t="s">
        <v>95</v>
      </c>
      <c r="N134" s="169">
        <v>100</v>
      </c>
      <c r="O134" s="170" t="s">
        <v>95</v>
      </c>
      <c r="P134" s="170">
        <v>130</v>
      </c>
      <c r="Q134" s="166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8">
        <v>16</v>
      </c>
    </row>
    <row r="135" spans="1:65">
      <c r="A135" s="28"/>
      <c r="B135" s="19">
        <v>1</v>
      </c>
      <c r="C135" s="9">
        <v>4</v>
      </c>
      <c r="D135" s="169">
        <v>89.999999999999986</v>
      </c>
      <c r="E135" s="170" t="s">
        <v>95</v>
      </c>
      <c r="F135" s="169">
        <v>70.000000000000014</v>
      </c>
      <c r="G135" s="169">
        <v>109.99999999999999</v>
      </c>
      <c r="H135" s="169">
        <v>100</v>
      </c>
      <c r="I135" s="170">
        <v>40</v>
      </c>
      <c r="J135" s="169">
        <v>60</v>
      </c>
      <c r="K135" s="169">
        <v>109.99999999999999</v>
      </c>
      <c r="L135" s="170" t="s">
        <v>243</v>
      </c>
      <c r="M135" s="170" t="s">
        <v>95</v>
      </c>
      <c r="N135" s="169">
        <v>89.999999999999986</v>
      </c>
      <c r="O135" s="170" t="s">
        <v>95</v>
      </c>
      <c r="P135" s="170">
        <v>120</v>
      </c>
      <c r="Q135" s="166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8">
        <v>93.958333333333329</v>
      </c>
    </row>
    <row r="136" spans="1:65">
      <c r="A136" s="28"/>
      <c r="B136" s="19">
        <v>1</v>
      </c>
      <c r="C136" s="9">
        <v>5</v>
      </c>
      <c r="D136" s="169">
        <v>100</v>
      </c>
      <c r="E136" s="170" t="s">
        <v>95</v>
      </c>
      <c r="F136" s="169">
        <v>70.000000000000014</v>
      </c>
      <c r="G136" s="169">
        <v>100</v>
      </c>
      <c r="H136" s="169">
        <v>130</v>
      </c>
      <c r="I136" s="170">
        <v>40</v>
      </c>
      <c r="J136" s="169">
        <v>80</v>
      </c>
      <c r="K136" s="169">
        <v>100</v>
      </c>
      <c r="L136" s="170" t="s">
        <v>243</v>
      </c>
      <c r="M136" s="170" t="s">
        <v>95</v>
      </c>
      <c r="N136" s="169">
        <v>89.999999999999986</v>
      </c>
      <c r="O136" s="170" t="s">
        <v>95</v>
      </c>
      <c r="P136" s="170">
        <v>160</v>
      </c>
      <c r="Q136" s="166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8">
        <v>11</v>
      </c>
    </row>
    <row r="137" spans="1:65">
      <c r="A137" s="28"/>
      <c r="B137" s="19">
        <v>1</v>
      </c>
      <c r="C137" s="9">
        <v>6</v>
      </c>
      <c r="D137" s="169">
        <v>89.999999999999986</v>
      </c>
      <c r="E137" s="170" t="s">
        <v>95</v>
      </c>
      <c r="F137" s="169">
        <v>80</v>
      </c>
      <c r="G137" s="169">
        <v>120</v>
      </c>
      <c r="H137" s="169">
        <v>89.999999999999986</v>
      </c>
      <c r="I137" s="170">
        <v>40</v>
      </c>
      <c r="J137" s="169">
        <v>60</v>
      </c>
      <c r="K137" s="169">
        <v>100</v>
      </c>
      <c r="L137" s="170" t="s">
        <v>243</v>
      </c>
      <c r="M137" s="170" t="s">
        <v>95</v>
      </c>
      <c r="N137" s="169">
        <v>100</v>
      </c>
      <c r="O137" s="169">
        <v>100</v>
      </c>
      <c r="P137" s="170">
        <v>160</v>
      </c>
      <c r="Q137" s="166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71"/>
    </row>
    <row r="138" spans="1:65">
      <c r="A138" s="28"/>
      <c r="B138" s="20" t="s">
        <v>208</v>
      </c>
      <c r="C138" s="12"/>
      <c r="D138" s="172">
        <v>91.666666666666643</v>
      </c>
      <c r="E138" s="172" t="s">
        <v>507</v>
      </c>
      <c r="F138" s="172">
        <v>71.666666666666671</v>
      </c>
      <c r="G138" s="172">
        <v>113.33333333333333</v>
      </c>
      <c r="H138" s="172">
        <v>101.66666666666667</v>
      </c>
      <c r="I138" s="172">
        <v>41.666666666666664</v>
      </c>
      <c r="J138" s="172">
        <v>70</v>
      </c>
      <c r="K138" s="172">
        <v>106.66666666666667</v>
      </c>
      <c r="L138" s="172" t="s">
        <v>507</v>
      </c>
      <c r="M138" s="172" t="s">
        <v>507</v>
      </c>
      <c r="N138" s="172">
        <v>96.666666666666671</v>
      </c>
      <c r="O138" s="172">
        <v>100</v>
      </c>
      <c r="P138" s="172">
        <v>140</v>
      </c>
      <c r="Q138" s="166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71"/>
    </row>
    <row r="139" spans="1:65">
      <c r="A139" s="28"/>
      <c r="B139" s="3" t="s">
        <v>209</v>
      </c>
      <c r="C139" s="27"/>
      <c r="D139" s="169">
        <v>89.999999999999986</v>
      </c>
      <c r="E139" s="169" t="s">
        <v>507</v>
      </c>
      <c r="F139" s="169">
        <v>70.000000000000014</v>
      </c>
      <c r="G139" s="169">
        <v>115</v>
      </c>
      <c r="H139" s="169">
        <v>100</v>
      </c>
      <c r="I139" s="169">
        <v>40</v>
      </c>
      <c r="J139" s="169">
        <v>70.000000000000014</v>
      </c>
      <c r="K139" s="169">
        <v>109.99999999999999</v>
      </c>
      <c r="L139" s="169" t="s">
        <v>507</v>
      </c>
      <c r="M139" s="169" t="s">
        <v>507</v>
      </c>
      <c r="N139" s="169">
        <v>100</v>
      </c>
      <c r="O139" s="169">
        <v>100</v>
      </c>
      <c r="P139" s="169">
        <v>140</v>
      </c>
      <c r="Q139" s="166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71"/>
    </row>
    <row r="140" spans="1:65">
      <c r="A140" s="28"/>
      <c r="B140" s="3" t="s">
        <v>210</v>
      </c>
      <c r="C140" s="27"/>
      <c r="D140" s="169">
        <v>4.0824829046386357</v>
      </c>
      <c r="E140" s="169" t="s">
        <v>507</v>
      </c>
      <c r="F140" s="169">
        <v>4.0824829046386251</v>
      </c>
      <c r="G140" s="169">
        <v>8.1649658092772626</v>
      </c>
      <c r="H140" s="169">
        <v>21.36976056643282</v>
      </c>
      <c r="I140" s="169">
        <v>4.0824829046386304</v>
      </c>
      <c r="J140" s="169">
        <v>8.9442719099992001</v>
      </c>
      <c r="K140" s="169">
        <v>5.1639777949432153</v>
      </c>
      <c r="L140" s="169" t="s">
        <v>507</v>
      </c>
      <c r="M140" s="169" t="s">
        <v>507</v>
      </c>
      <c r="N140" s="169">
        <v>5.1639777949432295</v>
      </c>
      <c r="O140" s="169" t="s">
        <v>507</v>
      </c>
      <c r="P140" s="169">
        <v>18.973665961010276</v>
      </c>
      <c r="Q140" s="166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71"/>
    </row>
    <row r="141" spans="1:65">
      <c r="A141" s="28"/>
      <c r="B141" s="3" t="s">
        <v>86</v>
      </c>
      <c r="C141" s="27"/>
      <c r="D141" s="13">
        <v>4.4536177141512402E-2</v>
      </c>
      <c r="E141" s="13" t="s">
        <v>507</v>
      </c>
      <c r="F141" s="13">
        <v>5.6964877739143605E-2</v>
      </c>
      <c r="G141" s="13">
        <v>7.2043815964211139E-2</v>
      </c>
      <c r="H141" s="13">
        <v>0.21019436622720805</v>
      </c>
      <c r="I141" s="13">
        <v>9.7979589711327142E-2</v>
      </c>
      <c r="J141" s="13">
        <v>0.12777531299998857</v>
      </c>
      <c r="K141" s="13">
        <v>4.8412291827592643E-2</v>
      </c>
      <c r="L141" s="13" t="s">
        <v>507</v>
      </c>
      <c r="M141" s="13" t="s">
        <v>507</v>
      </c>
      <c r="N141" s="13">
        <v>5.3420459947688577E-2</v>
      </c>
      <c r="O141" s="13" t="s">
        <v>507</v>
      </c>
      <c r="P141" s="13">
        <v>0.13552618543578768</v>
      </c>
      <c r="Q141" s="96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211</v>
      </c>
      <c r="C142" s="27"/>
      <c r="D142" s="13">
        <v>-2.4390243902439268E-2</v>
      </c>
      <c r="E142" s="13" t="s">
        <v>507</v>
      </c>
      <c r="F142" s="13">
        <v>-0.23725055432372499</v>
      </c>
      <c r="G142" s="13">
        <v>0.20620842572062092</v>
      </c>
      <c r="H142" s="13">
        <v>8.2039911308204205E-2</v>
      </c>
      <c r="I142" s="13">
        <v>-0.55654101995565408</v>
      </c>
      <c r="J142" s="13">
        <v>-0.25498891352549891</v>
      </c>
      <c r="K142" s="13">
        <v>0.1352549889135255</v>
      </c>
      <c r="L142" s="13" t="s">
        <v>507</v>
      </c>
      <c r="M142" s="13" t="s">
        <v>507</v>
      </c>
      <c r="N142" s="13">
        <v>2.8824833702882691E-2</v>
      </c>
      <c r="O142" s="13">
        <v>6.4301552106430293E-2</v>
      </c>
      <c r="P142" s="13">
        <v>0.49002217294900219</v>
      </c>
      <c r="Q142" s="96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212</v>
      </c>
      <c r="C143" s="45"/>
      <c r="D143" s="43">
        <v>0.36</v>
      </c>
      <c r="E143" s="43">
        <v>0.93</v>
      </c>
      <c r="F143" s="43">
        <v>0.25</v>
      </c>
      <c r="G143" s="43">
        <v>1.04</v>
      </c>
      <c r="H143" s="43">
        <v>0.67</v>
      </c>
      <c r="I143" s="43">
        <v>1.18</v>
      </c>
      <c r="J143" s="43">
        <v>0.31</v>
      </c>
      <c r="K143" s="43">
        <v>0.83</v>
      </c>
      <c r="L143" s="43">
        <v>0</v>
      </c>
      <c r="M143" s="43">
        <v>0.93</v>
      </c>
      <c r="N143" s="43">
        <v>0.52</v>
      </c>
      <c r="O143" s="43">
        <v>0.67</v>
      </c>
      <c r="P143" s="43">
        <v>1.86</v>
      </c>
      <c r="Q143" s="96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BM144" s="54"/>
    </row>
    <row r="145" spans="1:65" ht="15">
      <c r="B145" s="8" t="s">
        <v>407</v>
      </c>
      <c r="BM145" s="26" t="s">
        <v>67</v>
      </c>
    </row>
    <row r="146" spans="1:65" ht="15">
      <c r="A146" s="24" t="s">
        <v>52</v>
      </c>
      <c r="B146" s="18" t="s">
        <v>109</v>
      </c>
      <c r="C146" s="15" t="s">
        <v>110</v>
      </c>
      <c r="D146" s="16" t="s">
        <v>204</v>
      </c>
      <c r="E146" s="17" t="s">
        <v>204</v>
      </c>
      <c r="F146" s="17" t="s">
        <v>204</v>
      </c>
      <c r="G146" s="17" t="s">
        <v>204</v>
      </c>
      <c r="H146" s="17" t="s">
        <v>204</v>
      </c>
      <c r="I146" s="17" t="s">
        <v>204</v>
      </c>
      <c r="J146" s="17" t="s">
        <v>204</v>
      </c>
      <c r="K146" s="17" t="s">
        <v>204</v>
      </c>
      <c r="L146" s="17" t="s">
        <v>204</v>
      </c>
      <c r="M146" s="17" t="s">
        <v>204</v>
      </c>
      <c r="N146" s="17" t="s">
        <v>204</v>
      </c>
      <c r="O146" s="17" t="s">
        <v>204</v>
      </c>
      <c r="P146" s="17" t="s">
        <v>204</v>
      </c>
      <c r="Q146" s="17" t="s">
        <v>204</v>
      </c>
      <c r="R146" s="17" t="s">
        <v>204</v>
      </c>
      <c r="S146" s="17" t="s">
        <v>204</v>
      </c>
      <c r="T146" s="17" t="s">
        <v>204</v>
      </c>
      <c r="U146" s="17" t="s">
        <v>204</v>
      </c>
      <c r="V146" s="17" t="s">
        <v>204</v>
      </c>
      <c r="W146" s="96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205</v>
      </c>
      <c r="C147" s="9" t="s">
        <v>205</v>
      </c>
      <c r="D147" s="94" t="s">
        <v>214</v>
      </c>
      <c r="E147" s="95" t="s">
        <v>215</v>
      </c>
      <c r="F147" s="95" t="s">
        <v>216</v>
      </c>
      <c r="G147" s="95" t="s">
        <v>217</v>
      </c>
      <c r="H147" s="95" t="s">
        <v>218</v>
      </c>
      <c r="I147" s="95" t="s">
        <v>219</v>
      </c>
      <c r="J147" s="95" t="s">
        <v>220</v>
      </c>
      <c r="K147" s="95" t="s">
        <v>235</v>
      </c>
      <c r="L147" s="95" t="s">
        <v>236</v>
      </c>
      <c r="M147" s="95" t="s">
        <v>221</v>
      </c>
      <c r="N147" s="95" t="s">
        <v>237</v>
      </c>
      <c r="O147" s="95" t="s">
        <v>222</v>
      </c>
      <c r="P147" s="95" t="s">
        <v>224</v>
      </c>
      <c r="Q147" s="95" t="s">
        <v>226</v>
      </c>
      <c r="R147" s="95" t="s">
        <v>238</v>
      </c>
      <c r="S147" s="95" t="s">
        <v>239</v>
      </c>
      <c r="T147" s="95" t="s">
        <v>228</v>
      </c>
      <c r="U147" s="95" t="s">
        <v>229</v>
      </c>
      <c r="V147" s="95" t="s">
        <v>230</v>
      </c>
      <c r="W147" s="96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99</v>
      </c>
      <c r="E148" s="11" t="s">
        <v>99</v>
      </c>
      <c r="F148" s="11" t="s">
        <v>99</v>
      </c>
      <c r="G148" s="11" t="s">
        <v>99</v>
      </c>
      <c r="H148" s="11" t="s">
        <v>99</v>
      </c>
      <c r="I148" s="11" t="s">
        <v>99</v>
      </c>
      <c r="J148" s="11" t="s">
        <v>99</v>
      </c>
      <c r="K148" s="11" t="s">
        <v>99</v>
      </c>
      <c r="L148" s="11" t="s">
        <v>99</v>
      </c>
      <c r="M148" s="11" t="s">
        <v>99</v>
      </c>
      <c r="N148" s="11" t="s">
        <v>99</v>
      </c>
      <c r="O148" s="11" t="s">
        <v>99</v>
      </c>
      <c r="P148" s="11" t="s">
        <v>99</v>
      </c>
      <c r="Q148" s="11" t="s">
        <v>99</v>
      </c>
      <c r="R148" s="11" t="s">
        <v>99</v>
      </c>
      <c r="S148" s="11" t="s">
        <v>99</v>
      </c>
      <c r="T148" s="11" t="s">
        <v>99</v>
      </c>
      <c r="U148" s="11" t="s">
        <v>99</v>
      </c>
      <c r="V148" s="11" t="s">
        <v>99</v>
      </c>
      <c r="W148" s="96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96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60.819999999999993</v>
      </c>
      <c r="E150" s="21">
        <v>60.5931</v>
      </c>
      <c r="F150" s="21">
        <v>60.58</v>
      </c>
      <c r="G150" s="21">
        <v>60.781999999999996</v>
      </c>
      <c r="H150" s="21">
        <v>60.79</v>
      </c>
      <c r="I150" s="21">
        <v>60.58</v>
      </c>
      <c r="J150" s="21">
        <v>61.09</v>
      </c>
      <c r="K150" s="21">
        <v>61.140000000000008</v>
      </c>
      <c r="L150" s="21">
        <v>60.650000000000006</v>
      </c>
      <c r="M150" s="21">
        <v>60.819999999999993</v>
      </c>
      <c r="N150" s="21">
        <v>60.998052700000002</v>
      </c>
      <c r="O150" s="21">
        <v>60.589999999999996</v>
      </c>
      <c r="P150" s="21">
        <v>60.859005385745299</v>
      </c>
      <c r="Q150" s="21">
        <v>60.750000000000007</v>
      </c>
      <c r="R150" s="21">
        <v>60.85</v>
      </c>
      <c r="S150" s="21">
        <v>60.73</v>
      </c>
      <c r="T150" s="91">
        <v>59.64</v>
      </c>
      <c r="U150" s="21">
        <v>60.63000000000001</v>
      </c>
      <c r="V150" s="21">
        <v>60.760000000000005</v>
      </c>
      <c r="W150" s="96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60.8</v>
      </c>
      <c r="E151" s="11">
        <v>60.420960000000001</v>
      </c>
      <c r="F151" s="11">
        <v>60.750000000000007</v>
      </c>
      <c r="G151" s="11">
        <v>60.655999999999999</v>
      </c>
      <c r="H151" s="11">
        <v>60.47</v>
      </c>
      <c r="I151" s="11">
        <v>60.3</v>
      </c>
      <c r="J151" s="11">
        <v>60.640000000000008</v>
      </c>
      <c r="K151" s="11">
        <v>60.91</v>
      </c>
      <c r="L151" s="11">
        <v>60.52000000000001</v>
      </c>
      <c r="M151" s="11">
        <v>60.809999999999995</v>
      </c>
      <c r="N151" s="11">
        <v>61.150411599999998</v>
      </c>
      <c r="O151" s="11">
        <v>60.62</v>
      </c>
      <c r="P151" s="11">
        <v>60.617612086451715</v>
      </c>
      <c r="Q151" s="11">
        <v>60.73</v>
      </c>
      <c r="R151" s="11">
        <v>60.84</v>
      </c>
      <c r="S151" s="11">
        <v>60.159999999999989</v>
      </c>
      <c r="T151" s="92">
        <v>59.650000000000006</v>
      </c>
      <c r="U151" s="11">
        <v>60.72</v>
      </c>
      <c r="V151" s="11">
        <v>60.480000000000004</v>
      </c>
      <c r="W151" s="96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3</v>
      </c>
      <c r="D152" s="11">
        <v>60.72</v>
      </c>
      <c r="E152" s="11">
        <v>60.52778</v>
      </c>
      <c r="F152" s="11">
        <v>60.640000000000008</v>
      </c>
      <c r="G152" s="11">
        <v>61.222999999999999</v>
      </c>
      <c r="H152" s="11">
        <v>60.86</v>
      </c>
      <c r="I152" s="11">
        <v>60.63000000000001</v>
      </c>
      <c r="J152" s="11">
        <v>60.809999999999995</v>
      </c>
      <c r="K152" s="11">
        <v>60.49</v>
      </c>
      <c r="L152" s="11">
        <v>60.309999999999995</v>
      </c>
      <c r="M152" s="11">
        <v>60.84</v>
      </c>
      <c r="N152" s="11">
        <v>61.166263600000001</v>
      </c>
      <c r="O152" s="11">
        <v>60.63000000000001</v>
      </c>
      <c r="P152" s="11">
        <v>60.880436455200403</v>
      </c>
      <c r="Q152" s="11">
        <v>60.8</v>
      </c>
      <c r="R152" s="11">
        <v>60.659999999999989</v>
      </c>
      <c r="S152" s="11">
        <v>59.85</v>
      </c>
      <c r="T152" s="92">
        <v>59.61</v>
      </c>
      <c r="U152" s="11">
        <v>60.819999999999993</v>
      </c>
      <c r="V152" s="11">
        <v>60.67</v>
      </c>
      <c r="W152" s="96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60.699999999999996</v>
      </c>
      <c r="E153" s="11">
        <v>60.655880000000003</v>
      </c>
      <c r="F153" s="11">
        <v>60.8</v>
      </c>
      <c r="G153" s="11">
        <v>61.02</v>
      </c>
      <c r="H153" s="11">
        <v>60.78</v>
      </c>
      <c r="I153" s="93">
        <v>59.75</v>
      </c>
      <c r="J153" s="11">
        <v>60.11</v>
      </c>
      <c r="K153" s="11">
        <v>60.58</v>
      </c>
      <c r="L153" s="11">
        <v>60.24</v>
      </c>
      <c r="M153" s="11">
        <v>60.83</v>
      </c>
      <c r="N153" s="93">
        <v>61.771862200000001</v>
      </c>
      <c r="O153" s="11">
        <v>60.58</v>
      </c>
      <c r="P153" s="11">
        <v>60.798559138280808</v>
      </c>
      <c r="Q153" s="11">
        <v>60.77</v>
      </c>
      <c r="R153" s="11">
        <v>60.85</v>
      </c>
      <c r="S153" s="11">
        <v>60.41</v>
      </c>
      <c r="T153" s="92">
        <v>59.699999999999996</v>
      </c>
      <c r="U153" s="11">
        <v>60.819999999999993</v>
      </c>
      <c r="V153" s="11">
        <v>60.19</v>
      </c>
      <c r="W153" s="96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60.692428835730894</v>
      </c>
    </row>
    <row r="154" spans="1:65">
      <c r="A154" s="28"/>
      <c r="B154" s="19">
        <v>1</v>
      </c>
      <c r="C154" s="9">
        <v>5</v>
      </c>
      <c r="D154" s="11">
        <v>60.67</v>
      </c>
      <c r="E154" s="11">
        <v>60.379300000000001</v>
      </c>
      <c r="F154" s="11">
        <v>60.54999999999999</v>
      </c>
      <c r="G154" s="11">
        <v>61.271999999999998</v>
      </c>
      <c r="H154" s="11">
        <v>60.86</v>
      </c>
      <c r="I154" s="11">
        <v>59.8</v>
      </c>
      <c r="J154" s="11">
        <v>61.51</v>
      </c>
      <c r="K154" s="11">
        <v>60.439999999999991</v>
      </c>
      <c r="L154" s="11">
        <v>60.97</v>
      </c>
      <c r="M154" s="11">
        <v>60.89</v>
      </c>
      <c r="N154" s="11">
        <v>61.225148300000001</v>
      </c>
      <c r="O154" s="11">
        <v>60.51</v>
      </c>
      <c r="P154" s="11">
        <v>60.949849618801146</v>
      </c>
      <c r="Q154" s="11">
        <v>60.809999999999995</v>
      </c>
      <c r="R154" s="11">
        <v>60.8</v>
      </c>
      <c r="S154" s="11">
        <v>60.89</v>
      </c>
      <c r="T154" s="92">
        <v>59.67</v>
      </c>
      <c r="U154" s="11">
        <v>60.88</v>
      </c>
      <c r="V154" s="11">
        <v>60.38</v>
      </c>
      <c r="W154" s="96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12</v>
      </c>
    </row>
    <row r="155" spans="1:65">
      <c r="A155" s="28"/>
      <c r="B155" s="19">
        <v>1</v>
      </c>
      <c r="C155" s="9">
        <v>6</v>
      </c>
      <c r="D155" s="11">
        <v>60.73</v>
      </c>
      <c r="E155" s="11">
        <v>60.36813999999999</v>
      </c>
      <c r="F155" s="11">
        <v>60.85</v>
      </c>
      <c r="G155" s="11">
        <v>60.991999999999997</v>
      </c>
      <c r="H155" s="11">
        <v>60.54999999999999</v>
      </c>
      <c r="I155" s="11">
        <v>60.39</v>
      </c>
      <c r="J155" s="11">
        <v>59.97</v>
      </c>
      <c r="K155" s="11">
        <v>60.760000000000005</v>
      </c>
      <c r="L155" s="11">
        <v>60.35</v>
      </c>
      <c r="M155" s="11">
        <v>60.88</v>
      </c>
      <c r="N155" s="11">
        <v>60.898364600000001</v>
      </c>
      <c r="O155" s="11">
        <v>60.74</v>
      </c>
      <c r="P155" s="11">
        <v>60.381898300342726</v>
      </c>
      <c r="Q155" s="11">
        <v>60.760000000000005</v>
      </c>
      <c r="R155" s="11">
        <v>61.08</v>
      </c>
      <c r="S155" s="11">
        <v>60.319999999999993</v>
      </c>
      <c r="T155" s="92">
        <v>59.589999999999996</v>
      </c>
      <c r="U155" s="11">
        <v>60.8</v>
      </c>
      <c r="V155" s="11">
        <v>60.480000000000004</v>
      </c>
      <c r="W155" s="96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208</v>
      </c>
      <c r="C156" s="12"/>
      <c r="D156" s="22">
        <v>60.74</v>
      </c>
      <c r="E156" s="22">
        <v>60.490859999999998</v>
      </c>
      <c r="F156" s="22">
        <v>60.695000000000014</v>
      </c>
      <c r="G156" s="22">
        <v>60.990833333333342</v>
      </c>
      <c r="H156" s="22">
        <v>60.718333333333334</v>
      </c>
      <c r="I156" s="22">
        <v>60.241666666666667</v>
      </c>
      <c r="J156" s="22">
        <v>60.688333333333333</v>
      </c>
      <c r="K156" s="22">
        <v>60.72</v>
      </c>
      <c r="L156" s="22">
        <v>60.506666666666682</v>
      </c>
      <c r="M156" s="22">
        <v>60.844999999999999</v>
      </c>
      <c r="N156" s="22">
        <v>61.201683833333334</v>
      </c>
      <c r="O156" s="22">
        <v>60.611666666666672</v>
      </c>
      <c r="P156" s="22">
        <v>60.747893497470351</v>
      </c>
      <c r="Q156" s="22">
        <v>60.77</v>
      </c>
      <c r="R156" s="22">
        <v>60.846666666666664</v>
      </c>
      <c r="S156" s="22">
        <v>60.393333333333324</v>
      </c>
      <c r="T156" s="22">
        <v>59.643333333333324</v>
      </c>
      <c r="U156" s="22">
        <v>60.778333333333336</v>
      </c>
      <c r="V156" s="22">
        <v>60.493333333333339</v>
      </c>
      <c r="W156" s="96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209</v>
      </c>
      <c r="C157" s="27"/>
      <c r="D157" s="11">
        <v>60.724999999999994</v>
      </c>
      <c r="E157" s="11">
        <v>60.47437</v>
      </c>
      <c r="F157" s="11">
        <v>60.695000000000007</v>
      </c>
      <c r="G157" s="11">
        <v>61.006</v>
      </c>
      <c r="H157" s="11">
        <v>60.784999999999997</v>
      </c>
      <c r="I157" s="11">
        <v>60.344999999999999</v>
      </c>
      <c r="J157" s="11">
        <v>60.725000000000001</v>
      </c>
      <c r="K157" s="11">
        <v>60.67</v>
      </c>
      <c r="L157" s="11">
        <v>60.435000000000002</v>
      </c>
      <c r="M157" s="11">
        <v>60.835000000000001</v>
      </c>
      <c r="N157" s="11">
        <v>61.158337599999996</v>
      </c>
      <c r="O157" s="11">
        <v>60.604999999999997</v>
      </c>
      <c r="P157" s="11">
        <v>60.82878226201305</v>
      </c>
      <c r="Q157" s="11">
        <v>60.765000000000001</v>
      </c>
      <c r="R157" s="11">
        <v>60.844999999999999</v>
      </c>
      <c r="S157" s="11">
        <v>60.364999999999995</v>
      </c>
      <c r="T157" s="11">
        <v>59.645000000000003</v>
      </c>
      <c r="U157" s="11">
        <v>60.809999999999995</v>
      </c>
      <c r="V157" s="11">
        <v>60.480000000000004</v>
      </c>
      <c r="W157" s="96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210</v>
      </c>
      <c r="C158" s="27"/>
      <c r="D158" s="23">
        <v>5.8309518948450913E-2</v>
      </c>
      <c r="E158" s="23">
        <v>0.11953204290064093</v>
      </c>
      <c r="F158" s="23">
        <v>0.12275992831539374</v>
      </c>
      <c r="G158" s="23">
        <v>0.24063783299112984</v>
      </c>
      <c r="H158" s="23">
        <v>0.1667832925285605</v>
      </c>
      <c r="I158" s="23">
        <v>0.38144025307598095</v>
      </c>
      <c r="J158" s="23">
        <v>0.5837950553633241</v>
      </c>
      <c r="K158" s="23">
        <v>0.27018512172212977</v>
      </c>
      <c r="L158" s="23">
        <v>0.27193136388924855</v>
      </c>
      <c r="M158" s="23">
        <v>3.2710854467595085E-2</v>
      </c>
      <c r="N158" s="23">
        <v>0.30430431532383279</v>
      </c>
      <c r="O158" s="23">
        <v>7.5740786018280562E-2</v>
      </c>
      <c r="P158" s="23">
        <v>0.2117510329793286</v>
      </c>
      <c r="Q158" s="23">
        <v>3.0331501776203917E-2</v>
      </c>
      <c r="R158" s="23">
        <v>0.13530213104998509</v>
      </c>
      <c r="S158" s="23">
        <v>0.37824154540011495</v>
      </c>
      <c r="T158" s="23">
        <v>3.9832984656772694E-2</v>
      </c>
      <c r="U158" s="23">
        <v>8.9087971503822957E-2</v>
      </c>
      <c r="V158" s="23">
        <v>0.20373184990734133</v>
      </c>
      <c r="W158" s="147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55"/>
    </row>
    <row r="159" spans="1:65">
      <c r="A159" s="28"/>
      <c r="B159" s="3" t="s">
        <v>86</v>
      </c>
      <c r="C159" s="27"/>
      <c r="D159" s="13">
        <v>9.5998549470613945E-4</v>
      </c>
      <c r="E159" s="13">
        <v>1.9760347745203313E-3</v>
      </c>
      <c r="F159" s="13">
        <v>2.02257069470951E-3</v>
      </c>
      <c r="G159" s="13">
        <v>3.9454754073611573E-3</v>
      </c>
      <c r="H159" s="13">
        <v>2.7468358133769673E-3</v>
      </c>
      <c r="I159" s="13">
        <v>6.3318343296607706E-3</v>
      </c>
      <c r="J159" s="13">
        <v>9.619559860983562E-3</v>
      </c>
      <c r="K159" s="13">
        <v>4.4496890929204506E-3</v>
      </c>
      <c r="L159" s="13">
        <v>4.4942380545821142E-3</v>
      </c>
      <c r="M159" s="13">
        <v>5.376095729738694E-4</v>
      </c>
      <c r="N159" s="13">
        <v>4.9721559320577754E-3</v>
      </c>
      <c r="O159" s="13">
        <v>1.2496073806189218E-3</v>
      </c>
      <c r="P159" s="13">
        <v>3.4857345792269536E-3</v>
      </c>
      <c r="Q159" s="13">
        <v>4.99119660625373E-4</v>
      </c>
      <c r="R159" s="13">
        <v>2.223657243069767E-3</v>
      </c>
      <c r="S159" s="13">
        <v>6.2629685186021914E-3</v>
      </c>
      <c r="T159" s="13">
        <v>6.6785309322259039E-4</v>
      </c>
      <c r="U159" s="13">
        <v>1.4657850358486789E-3</v>
      </c>
      <c r="V159" s="13">
        <v>3.3678397053230327E-3</v>
      </c>
      <c r="W159" s="96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211</v>
      </c>
      <c r="C160" s="27"/>
      <c r="D160" s="13">
        <v>7.8380722573911932E-4</v>
      </c>
      <c r="E160" s="13">
        <v>-3.3211528949756985E-3</v>
      </c>
      <c r="F160" s="13">
        <v>4.2363838759440497E-5</v>
      </c>
      <c r="G160" s="13">
        <v>4.9166675864975584E-3</v>
      </c>
      <c r="H160" s="13">
        <v>4.2681596534155375E-4</v>
      </c>
      <c r="I160" s="13">
        <v>-7.4269917634084415E-3</v>
      </c>
      <c r="J160" s="13">
        <v>-6.747962597852819E-5</v>
      </c>
      <c r="K160" s="13">
        <v>4.5427683152587939E-4</v>
      </c>
      <c r="L160" s="13">
        <v>-3.0607140400822352E-3</v>
      </c>
      <c r="M160" s="13">
        <v>2.513841795358962E-3</v>
      </c>
      <c r="N160" s="13">
        <v>8.3907500057507356E-3</v>
      </c>
      <c r="O160" s="13">
        <v>-1.3306794704626146E-3</v>
      </c>
      <c r="P160" s="13">
        <v>9.1386459239539697E-4</v>
      </c>
      <c r="Q160" s="13">
        <v>1.2781028170592013E-3</v>
      </c>
      <c r="R160" s="13">
        <v>2.5413026615432877E-3</v>
      </c>
      <c r="S160" s="13">
        <v>-4.9280529406245943E-3</v>
      </c>
      <c r="T160" s="13">
        <v>-1.7285442723622646E-2</v>
      </c>
      <c r="U160" s="13">
        <v>1.4154071479812735E-3</v>
      </c>
      <c r="V160" s="13">
        <v>-3.2804009695578396E-3</v>
      </c>
      <c r="W160" s="96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212</v>
      </c>
      <c r="C161" s="45"/>
      <c r="D161" s="43">
        <v>0.12</v>
      </c>
      <c r="E161" s="43">
        <v>1.21</v>
      </c>
      <c r="F161" s="43">
        <v>0.12</v>
      </c>
      <c r="G161" s="43">
        <v>1.45</v>
      </c>
      <c r="H161" s="43">
        <v>0</v>
      </c>
      <c r="I161" s="43">
        <v>2.54</v>
      </c>
      <c r="J161" s="43">
        <v>0.16</v>
      </c>
      <c r="K161" s="43">
        <v>0.01</v>
      </c>
      <c r="L161" s="43">
        <v>1.1299999999999999</v>
      </c>
      <c r="M161" s="43">
        <v>0.67</v>
      </c>
      <c r="N161" s="43">
        <v>2.57</v>
      </c>
      <c r="O161" s="43">
        <v>0.56999999999999995</v>
      </c>
      <c r="P161" s="43">
        <v>0.16</v>
      </c>
      <c r="Q161" s="43">
        <v>0.28000000000000003</v>
      </c>
      <c r="R161" s="43">
        <v>0.68</v>
      </c>
      <c r="S161" s="43">
        <v>1.73</v>
      </c>
      <c r="T161" s="43">
        <v>5.72</v>
      </c>
      <c r="U161" s="43">
        <v>0.32</v>
      </c>
      <c r="V161" s="43">
        <v>1.2</v>
      </c>
      <c r="W161" s="96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BM162" s="54"/>
    </row>
    <row r="163" spans="1:65" ht="19.5">
      <c r="B163" s="8" t="s">
        <v>408</v>
      </c>
      <c r="BM163" s="26" t="s">
        <v>234</v>
      </c>
    </row>
    <row r="164" spans="1:65" ht="19.5">
      <c r="A164" s="24" t="s">
        <v>253</v>
      </c>
      <c r="B164" s="18" t="s">
        <v>109</v>
      </c>
      <c r="C164" s="15" t="s">
        <v>110</v>
      </c>
      <c r="D164" s="16" t="s">
        <v>204</v>
      </c>
      <c r="E164" s="9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205</v>
      </c>
      <c r="C165" s="9" t="s">
        <v>205</v>
      </c>
      <c r="D165" s="94" t="s">
        <v>237</v>
      </c>
      <c r="E165" s="9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99</v>
      </c>
      <c r="E166" s="9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9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5" t="s">
        <v>183</v>
      </c>
      <c r="E168" s="166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8">
        <v>1</v>
      </c>
    </row>
    <row r="169" spans="1:65">
      <c r="A169" s="28"/>
      <c r="B169" s="19">
        <v>1</v>
      </c>
      <c r="C169" s="9">
        <v>2</v>
      </c>
      <c r="D169" s="170" t="s">
        <v>183</v>
      </c>
      <c r="E169" s="166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8">
        <v>4</v>
      </c>
    </row>
    <row r="170" spans="1:65">
      <c r="A170" s="28"/>
      <c r="B170" s="19">
        <v>1</v>
      </c>
      <c r="C170" s="9">
        <v>3</v>
      </c>
      <c r="D170" s="170" t="s">
        <v>183</v>
      </c>
      <c r="E170" s="166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8">
        <v>16</v>
      </c>
    </row>
    <row r="171" spans="1:65">
      <c r="A171" s="28"/>
      <c r="B171" s="19">
        <v>1</v>
      </c>
      <c r="C171" s="9">
        <v>4</v>
      </c>
      <c r="D171" s="170" t="s">
        <v>183</v>
      </c>
      <c r="E171" s="166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8" t="s">
        <v>183</v>
      </c>
    </row>
    <row r="172" spans="1:65">
      <c r="A172" s="28"/>
      <c r="B172" s="19">
        <v>1</v>
      </c>
      <c r="C172" s="9">
        <v>5</v>
      </c>
      <c r="D172" s="170" t="s">
        <v>183</v>
      </c>
      <c r="E172" s="166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8">
        <v>10</v>
      </c>
    </row>
    <row r="173" spans="1:65">
      <c r="A173" s="28"/>
      <c r="B173" s="19">
        <v>1</v>
      </c>
      <c r="C173" s="9">
        <v>6</v>
      </c>
      <c r="D173" s="170" t="s">
        <v>183</v>
      </c>
      <c r="E173" s="166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71"/>
    </row>
    <row r="174" spans="1:65">
      <c r="A174" s="28"/>
      <c r="B174" s="20" t="s">
        <v>208</v>
      </c>
      <c r="C174" s="12"/>
      <c r="D174" s="172" t="s">
        <v>507</v>
      </c>
      <c r="E174" s="166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71"/>
    </row>
    <row r="175" spans="1:65">
      <c r="A175" s="28"/>
      <c r="B175" s="3" t="s">
        <v>209</v>
      </c>
      <c r="C175" s="27"/>
      <c r="D175" s="169" t="s">
        <v>507</v>
      </c>
      <c r="E175" s="166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71"/>
    </row>
    <row r="176" spans="1:65">
      <c r="A176" s="28"/>
      <c r="B176" s="3" t="s">
        <v>210</v>
      </c>
      <c r="C176" s="27"/>
      <c r="D176" s="169" t="s">
        <v>507</v>
      </c>
      <c r="E176" s="166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71"/>
    </row>
    <row r="177" spans="1:65">
      <c r="A177" s="28"/>
      <c r="B177" s="3" t="s">
        <v>86</v>
      </c>
      <c r="C177" s="27"/>
      <c r="D177" s="13" t="s">
        <v>507</v>
      </c>
      <c r="E177" s="9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211</v>
      </c>
      <c r="C178" s="27"/>
      <c r="D178" s="13" t="s">
        <v>507</v>
      </c>
      <c r="E178" s="9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212</v>
      </c>
      <c r="C179" s="45"/>
      <c r="D179" s="43" t="s">
        <v>213</v>
      </c>
      <c r="E179" s="9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BM180" s="54"/>
    </row>
    <row r="181" spans="1:65" ht="19.5">
      <c r="B181" s="8" t="s">
        <v>409</v>
      </c>
      <c r="BM181" s="26" t="s">
        <v>67</v>
      </c>
    </row>
    <row r="182" spans="1:65" ht="19.5">
      <c r="A182" s="24" t="s">
        <v>254</v>
      </c>
      <c r="B182" s="18" t="s">
        <v>109</v>
      </c>
      <c r="C182" s="15" t="s">
        <v>110</v>
      </c>
      <c r="D182" s="16" t="s">
        <v>204</v>
      </c>
      <c r="E182" s="17" t="s">
        <v>204</v>
      </c>
      <c r="F182" s="17" t="s">
        <v>204</v>
      </c>
      <c r="G182" s="17" t="s">
        <v>204</v>
      </c>
      <c r="H182" s="17" t="s">
        <v>204</v>
      </c>
      <c r="I182" s="17" t="s">
        <v>204</v>
      </c>
      <c r="J182" s="17" t="s">
        <v>204</v>
      </c>
      <c r="K182" s="17" t="s">
        <v>204</v>
      </c>
      <c r="L182" s="17" t="s">
        <v>204</v>
      </c>
      <c r="M182" s="17" t="s">
        <v>204</v>
      </c>
      <c r="N182" s="17" t="s">
        <v>204</v>
      </c>
      <c r="O182" s="17" t="s">
        <v>204</v>
      </c>
      <c r="P182" s="17" t="s">
        <v>204</v>
      </c>
      <c r="Q182" s="17" t="s">
        <v>204</v>
      </c>
      <c r="R182" s="17" t="s">
        <v>204</v>
      </c>
      <c r="S182" s="17" t="s">
        <v>204</v>
      </c>
      <c r="T182" s="17" t="s">
        <v>204</v>
      </c>
      <c r="U182" s="17" t="s">
        <v>204</v>
      </c>
      <c r="V182" s="96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205</v>
      </c>
      <c r="C183" s="9" t="s">
        <v>205</v>
      </c>
      <c r="D183" s="94" t="s">
        <v>214</v>
      </c>
      <c r="E183" s="95" t="s">
        <v>215</v>
      </c>
      <c r="F183" s="95" t="s">
        <v>216</v>
      </c>
      <c r="G183" s="95" t="s">
        <v>217</v>
      </c>
      <c r="H183" s="95" t="s">
        <v>218</v>
      </c>
      <c r="I183" s="95" t="s">
        <v>219</v>
      </c>
      <c r="J183" s="95" t="s">
        <v>220</v>
      </c>
      <c r="K183" s="95" t="s">
        <v>235</v>
      </c>
      <c r="L183" s="95" t="s">
        <v>236</v>
      </c>
      <c r="M183" s="95" t="s">
        <v>221</v>
      </c>
      <c r="N183" s="95" t="s">
        <v>237</v>
      </c>
      <c r="O183" s="95" t="s">
        <v>222</v>
      </c>
      <c r="P183" s="95" t="s">
        <v>224</v>
      </c>
      <c r="Q183" s="95" t="s">
        <v>226</v>
      </c>
      <c r="R183" s="95" t="s">
        <v>239</v>
      </c>
      <c r="S183" s="95" t="s">
        <v>228</v>
      </c>
      <c r="T183" s="95" t="s">
        <v>229</v>
      </c>
      <c r="U183" s="95" t="s">
        <v>230</v>
      </c>
      <c r="V183" s="96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99</v>
      </c>
      <c r="E184" s="11" t="s">
        <v>99</v>
      </c>
      <c r="F184" s="11" t="s">
        <v>99</v>
      </c>
      <c r="G184" s="11" t="s">
        <v>99</v>
      </c>
      <c r="H184" s="11" t="s">
        <v>99</v>
      </c>
      <c r="I184" s="11" t="s">
        <v>99</v>
      </c>
      <c r="J184" s="11" t="s">
        <v>99</v>
      </c>
      <c r="K184" s="11" t="s">
        <v>99</v>
      </c>
      <c r="L184" s="11" t="s">
        <v>99</v>
      </c>
      <c r="M184" s="11" t="s">
        <v>99</v>
      </c>
      <c r="N184" s="11" t="s">
        <v>99</v>
      </c>
      <c r="O184" s="11" t="s">
        <v>99</v>
      </c>
      <c r="P184" s="11" t="s">
        <v>99</v>
      </c>
      <c r="Q184" s="11" t="s">
        <v>99</v>
      </c>
      <c r="R184" s="11" t="s">
        <v>99</v>
      </c>
      <c r="S184" s="11" t="s">
        <v>99</v>
      </c>
      <c r="T184" s="11" t="s">
        <v>99</v>
      </c>
      <c r="U184" s="11" t="s">
        <v>99</v>
      </c>
      <c r="V184" s="96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96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46">
        <v>0.04</v>
      </c>
      <c r="E186" s="146">
        <v>3.7560000000000003E-2</v>
      </c>
      <c r="F186" s="145">
        <v>0.06</v>
      </c>
      <c r="G186" s="145">
        <v>0.03</v>
      </c>
      <c r="H186" s="146">
        <v>3.9E-2</v>
      </c>
      <c r="I186" s="145">
        <v>3.2000000000000001E-2</v>
      </c>
      <c r="J186" s="146">
        <v>3.7999999999999999E-2</v>
      </c>
      <c r="K186" s="146">
        <v>3.7999999999999999E-2</v>
      </c>
      <c r="L186" s="146">
        <v>0.04</v>
      </c>
      <c r="M186" s="146">
        <v>0.04</v>
      </c>
      <c r="N186" s="146">
        <v>3.9100799999999991E-2</v>
      </c>
      <c r="O186" s="146">
        <v>0.04</v>
      </c>
      <c r="P186" s="146">
        <v>4.1000000000000002E-2</v>
      </c>
      <c r="Q186" s="146">
        <v>0.04</v>
      </c>
      <c r="R186" s="145">
        <v>2.1999999999999999E-2</v>
      </c>
      <c r="S186" s="146">
        <v>0.04</v>
      </c>
      <c r="T186" s="146">
        <v>0.04</v>
      </c>
      <c r="U186" s="146">
        <v>3.9E-2</v>
      </c>
      <c r="V186" s="147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9">
        <v>1</v>
      </c>
    </row>
    <row r="187" spans="1:65">
      <c r="A187" s="28"/>
      <c r="B187" s="19">
        <v>1</v>
      </c>
      <c r="C187" s="9">
        <v>2</v>
      </c>
      <c r="D187" s="23">
        <v>0.04</v>
      </c>
      <c r="E187" s="23">
        <v>3.4360000000000002E-2</v>
      </c>
      <c r="F187" s="150">
        <v>0.09</v>
      </c>
      <c r="G187" s="150">
        <v>2.7E-2</v>
      </c>
      <c r="H187" s="23">
        <v>3.9E-2</v>
      </c>
      <c r="I187" s="150">
        <v>3.1E-2</v>
      </c>
      <c r="J187" s="23">
        <v>3.7999999999999999E-2</v>
      </c>
      <c r="K187" s="23">
        <v>3.9E-2</v>
      </c>
      <c r="L187" s="23">
        <v>0.04</v>
      </c>
      <c r="M187" s="23">
        <v>0.04</v>
      </c>
      <c r="N187" s="23">
        <v>4.0152599999999997E-2</v>
      </c>
      <c r="O187" s="23">
        <v>0.04</v>
      </c>
      <c r="P187" s="23">
        <v>3.7999999999999999E-2</v>
      </c>
      <c r="Q187" s="151">
        <v>0.03</v>
      </c>
      <c r="R187" s="150">
        <v>0.02</v>
      </c>
      <c r="S187" s="23">
        <v>0.04</v>
      </c>
      <c r="T187" s="23">
        <v>0.04</v>
      </c>
      <c r="U187" s="23">
        <v>3.7999999999999999E-2</v>
      </c>
      <c r="V187" s="147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9" t="e">
        <v>#N/A</v>
      </c>
    </row>
    <row r="188" spans="1:65">
      <c r="A188" s="28"/>
      <c r="B188" s="19">
        <v>1</v>
      </c>
      <c r="C188" s="9">
        <v>3</v>
      </c>
      <c r="D188" s="23">
        <v>0.04</v>
      </c>
      <c r="E188" s="23">
        <v>3.5029999999999999E-2</v>
      </c>
      <c r="F188" s="150">
        <v>0.08</v>
      </c>
      <c r="G188" s="150">
        <v>2.9000000000000001E-2</v>
      </c>
      <c r="H188" s="23">
        <v>3.7999999999999999E-2</v>
      </c>
      <c r="I188" s="150">
        <v>3.2000000000000001E-2</v>
      </c>
      <c r="J188" s="23">
        <v>3.9E-2</v>
      </c>
      <c r="K188" s="23">
        <v>3.7999999999999999E-2</v>
      </c>
      <c r="L188" s="23">
        <v>3.9E-2</v>
      </c>
      <c r="M188" s="23">
        <v>0.04</v>
      </c>
      <c r="N188" s="23">
        <v>3.8105799999999995E-2</v>
      </c>
      <c r="O188" s="23">
        <v>0.04</v>
      </c>
      <c r="P188" s="23">
        <v>0.04</v>
      </c>
      <c r="Q188" s="23">
        <v>0.04</v>
      </c>
      <c r="R188" s="150">
        <v>1.9E-2</v>
      </c>
      <c r="S188" s="23">
        <v>0.04</v>
      </c>
      <c r="T188" s="23">
        <v>0.04</v>
      </c>
      <c r="U188" s="23">
        <v>3.9E-2</v>
      </c>
      <c r="V188" s="147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9">
        <v>16</v>
      </c>
    </row>
    <row r="189" spans="1:65">
      <c r="A189" s="28"/>
      <c r="B189" s="19">
        <v>1</v>
      </c>
      <c r="C189" s="9">
        <v>4</v>
      </c>
      <c r="D189" s="23">
        <v>0.04</v>
      </c>
      <c r="E189" s="23">
        <v>3.415E-2</v>
      </c>
      <c r="F189" s="150">
        <v>0.09</v>
      </c>
      <c r="G189" s="150">
        <v>2.7E-2</v>
      </c>
      <c r="H189" s="23">
        <v>3.9E-2</v>
      </c>
      <c r="I189" s="150">
        <v>3.1E-2</v>
      </c>
      <c r="J189" s="23">
        <v>3.6999999999999998E-2</v>
      </c>
      <c r="K189" s="23">
        <v>3.7999999999999999E-2</v>
      </c>
      <c r="L189" s="151">
        <v>4.2999999999999997E-2</v>
      </c>
      <c r="M189" s="23">
        <v>0.04</v>
      </c>
      <c r="N189" s="23">
        <v>4.0391599999999993E-2</v>
      </c>
      <c r="O189" s="23">
        <v>0.04</v>
      </c>
      <c r="P189" s="23">
        <v>3.6999999999999998E-2</v>
      </c>
      <c r="Q189" s="23">
        <v>0.04</v>
      </c>
      <c r="R189" s="150">
        <v>1.7000000000000001E-2</v>
      </c>
      <c r="S189" s="23">
        <v>0.04</v>
      </c>
      <c r="T189" s="23">
        <v>0.04</v>
      </c>
      <c r="U189" s="23">
        <v>3.7999999999999999E-2</v>
      </c>
      <c r="V189" s="147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9">
        <v>3.9093770238095238E-2</v>
      </c>
    </row>
    <row r="190" spans="1:65">
      <c r="A190" s="28"/>
      <c r="B190" s="19">
        <v>1</v>
      </c>
      <c r="C190" s="9">
        <v>5</v>
      </c>
      <c r="D190" s="23">
        <v>0.04</v>
      </c>
      <c r="E190" s="23">
        <v>3.8219999999999997E-2</v>
      </c>
      <c r="F190" s="150">
        <v>0.08</v>
      </c>
      <c r="G190" s="150">
        <v>2.8000000000000004E-2</v>
      </c>
      <c r="H190" s="23">
        <v>3.9E-2</v>
      </c>
      <c r="I190" s="150">
        <v>3.1E-2</v>
      </c>
      <c r="J190" s="23">
        <v>3.7999999999999999E-2</v>
      </c>
      <c r="K190" s="23">
        <v>3.9E-2</v>
      </c>
      <c r="L190" s="23">
        <v>0.04</v>
      </c>
      <c r="M190" s="23">
        <v>0.04</v>
      </c>
      <c r="N190" s="23">
        <v>4.0152599999999997E-2</v>
      </c>
      <c r="O190" s="23">
        <v>0.04</v>
      </c>
      <c r="P190" s="23">
        <v>0.04</v>
      </c>
      <c r="Q190" s="23">
        <v>0.04</v>
      </c>
      <c r="R190" s="150">
        <v>2.3E-2</v>
      </c>
      <c r="S190" s="23">
        <v>0.04</v>
      </c>
      <c r="T190" s="23">
        <v>0.04</v>
      </c>
      <c r="U190" s="23">
        <v>3.7999999999999999E-2</v>
      </c>
      <c r="V190" s="147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9">
        <v>13</v>
      </c>
    </row>
    <row r="191" spans="1:65">
      <c r="A191" s="28"/>
      <c r="B191" s="19">
        <v>1</v>
      </c>
      <c r="C191" s="9">
        <v>6</v>
      </c>
      <c r="D191" s="23">
        <v>0.04</v>
      </c>
      <c r="E191" s="23">
        <v>3.5249999999999997E-2</v>
      </c>
      <c r="F191" s="150">
        <v>7.0000000000000007E-2</v>
      </c>
      <c r="G191" s="150">
        <v>2.5999999999999999E-2</v>
      </c>
      <c r="H191" s="23">
        <v>3.7999999999999999E-2</v>
      </c>
      <c r="I191" s="150">
        <v>3.2000000000000001E-2</v>
      </c>
      <c r="J191" s="23">
        <v>3.6999999999999998E-2</v>
      </c>
      <c r="K191" s="23">
        <v>3.7999999999999999E-2</v>
      </c>
      <c r="L191" s="23">
        <v>0.04</v>
      </c>
      <c r="M191" s="23">
        <v>0.04</v>
      </c>
      <c r="N191" s="23">
        <v>3.8603299999999993E-2</v>
      </c>
      <c r="O191" s="23">
        <v>0.04</v>
      </c>
      <c r="P191" s="23">
        <v>3.9E-2</v>
      </c>
      <c r="Q191" s="23">
        <v>0.04</v>
      </c>
      <c r="R191" s="150">
        <v>2.1000000000000001E-2</v>
      </c>
      <c r="S191" s="23">
        <v>0.04</v>
      </c>
      <c r="T191" s="23">
        <v>0.04</v>
      </c>
      <c r="U191" s="23">
        <v>3.7999999999999999E-2</v>
      </c>
      <c r="V191" s="147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55"/>
    </row>
    <row r="192" spans="1:65">
      <c r="A192" s="28"/>
      <c r="B192" s="20" t="s">
        <v>208</v>
      </c>
      <c r="C192" s="12"/>
      <c r="D192" s="152">
        <v>0.04</v>
      </c>
      <c r="E192" s="152">
        <v>3.5761666666666671E-2</v>
      </c>
      <c r="F192" s="152">
        <v>7.8333333333333324E-2</v>
      </c>
      <c r="G192" s="152">
        <v>2.7833333333333331E-2</v>
      </c>
      <c r="H192" s="152">
        <v>3.8666666666666669E-2</v>
      </c>
      <c r="I192" s="152">
        <v>3.15E-2</v>
      </c>
      <c r="J192" s="152">
        <v>3.7833333333333337E-2</v>
      </c>
      <c r="K192" s="152">
        <v>3.8333333333333337E-2</v>
      </c>
      <c r="L192" s="152">
        <v>4.0333333333333332E-2</v>
      </c>
      <c r="M192" s="152">
        <v>0.04</v>
      </c>
      <c r="N192" s="152">
        <v>3.9417783333333324E-2</v>
      </c>
      <c r="O192" s="152">
        <v>0.04</v>
      </c>
      <c r="P192" s="152">
        <v>3.9166666666666669E-2</v>
      </c>
      <c r="Q192" s="152">
        <v>3.8333333333333337E-2</v>
      </c>
      <c r="R192" s="152">
        <v>2.0333333333333335E-2</v>
      </c>
      <c r="S192" s="152">
        <v>0.04</v>
      </c>
      <c r="T192" s="152">
        <v>0.04</v>
      </c>
      <c r="U192" s="152">
        <v>3.8333333333333337E-2</v>
      </c>
      <c r="V192" s="147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55"/>
    </row>
    <row r="193" spans="1:65">
      <c r="A193" s="28"/>
      <c r="B193" s="3" t="s">
        <v>209</v>
      </c>
      <c r="C193" s="27"/>
      <c r="D193" s="23">
        <v>0.04</v>
      </c>
      <c r="E193" s="23">
        <v>3.5139999999999998E-2</v>
      </c>
      <c r="F193" s="23">
        <v>0.08</v>
      </c>
      <c r="G193" s="23">
        <v>2.7500000000000004E-2</v>
      </c>
      <c r="H193" s="23">
        <v>3.9E-2</v>
      </c>
      <c r="I193" s="23">
        <v>3.15E-2</v>
      </c>
      <c r="J193" s="23">
        <v>3.7999999999999999E-2</v>
      </c>
      <c r="K193" s="23">
        <v>3.7999999999999999E-2</v>
      </c>
      <c r="L193" s="23">
        <v>0.04</v>
      </c>
      <c r="M193" s="23">
        <v>0.04</v>
      </c>
      <c r="N193" s="23">
        <v>3.9626699999999994E-2</v>
      </c>
      <c r="O193" s="23">
        <v>0.04</v>
      </c>
      <c r="P193" s="23">
        <v>3.95E-2</v>
      </c>
      <c r="Q193" s="23">
        <v>0.04</v>
      </c>
      <c r="R193" s="23">
        <v>2.0500000000000001E-2</v>
      </c>
      <c r="S193" s="23">
        <v>0.04</v>
      </c>
      <c r="T193" s="23">
        <v>0.04</v>
      </c>
      <c r="U193" s="23">
        <v>3.7999999999999999E-2</v>
      </c>
      <c r="V193" s="147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55"/>
    </row>
    <row r="194" spans="1:65">
      <c r="A194" s="28"/>
      <c r="B194" s="3" t="s">
        <v>210</v>
      </c>
      <c r="C194" s="27"/>
      <c r="D194" s="23">
        <v>0</v>
      </c>
      <c r="E194" s="23">
        <v>1.7109461320177987E-3</v>
      </c>
      <c r="F194" s="23">
        <v>1.169045194450013E-2</v>
      </c>
      <c r="G194" s="23">
        <v>1.4719601443879749E-3</v>
      </c>
      <c r="H194" s="23">
        <v>5.1639777949432275E-4</v>
      </c>
      <c r="I194" s="23">
        <v>5.4772255750516665E-4</v>
      </c>
      <c r="J194" s="23">
        <v>7.5277265270908163E-4</v>
      </c>
      <c r="K194" s="23">
        <v>5.1639777949432275E-4</v>
      </c>
      <c r="L194" s="23">
        <v>1.366260102127945E-3</v>
      </c>
      <c r="M194" s="23">
        <v>0</v>
      </c>
      <c r="N194" s="23">
        <v>9.5009386571362931E-4</v>
      </c>
      <c r="O194" s="23">
        <v>0</v>
      </c>
      <c r="P194" s="23">
        <v>1.4719601443879758E-3</v>
      </c>
      <c r="Q194" s="23">
        <v>4.0824829046386306E-3</v>
      </c>
      <c r="R194" s="23">
        <v>2.1602468994692862E-3</v>
      </c>
      <c r="S194" s="23">
        <v>0</v>
      </c>
      <c r="T194" s="23">
        <v>0</v>
      </c>
      <c r="U194" s="23">
        <v>5.1639777949432275E-4</v>
      </c>
      <c r="V194" s="147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55"/>
    </row>
    <row r="195" spans="1:65">
      <c r="A195" s="28"/>
      <c r="B195" s="3" t="s">
        <v>86</v>
      </c>
      <c r="C195" s="27"/>
      <c r="D195" s="13">
        <v>0</v>
      </c>
      <c r="E195" s="13">
        <v>4.7843019956689152E-2</v>
      </c>
      <c r="F195" s="13">
        <v>0.14923981205744849</v>
      </c>
      <c r="G195" s="13">
        <v>5.288479560675359E-2</v>
      </c>
      <c r="H195" s="13">
        <v>1.3355114986922139E-2</v>
      </c>
      <c r="I195" s="13">
        <v>1.7388017698576719E-2</v>
      </c>
      <c r="J195" s="13">
        <v>1.9897074520944889E-2</v>
      </c>
      <c r="K195" s="13">
        <v>1.3471246421591027E-2</v>
      </c>
      <c r="L195" s="13">
        <v>3.3874217408130868E-2</v>
      </c>
      <c r="M195" s="13">
        <v>0</v>
      </c>
      <c r="N195" s="13">
        <v>2.41031784481445E-2</v>
      </c>
      <c r="O195" s="13">
        <v>0</v>
      </c>
      <c r="P195" s="13">
        <v>3.758196113331002E-2</v>
      </c>
      <c r="Q195" s="13">
        <v>0.10649955403405122</v>
      </c>
      <c r="R195" s="13">
        <v>0.10624165079357144</v>
      </c>
      <c r="S195" s="13">
        <v>0</v>
      </c>
      <c r="T195" s="13">
        <v>0</v>
      </c>
      <c r="U195" s="13">
        <v>1.3471246421591027E-2</v>
      </c>
      <c r="V195" s="96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211</v>
      </c>
      <c r="C196" s="27"/>
      <c r="D196" s="13">
        <v>2.3180925154711263E-2</v>
      </c>
      <c r="E196" s="13">
        <v>-8.5233620373139973E-2</v>
      </c>
      <c r="F196" s="13">
        <v>1.0037293117613091</v>
      </c>
      <c r="G196" s="13">
        <v>-0.2880366062465135</v>
      </c>
      <c r="H196" s="13">
        <v>-1.0925105683779135E-2</v>
      </c>
      <c r="I196" s="13">
        <v>-0.19424502144066491</v>
      </c>
      <c r="J196" s="13">
        <v>-3.2241374957835522E-2</v>
      </c>
      <c r="K196" s="13">
        <v>-1.9451613393401623E-2</v>
      </c>
      <c r="L196" s="13">
        <v>3.1707432864333862E-2</v>
      </c>
      <c r="M196" s="13">
        <v>2.3180925154711263E-2</v>
      </c>
      <c r="N196" s="13">
        <v>8.2881004636987665E-3</v>
      </c>
      <c r="O196" s="13">
        <v>2.3180925154711263E-2</v>
      </c>
      <c r="P196" s="13">
        <v>1.8646558806547642E-3</v>
      </c>
      <c r="Q196" s="13">
        <v>-1.9451613393401623E-2</v>
      </c>
      <c r="R196" s="13">
        <v>-0.47988302971302177</v>
      </c>
      <c r="S196" s="13">
        <v>2.3180925154711263E-2</v>
      </c>
      <c r="T196" s="13">
        <v>2.3180925154711263E-2</v>
      </c>
      <c r="U196" s="13">
        <v>-1.9451613393401623E-2</v>
      </c>
      <c r="V196" s="96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212</v>
      </c>
      <c r="C197" s="45"/>
      <c r="D197" s="43">
        <v>0.67</v>
      </c>
      <c r="E197" s="43">
        <v>1.96</v>
      </c>
      <c r="F197" s="43">
        <v>24.53</v>
      </c>
      <c r="G197" s="43">
        <v>6.9</v>
      </c>
      <c r="H197" s="43">
        <v>0.16</v>
      </c>
      <c r="I197" s="43">
        <v>4.62</v>
      </c>
      <c r="J197" s="43">
        <v>0.67</v>
      </c>
      <c r="K197" s="43">
        <v>0.36</v>
      </c>
      <c r="L197" s="43">
        <v>0.88</v>
      </c>
      <c r="M197" s="43">
        <v>0.67</v>
      </c>
      <c r="N197" s="43">
        <v>0.31</v>
      </c>
      <c r="O197" s="43">
        <v>0.67</v>
      </c>
      <c r="P197" s="43">
        <v>0.16</v>
      </c>
      <c r="Q197" s="43">
        <v>0.36</v>
      </c>
      <c r="R197" s="43">
        <v>11.57</v>
      </c>
      <c r="S197" s="43">
        <v>0.67</v>
      </c>
      <c r="T197" s="43">
        <v>0.67</v>
      </c>
      <c r="U197" s="43">
        <v>0.36</v>
      </c>
      <c r="V197" s="96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BM198" s="54"/>
    </row>
    <row r="199" spans="1:65" ht="15">
      <c r="B199" s="8" t="s">
        <v>410</v>
      </c>
      <c r="BM199" s="26" t="s">
        <v>67</v>
      </c>
    </row>
    <row r="200" spans="1:65" ht="15">
      <c r="A200" s="24" t="s">
        <v>107</v>
      </c>
      <c r="B200" s="18" t="s">
        <v>109</v>
      </c>
      <c r="C200" s="15" t="s">
        <v>110</v>
      </c>
      <c r="D200" s="16" t="s">
        <v>204</v>
      </c>
      <c r="E200" s="17" t="s">
        <v>204</v>
      </c>
      <c r="F200" s="17" t="s">
        <v>204</v>
      </c>
      <c r="G200" s="17" t="s">
        <v>204</v>
      </c>
      <c r="H200" s="17" t="s">
        <v>204</v>
      </c>
      <c r="I200" s="17" t="s">
        <v>204</v>
      </c>
      <c r="J200" s="17" t="s">
        <v>204</v>
      </c>
      <c r="K200" s="17" t="s">
        <v>204</v>
      </c>
      <c r="L200" s="17" t="s">
        <v>204</v>
      </c>
      <c r="M200" s="17" t="s">
        <v>204</v>
      </c>
      <c r="N200" s="17" t="s">
        <v>204</v>
      </c>
      <c r="O200" s="17" t="s">
        <v>204</v>
      </c>
      <c r="P200" s="17" t="s">
        <v>204</v>
      </c>
      <c r="Q200" s="17" t="s">
        <v>204</v>
      </c>
      <c r="R200" s="17" t="s">
        <v>204</v>
      </c>
      <c r="S200" s="17" t="s">
        <v>204</v>
      </c>
      <c r="T200" s="17" t="s">
        <v>204</v>
      </c>
      <c r="U200" s="17" t="s">
        <v>204</v>
      </c>
      <c r="V200" s="17" t="s">
        <v>204</v>
      </c>
      <c r="W200" s="96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205</v>
      </c>
      <c r="C201" s="9" t="s">
        <v>205</v>
      </c>
      <c r="D201" s="94" t="s">
        <v>214</v>
      </c>
      <c r="E201" s="95" t="s">
        <v>215</v>
      </c>
      <c r="F201" s="95" t="s">
        <v>216</v>
      </c>
      <c r="G201" s="95" t="s">
        <v>217</v>
      </c>
      <c r="H201" s="95" t="s">
        <v>218</v>
      </c>
      <c r="I201" s="95" t="s">
        <v>219</v>
      </c>
      <c r="J201" s="95" t="s">
        <v>220</v>
      </c>
      <c r="K201" s="95" t="s">
        <v>235</v>
      </c>
      <c r="L201" s="95" t="s">
        <v>236</v>
      </c>
      <c r="M201" s="95" t="s">
        <v>221</v>
      </c>
      <c r="N201" s="95" t="s">
        <v>237</v>
      </c>
      <c r="O201" s="95" t="s">
        <v>222</v>
      </c>
      <c r="P201" s="95" t="s">
        <v>224</v>
      </c>
      <c r="Q201" s="95" t="s">
        <v>226</v>
      </c>
      <c r="R201" s="95" t="s">
        <v>238</v>
      </c>
      <c r="S201" s="95" t="s">
        <v>239</v>
      </c>
      <c r="T201" s="95" t="s">
        <v>228</v>
      </c>
      <c r="U201" s="95" t="s">
        <v>229</v>
      </c>
      <c r="V201" s="95" t="s">
        <v>230</v>
      </c>
      <c r="W201" s="96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99</v>
      </c>
      <c r="E202" s="11" t="s">
        <v>99</v>
      </c>
      <c r="F202" s="11" t="s">
        <v>99</v>
      </c>
      <c r="G202" s="11" t="s">
        <v>99</v>
      </c>
      <c r="H202" s="11" t="s">
        <v>99</v>
      </c>
      <c r="I202" s="11" t="s">
        <v>99</v>
      </c>
      <c r="J202" s="11" t="s">
        <v>99</v>
      </c>
      <c r="K202" s="11" t="s">
        <v>99</v>
      </c>
      <c r="L202" s="11" t="s">
        <v>99</v>
      </c>
      <c r="M202" s="11" t="s">
        <v>99</v>
      </c>
      <c r="N202" s="11" t="s">
        <v>99</v>
      </c>
      <c r="O202" s="11" t="s">
        <v>99</v>
      </c>
      <c r="P202" s="11" t="s">
        <v>99</v>
      </c>
      <c r="Q202" s="11" t="s">
        <v>99</v>
      </c>
      <c r="R202" s="11" t="s">
        <v>99</v>
      </c>
      <c r="S202" s="11" t="s">
        <v>99</v>
      </c>
      <c r="T202" s="11" t="s">
        <v>99</v>
      </c>
      <c r="U202" s="11" t="s">
        <v>99</v>
      </c>
      <c r="V202" s="11" t="s">
        <v>99</v>
      </c>
      <c r="W202" s="96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96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1.1100000000000001</v>
      </c>
      <c r="E204" s="21">
        <v>1.12541</v>
      </c>
      <c r="F204" s="21">
        <v>1.1499999999999999</v>
      </c>
      <c r="G204" s="21">
        <v>1.0629999999999999</v>
      </c>
      <c r="H204" s="21">
        <v>1.0900000000000001</v>
      </c>
      <c r="I204" s="21">
        <v>1.0900000000000001</v>
      </c>
      <c r="J204" s="21">
        <v>1.1299999999999999</v>
      </c>
      <c r="K204" s="21">
        <v>1.07</v>
      </c>
      <c r="L204" s="21">
        <v>1.1399999999999999</v>
      </c>
      <c r="M204" s="21">
        <v>1.0900000000000001</v>
      </c>
      <c r="N204" s="21">
        <v>1.1274714287999998</v>
      </c>
      <c r="O204" s="21">
        <v>1.0609999999999999</v>
      </c>
      <c r="P204" s="91">
        <v>0.99799999999999989</v>
      </c>
      <c r="Q204" s="21">
        <v>1.07</v>
      </c>
      <c r="R204" s="21">
        <v>1.1200000000000001</v>
      </c>
      <c r="S204" s="21">
        <v>1.04</v>
      </c>
      <c r="T204" s="21">
        <v>1.1000000000000001</v>
      </c>
      <c r="U204" s="97">
        <v>1.17</v>
      </c>
      <c r="V204" s="21">
        <v>1.1020000000000001</v>
      </c>
      <c r="W204" s="96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1.1100000000000001</v>
      </c>
      <c r="E205" s="11">
        <v>1.12575</v>
      </c>
      <c r="F205" s="11">
        <v>1.19</v>
      </c>
      <c r="G205" s="11">
        <v>1.0740000000000001</v>
      </c>
      <c r="H205" s="11">
        <v>1.0900000000000001</v>
      </c>
      <c r="I205" s="11">
        <v>1.0900000000000001</v>
      </c>
      <c r="J205" s="11">
        <v>1.1200000000000001</v>
      </c>
      <c r="K205" s="11">
        <v>1.08</v>
      </c>
      <c r="L205" s="11">
        <v>1.1599999999999999</v>
      </c>
      <c r="M205" s="11">
        <v>1.08</v>
      </c>
      <c r="N205" s="11">
        <v>1.1298112313599999</v>
      </c>
      <c r="O205" s="11">
        <v>1.0940000000000001</v>
      </c>
      <c r="P205" s="92">
        <v>1.0009999999999999</v>
      </c>
      <c r="Q205" s="11">
        <v>1.08</v>
      </c>
      <c r="R205" s="11">
        <v>1.1200000000000001</v>
      </c>
      <c r="S205" s="11">
        <v>1.028</v>
      </c>
      <c r="T205" s="11">
        <v>1.1000000000000001</v>
      </c>
      <c r="U205" s="11">
        <v>1.1299999999999999</v>
      </c>
      <c r="V205" s="11">
        <v>1.087</v>
      </c>
      <c r="W205" s="96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1.1000000000000001</v>
      </c>
      <c r="E206" s="11">
        <v>1.1296999999999999</v>
      </c>
      <c r="F206" s="11">
        <v>1.06</v>
      </c>
      <c r="G206" s="11">
        <v>1.0780000000000001</v>
      </c>
      <c r="H206" s="11">
        <v>1.0900000000000001</v>
      </c>
      <c r="I206" s="11">
        <v>1.1000000000000001</v>
      </c>
      <c r="J206" s="11">
        <v>1.1100000000000001</v>
      </c>
      <c r="K206" s="11">
        <v>1.07</v>
      </c>
      <c r="L206" s="11">
        <v>1.1499999999999999</v>
      </c>
      <c r="M206" s="11">
        <v>1.0900000000000001</v>
      </c>
      <c r="N206" s="11">
        <v>1.1278220976</v>
      </c>
      <c r="O206" s="11">
        <v>1.0940000000000001</v>
      </c>
      <c r="P206" s="92">
        <v>0.99799999999999989</v>
      </c>
      <c r="Q206" s="11">
        <v>1.0900000000000001</v>
      </c>
      <c r="R206" s="11">
        <v>1.1200000000000001</v>
      </c>
      <c r="S206" s="11">
        <v>1.026</v>
      </c>
      <c r="T206" s="11">
        <v>1.1000000000000001</v>
      </c>
      <c r="U206" s="11">
        <v>1.1299999999999999</v>
      </c>
      <c r="V206" s="11">
        <v>1.101</v>
      </c>
      <c r="W206" s="96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1.1100000000000001</v>
      </c>
      <c r="E207" s="11">
        <v>1.1256699999999999</v>
      </c>
      <c r="F207" s="93">
        <v>1.22</v>
      </c>
      <c r="G207" s="11">
        <v>1.0629999999999999</v>
      </c>
      <c r="H207" s="11">
        <v>1.1000000000000001</v>
      </c>
      <c r="I207" s="11">
        <v>1.08</v>
      </c>
      <c r="J207" s="11">
        <v>1.1200000000000001</v>
      </c>
      <c r="K207" s="11">
        <v>1.07</v>
      </c>
      <c r="L207" s="11">
        <v>1.1399999999999999</v>
      </c>
      <c r="M207" s="11">
        <v>1.0900000000000001</v>
      </c>
      <c r="N207" s="11">
        <v>1.1173498639999999</v>
      </c>
      <c r="O207" s="11">
        <v>1.0940000000000001</v>
      </c>
      <c r="P207" s="92">
        <v>0.99500000000000011</v>
      </c>
      <c r="Q207" s="11">
        <v>1.08</v>
      </c>
      <c r="R207" s="11">
        <v>1.1200000000000001</v>
      </c>
      <c r="S207" s="11">
        <v>1.0389999999999999</v>
      </c>
      <c r="T207" s="11">
        <v>1.0900000000000001</v>
      </c>
      <c r="U207" s="11">
        <v>1.1599999999999999</v>
      </c>
      <c r="V207" s="11">
        <v>1.089</v>
      </c>
      <c r="W207" s="96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1.099886778854815</v>
      </c>
    </row>
    <row r="208" spans="1:65">
      <c r="A208" s="28"/>
      <c r="B208" s="19">
        <v>1</v>
      </c>
      <c r="C208" s="9">
        <v>5</v>
      </c>
      <c r="D208" s="11">
        <v>1.1100000000000001</v>
      </c>
      <c r="E208" s="11">
        <v>1.1302099999999999</v>
      </c>
      <c r="F208" s="11">
        <v>1.1399999999999999</v>
      </c>
      <c r="G208" s="11">
        <v>1.085</v>
      </c>
      <c r="H208" s="11">
        <v>1.0900000000000001</v>
      </c>
      <c r="I208" s="11">
        <v>1.08</v>
      </c>
      <c r="J208" s="93">
        <v>1.1599999999999999</v>
      </c>
      <c r="K208" s="11">
        <v>1.07</v>
      </c>
      <c r="L208" s="11">
        <v>1.1599999999999999</v>
      </c>
      <c r="M208" s="11">
        <v>1.08</v>
      </c>
      <c r="N208" s="11">
        <v>1.13247512944</v>
      </c>
      <c r="O208" s="11">
        <v>1.0780000000000001</v>
      </c>
      <c r="P208" s="92">
        <v>1.002</v>
      </c>
      <c r="Q208" s="11">
        <v>1.08</v>
      </c>
      <c r="R208" s="11">
        <v>1.1200000000000001</v>
      </c>
      <c r="S208" s="11">
        <v>1.0429999999999999</v>
      </c>
      <c r="T208" s="11">
        <v>1.0900000000000001</v>
      </c>
      <c r="U208" s="11">
        <v>1.1299999999999999</v>
      </c>
      <c r="V208" s="11">
        <v>1.093</v>
      </c>
      <c r="W208" s="96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14</v>
      </c>
    </row>
    <row r="209" spans="1:65">
      <c r="A209" s="28"/>
      <c r="B209" s="19">
        <v>1</v>
      </c>
      <c r="C209" s="9">
        <v>6</v>
      </c>
      <c r="D209" s="11">
        <v>1.1100000000000001</v>
      </c>
      <c r="E209" s="11">
        <v>1.1177999999999999</v>
      </c>
      <c r="F209" s="11">
        <v>1.05</v>
      </c>
      <c r="G209" s="11">
        <v>1.07</v>
      </c>
      <c r="H209" s="11">
        <v>1.08</v>
      </c>
      <c r="I209" s="11">
        <v>1.08</v>
      </c>
      <c r="J209" s="11">
        <v>1.1100000000000001</v>
      </c>
      <c r="K209" s="11">
        <v>1.07</v>
      </c>
      <c r="L209" s="11">
        <v>1.1599999999999999</v>
      </c>
      <c r="M209" s="11">
        <v>1.0900000000000001</v>
      </c>
      <c r="N209" s="11">
        <v>1.12574036512</v>
      </c>
      <c r="O209" s="11">
        <v>1.0609999999999999</v>
      </c>
      <c r="P209" s="92">
        <v>1.0009999999999999</v>
      </c>
      <c r="Q209" s="11">
        <v>1.08</v>
      </c>
      <c r="R209" s="93">
        <v>1.1399999999999999</v>
      </c>
      <c r="S209" s="11">
        <v>1.036</v>
      </c>
      <c r="T209" s="11">
        <v>1.1000000000000001</v>
      </c>
      <c r="U209" s="11">
        <v>1.1299999999999999</v>
      </c>
      <c r="V209" s="11">
        <v>1.0900000000000001</v>
      </c>
      <c r="W209" s="96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8"/>
      <c r="B210" s="20" t="s">
        <v>208</v>
      </c>
      <c r="C210" s="12"/>
      <c r="D210" s="22">
        <v>1.1083333333333336</v>
      </c>
      <c r="E210" s="22">
        <v>1.1257566666666665</v>
      </c>
      <c r="F210" s="22">
        <v>1.135</v>
      </c>
      <c r="G210" s="22">
        <v>1.0721666666666667</v>
      </c>
      <c r="H210" s="22">
        <v>1.0900000000000001</v>
      </c>
      <c r="I210" s="22">
        <v>1.0866666666666667</v>
      </c>
      <c r="J210" s="22">
        <v>1.1250000000000002</v>
      </c>
      <c r="K210" s="22">
        <v>1.071666666666667</v>
      </c>
      <c r="L210" s="22">
        <v>1.1516666666666666</v>
      </c>
      <c r="M210" s="22">
        <v>1.0866666666666667</v>
      </c>
      <c r="N210" s="22">
        <v>1.1267783527199999</v>
      </c>
      <c r="O210" s="22">
        <v>1.0803333333333336</v>
      </c>
      <c r="P210" s="22">
        <v>0.99916666666666654</v>
      </c>
      <c r="Q210" s="22">
        <v>1.08</v>
      </c>
      <c r="R210" s="22">
        <v>1.1233333333333333</v>
      </c>
      <c r="S210" s="22">
        <v>1.0353333333333332</v>
      </c>
      <c r="T210" s="22">
        <v>1.0966666666666667</v>
      </c>
      <c r="U210" s="22">
        <v>1.1416666666666666</v>
      </c>
      <c r="V210" s="22">
        <v>1.0936666666666666</v>
      </c>
      <c r="W210" s="96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8"/>
      <c r="B211" s="3" t="s">
        <v>209</v>
      </c>
      <c r="C211" s="27"/>
      <c r="D211" s="11">
        <v>1.1100000000000001</v>
      </c>
      <c r="E211" s="11">
        <v>1.12571</v>
      </c>
      <c r="F211" s="11">
        <v>1.145</v>
      </c>
      <c r="G211" s="11">
        <v>1.0720000000000001</v>
      </c>
      <c r="H211" s="11">
        <v>1.0900000000000001</v>
      </c>
      <c r="I211" s="11">
        <v>1.085</v>
      </c>
      <c r="J211" s="11">
        <v>1.1200000000000001</v>
      </c>
      <c r="K211" s="11">
        <v>1.07</v>
      </c>
      <c r="L211" s="11">
        <v>1.1549999999999998</v>
      </c>
      <c r="M211" s="11">
        <v>1.0900000000000001</v>
      </c>
      <c r="N211" s="11">
        <v>1.1276467632</v>
      </c>
      <c r="O211" s="11">
        <v>1.0860000000000001</v>
      </c>
      <c r="P211" s="11">
        <v>0.99949999999999983</v>
      </c>
      <c r="Q211" s="11">
        <v>1.08</v>
      </c>
      <c r="R211" s="11">
        <v>1.1200000000000001</v>
      </c>
      <c r="S211" s="11">
        <v>1.0375000000000001</v>
      </c>
      <c r="T211" s="11">
        <v>1.1000000000000001</v>
      </c>
      <c r="U211" s="11">
        <v>1.1299999999999999</v>
      </c>
      <c r="V211" s="11">
        <v>1.0914999999999999</v>
      </c>
      <c r="W211" s="96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8"/>
      <c r="B212" s="3" t="s">
        <v>210</v>
      </c>
      <c r="C212" s="27"/>
      <c r="D212" s="23">
        <v>4.0824829046386332E-3</v>
      </c>
      <c r="E212" s="23">
        <v>4.4456345628792679E-3</v>
      </c>
      <c r="F212" s="23">
        <v>6.8337398253079509E-2</v>
      </c>
      <c r="G212" s="23">
        <v>8.6583293230661443E-3</v>
      </c>
      <c r="H212" s="23">
        <v>6.324555320336764E-3</v>
      </c>
      <c r="I212" s="23">
        <v>8.1649658092772665E-3</v>
      </c>
      <c r="J212" s="23">
        <v>1.8708286933869629E-2</v>
      </c>
      <c r="K212" s="23">
        <v>4.0824829046386332E-3</v>
      </c>
      <c r="L212" s="23">
        <v>9.8319208025017587E-3</v>
      </c>
      <c r="M212" s="23">
        <v>5.1639777949432277E-3</v>
      </c>
      <c r="N212" s="23">
        <v>5.1613020347702583E-3</v>
      </c>
      <c r="O212" s="23">
        <v>1.6206994374857689E-2</v>
      </c>
      <c r="P212" s="23">
        <v>2.6394443859771763E-3</v>
      </c>
      <c r="Q212" s="23">
        <v>6.324555320336764E-3</v>
      </c>
      <c r="R212" s="23">
        <v>8.164965809277178E-3</v>
      </c>
      <c r="S212" s="23">
        <v>6.8605150438335351E-3</v>
      </c>
      <c r="T212" s="23">
        <v>5.1639777949432277E-3</v>
      </c>
      <c r="U212" s="23">
        <v>1.8348478592697198E-2</v>
      </c>
      <c r="V212" s="23">
        <v>6.3770421565696855E-3</v>
      </c>
      <c r="W212" s="147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55"/>
    </row>
    <row r="213" spans="1:65">
      <c r="A213" s="28"/>
      <c r="B213" s="3" t="s">
        <v>86</v>
      </c>
      <c r="C213" s="27"/>
      <c r="D213" s="13">
        <v>3.683443222230345E-3</v>
      </c>
      <c r="E213" s="13">
        <v>3.9490190860185315E-3</v>
      </c>
      <c r="F213" s="13">
        <v>6.0209161456457716E-2</v>
      </c>
      <c r="G213" s="13">
        <v>8.0755442155132692E-3</v>
      </c>
      <c r="H213" s="13">
        <v>5.8023443305841868E-3</v>
      </c>
      <c r="I213" s="13">
        <v>7.5137722171263188E-3</v>
      </c>
      <c r="J213" s="13">
        <v>1.6629588385661889E-2</v>
      </c>
      <c r="K213" s="13">
        <v>3.8094708285897031E-3</v>
      </c>
      <c r="L213" s="13">
        <v>8.5371237069479817E-3</v>
      </c>
      <c r="M213" s="13">
        <v>4.7521268051624798E-3</v>
      </c>
      <c r="N213" s="13">
        <v>4.5805832374318095E-3</v>
      </c>
      <c r="O213" s="13">
        <v>1.5001846073610939E-2</v>
      </c>
      <c r="P213" s="13">
        <v>2.6416457574417115E-3</v>
      </c>
      <c r="Q213" s="13">
        <v>5.8560697410525589E-3</v>
      </c>
      <c r="R213" s="13">
        <v>7.2685155572200398E-3</v>
      </c>
      <c r="S213" s="13">
        <v>6.6263828498070209E-3</v>
      </c>
      <c r="T213" s="13">
        <v>4.708794341893521E-3</v>
      </c>
      <c r="U213" s="13">
        <v>1.6071660081194625E-2</v>
      </c>
      <c r="V213" s="13">
        <v>5.8308828008866373E-3</v>
      </c>
      <c r="W213" s="96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211</v>
      </c>
      <c r="C214" s="27"/>
      <c r="D214" s="13">
        <v>7.6794763251113451E-3</v>
      </c>
      <c r="E214" s="13">
        <v>2.3520500754438345E-2</v>
      </c>
      <c r="F214" s="13">
        <v>3.1924396056241644E-2</v>
      </c>
      <c r="G214" s="13">
        <v>-2.5202696060234508E-2</v>
      </c>
      <c r="H214" s="13">
        <v>-8.9889059900409851E-3</v>
      </c>
      <c r="I214" s="13">
        <v>-1.2019520956432328E-2</v>
      </c>
      <c r="J214" s="13">
        <v>2.2832551157067948E-2</v>
      </c>
      <c r="K214" s="13">
        <v>-2.5657288305192982E-2</v>
      </c>
      <c r="L214" s="13">
        <v>4.7077470888198247E-2</v>
      </c>
      <c r="M214" s="13">
        <v>-1.2019520956432328E-2</v>
      </c>
      <c r="N214" s="13">
        <v>2.4449401867694176E-2</v>
      </c>
      <c r="O214" s="13">
        <v>-1.7777689392575624E-2</v>
      </c>
      <c r="P214" s="13">
        <v>-9.157316382420444E-2</v>
      </c>
      <c r="Q214" s="13">
        <v>-1.8080750889214903E-2</v>
      </c>
      <c r="R214" s="13">
        <v>2.1317243673871999E-2</v>
      </c>
      <c r="S214" s="13">
        <v>-5.8690991438858697E-2</v>
      </c>
      <c r="T214" s="13">
        <v>-2.9276760572584104E-3</v>
      </c>
      <c r="U214" s="13">
        <v>3.798562598902433E-2</v>
      </c>
      <c r="V214" s="13">
        <v>-5.6552295270106967E-3</v>
      </c>
      <c r="W214" s="96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212</v>
      </c>
      <c r="C215" s="45"/>
      <c r="D215" s="43">
        <v>0.45</v>
      </c>
      <c r="E215" s="43">
        <v>0.98</v>
      </c>
      <c r="F215" s="43">
        <v>1.27</v>
      </c>
      <c r="G215" s="43">
        <v>0.66</v>
      </c>
      <c r="H215" s="43">
        <v>0.11</v>
      </c>
      <c r="I215" s="43">
        <v>0.21</v>
      </c>
      <c r="J215" s="43">
        <v>0.96</v>
      </c>
      <c r="K215" s="43">
        <v>0.67</v>
      </c>
      <c r="L215" s="43">
        <v>1.78</v>
      </c>
      <c r="M215" s="43">
        <v>0.21</v>
      </c>
      <c r="N215" s="43">
        <v>1.01</v>
      </c>
      <c r="O215" s="43">
        <v>0.4</v>
      </c>
      <c r="P215" s="43">
        <v>2.9</v>
      </c>
      <c r="Q215" s="43">
        <v>0.42</v>
      </c>
      <c r="R215" s="43">
        <v>0.91</v>
      </c>
      <c r="S215" s="43">
        <v>1.79</v>
      </c>
      <c r="T215" s="43">
        <v>0.09</v>
      </c>
      <c r="U215" s="43">
        <v>1.47</v>
      </c>
      <c r="V215" s="43">
        <v>0</v>
      </c>
      <c r="W215" s="96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BM216" s="54"/>
    </row>
    <row r="217" spans="1:65" ht="15">
      <c r="B217" s="8" t="s">
        <v>411</v>
      </c>
      <c r="BM217" s="26" t="s">
        <v>67</v>
      </c>
    </row>
    <row r="218" spans="1:65" ht="15">
      <c r="A218" s="24" t="s">
        <v>108</v>
      </c>
      <c r="B218" s="18" t="s">
        <v>109</v>
      </c>
      <c r="C218" s="15" t="s">
        <v>110</v>
      </c>
      <c r="D218" s="16" t="s">
        <v>204</v>
      </c>
      <c r="E218" s="17" t="s">
        <v>204</v>
      </c>
      <c r="F218" s="17" t="s">
        <v>204</v>
      </c>
      <c r="G218" s="17" t="s">
        <v>204</v>
      </c>
      <c r="H218" s="17" t="s">
        <v>204</v>
      </c>
      <c r="I218" s="17" t="s">
        <v>204</v>
      </c>
      <c r="J218" s="17" t="s">
        <v>204</v>
      </c>
      <c r="K218" s="17" t="s">
        <v>204</v>
      </c>
      <c r="L218" s="17" t="s">
        <v>204</v>
      </c>
      <c r="M218" s="17" t="s">
        <v>204</v>
      </c>
      <c r="N218" s="17" t="s">
        <v>204</v>
      </c>
      <c r="O218" s="17" t="s">
        <v>204</v>
      </c>
      <c r="P218" s="17" t="s">
        <v>204</v>
      </c>
      <c r="Q218" s="17" t="s">
        <v>204</v>
      </c>
      <c r="R218" s="17" t="s">
        <v>204</v>
      </c>
      <c r="S218" s="17" t="s">
        <v>204</v>
      </c>
      <c r="T218" s="17" t="s">
        <v>204</v>
      </c>
      <c r="U218" s="96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205</v>
      </c>
      <c r="C219" s="9" t="s">
        <v>205</v>
      </c>
      <c r="D219" s="94" t="s">
        <v>214</v>
      </c>
      <c r="E219" s="95" t="s">
        <v>215</v>
      </c>
      <c r="F219" s="95" t="s">
        <v>216</v>
      </c>
      <c r="G219" s="95" t="s">
        <v>217</v>
      </c>
      <c r="H219" s="95" t="s">
        <v>218</v>
      </c>
      <c r="I219" s="95" t="s">
        <v>219</v>
      </c>
      <c r="J219" s="95" t="s">
        <v>220</v>
      </c>
      <c r="K219" s="95" t="s">
        <v>235</v>
      </c>
      <c r="L219" s="95" t="s">
        <v>236</v>
      </c>
      <c r="M219" s="95" t="s">
        <v>221</v>
      </c>
      <c r="N219" s="95" t="s">
        <v>237</v>
      </c>
      <c r="O219" s="95" t="s">
        <v>222</v>
      </c>
      <c r="P219" s="95" t="s">
        <v>226</v>
      </c>
      <c r="Q219" s="95" t="s">
        <v>239</v>
      </c>
      <c r="R219" s="95" t="s">
        <v>228</v>
      </c>
      <c r="S219" s="95" t="s">
        <v>229</v>
      </c>
      <c r="T219" s="95" t="s">
        <v>230</v>
      </c>
      <c r="U219" s="96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99</v>
      </c>
      <c r="E220" s="11" t="s">
        <v>99</v>
      </c>
      <c r="F220" s="11" t="s">
        <v>99</v>
      </c>
      <c r="G220" s="11" t="s">
        <v>99</v>
      </c>
      <c r="H220" s="11" t="s">
        <v>99</v>
      </c>
      <c r="I220" s="11" t="s">
        <v>99</v>
      </c>
      <c r="J220" s="11" t="s">
        <v>99</v>
      </c>
      <c r="K220" s="11" t="s">
        <v>99</v>
      </c>
      <c r="L220" s="11" t="s">
        <v>99</v>
      </c>
      <c r="M220" s="11" t="s">
        <v>99</v>
      </c>
      <c r="N220" s="11" t="s">
        <v>99</v>
      </c>
      <c r="O220" s="11" t="s">
        <v>99</v>
      </c>
      <c r="P220" s="11" t="s">
        <v>99</v>
      </c>
      <c r="Q220" s="11" t="s">
        <v>99</v>
      </c>
      <c r="R220" s="11" t="s">
        <v>99</v>
      </c>
      <c r="S220" s="11" t="s">
        <v>99</v>
      </c>
      <c r="T220" s="11" t="s">
        <v>99</v>
      </c>
      <c r="U220" s="96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96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46">
        <v>0.05</v>
      </c>
      <c r="E222" s="146">
        <v>4.0053023999999993E-2</v>
      </c>
      <c r="F222" s="145" t="s">
        <v>106</v>
      </c>
      <c r="G222" s="146">
        <v>4.2999999999999997E-2</v>
      </c>
      <c r="H222" s="146">
        <v>4.65E-2</v>
      </c>
      <c r="I222" s="146">
        <v>4.5199999999999997E-2</v>
      </c>
      <c r="J222" s="146">
        <v>4.5199999999999997E-2</v>
      </c>
      <c r="K222" s="146">
        <v>4.7800000000000002E-2</v>
      </c>
      <c r="L222" s="146">
        <v>4.65E-2</v>
      </c>
      <c r="M222" s="145">
        <v>7.0000000000000007E-2</v>
      </c>
      <c r="N222" s="145">
        <v>2.3879499999999998E-2</v>
      </c>
      <c r="O222" s="145">
        <v>0.06</v>
      </c>
      <c r="P222" s="146">
        <v>0.04</v>
      </c>
      <c r="Q222" s="146">
        <v>4.5999999999999999E-2</v>
      </c>
      <c r="R222" s="146">
        <v>3.9E-2</v>
      </c>
      <c r="S222" s="146">
        <v>0.04</v>
      </c>
      <c r="T222" s="146">
        <v>4.4999999999999998E-2</v>
      </c>
      <c r="U222" s="147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9">
        <v>1</v>
      </c>
    </row>
    <row r="223" spans="1:65">
      <c r="A223" s="28"/>
      <c r="B223" s="19">
        <v>1</v>
      </c>
      <c r="C223" s="9">
        <v>2</v>
      </c>
      <c r="D223" s="23">
        <v>0.05</v>
      </c>
      <c r="E223" s="23">
        <v>4.0143407999999998E-2</v>
      </c>
      <c r="F223" s="150" t="s">
        <v>106</v>
      </c>
      <c r="G223" s="23">
        <v>4.2999999999999997E-2</v>
      </c>
      <c r="H223" s="23">
        <v>4.5199999999999997E-2</v>
      </c>
      <c r="I223" s="23">
        <v>4.3900000000000002E-2</v>
      </c>
      <c r="J223" s="23">
        <v>4.3900000000000002E-2</v>
      </c>
      <c r="K223" s="23">
        <v>4.7800000000000002E-2</v>
      </c>
      <c r="L223" s="23">
        <v>4.65E-2</v>
      </c>
      <c r="M223" s="150">
        <v>7.0000000000000007E-2</v>
      </c>
      <c r="N223" s="150">
        <v>2.4358999999999999E-2</v>
      </c>
      <c r="O223" s="150">
        <v>0.06</v>
      </c>
      <c r="P223" s="23">
        <v>0.04</v>
      </c>
      <c r="Q223" s="23">
        <v>4.4999999999999998E-2</v>
      </c>
      <c r="R223" s="23">
        <v>3.9E-2</v>
      </c>
      <c r="S223" s="23">
        <v>0.04</v>
      </c>
      <c r="T223" s="23">
        <v>4.4999999999999998E-2</v>
      </c>
      <c r="U223" s="147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9" t="e">
        <v>#N/A</v>
      </c>
    </row>
    <row r="224" spans="1:65">
      <c r="A224" s="28"/>
      <c r="B224" s="19">
        <v>1</v>
      </c>
      <c r="C224" s="9">
        <v>3</v>
      </c>
      <c r="D224" s="23">
        <v>0.05</v>
      </c>
      <c r="E224" s="23">
        <v>3.9807695999999997E-2</v>
      </c>
      <c r="F224" s="150" t="s">
        <v>106</v>
      </c>
      <c r="G224" s="23">
        <v>4.1000000000000002E-2</v>
      </c>
      <c r="H224" s="23">
        <v>4.65E-2</v>
      </c>
      <c r="I224" s="23">
        <v>4.3900000000000002E-2</v>
      </c>
      <c r="J224" s="23">
        <v>4.3900000000000002E-2</v>
      </c>
      <c r="K224" s="23">
        <v>4.65E-2</v>
      </c>
      <c r="L224" s="23">
        <v>4.5199999999999997E-2</v>
      </c>
      <c r="M224" s="150">
        <v>7.0000000000000007E-2</v>
      </c>
      <c r="N224" s="150">
        <v>2.4358999999999999E-2</v>
      </c>
      <c r="O224" s="150">
        <v>0.06</v>
      </c>
      <c r="P224" s="23">
        <v>0.04</v>
      </c>
      <c r="Q224" s="23">
        <v>4.9000000000000002E-2</v>
      </c>
      <c r="R224" s="23">
        <v>3.9E-2</v>
      </c>
      <c r="S224" s="23">
        <v>0.04</v>
      </c>
      <c r="T224" s="23">
        <v>4.4999999999999998E-2</v>
      </c>
      <c r="U224" s="147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9">
        <v>16</v>
      </c>
    </row>
    <row r="225" spans="1:65">
      <c r="A225" s="28"/>
      <c r="B225" s="19">
        <v>1</v>
      </c>
      <c r="C225" s="9">
        <v>4</v>
      </c>
      <c r="D225" s="23">
        <v>0.05</v>
      </c>
      <c r="E225" s="23">
        <v>4.2545039999999999E-2</v>
      </c>
      <c r="F225" s="150" t="s">
        <v>106</v>
      </c>
      <c r="G225" s="23">
        <v>4.4999999999999998E-2</v>
      </c>
      <c r="H225" s="23">
        <v>4.5199999999999997E-2</v>
      </c>
      <c r="I225" s="23">
        <v>4.3900000000000002E-2</v>
      </c>
      <c r="J225" s="23">
        <v>4.2599999999999999E-2</v>
      </c>
      <c r="K225" s="23">
        <v>4.7800000000000002E-2</v>
      </c>
      <c r="L225" s="23">
        <v>4.5199999999999997E-2</v>
      </c>
      <c r="M225" s="150">
        <v>7.0000000000000007E-2</v>
      </c>
      <c r="N225" s="150">
        <v>2.4390999999999996E-2</v>
      </c>
      <c r="O225" s="150">
        <v>0.06</v>
      </c>
      <c r="P225" s="23">
        <v>0.04</v>
      </c>
      <c r="Q225" s="23">
        <v>4.9000000000000002E-2</v>
      </c>
      <c r="R225" s="23">
        <v>3.9E-2</v>
      </c>
      <c r="S225" s="23">
        <v>0.04</v>
      </c>
      <c r="T225" s="23">
        <v>4.3999999999999997E-2</v>
      </c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9">
        <v>4.4040532537059821E-2</v>
      </c>
    </row>
    <row r="226" spans="1:65">
      <c r="A226" s="28"/>
      <c r="B226" s="19">
        <v>1</v>
      </c>
      <c r="C226" s="9">
        <v>5</v>
      </c>
      <c r="D226" s="23">
        <v>0.05</v>
      </c>
      <c r="E226" s="23">
        <v>3.9949727999999997E-2</v>
      </c>
      <c r="F226" s="150" t="s">
        <v>106</v>
      </c>
      <c r="G226" s="23">
        <v>4.3999999999999997E-2</v>
      </c>
      <c r="H226" s="23">
        <v>4.65E-2</v>
      </c>
      <c r="I226" s="23">
        <v>4.2599999999999999E-2</v>
      </c>
      <c r="J226" s="23">
        <v>4.5199999999999997E-2</v>
      </c>
      <c r="K226" s="23">
        <v>4.65E-2</v>
      </c>
      <c r="L226" s="23">
        <v>4.65E-2</v>
      </c>
      <c r="M226" s="150">
        <v>7.0000000000000007E-2</v>
      </c>
      <c r="N226" s="150">
        <v>2.3911499999999999E-2</v>
      </c>
      <c r="O226" s="150">
        <v>0.06</v>
      </c>
      <c r="P226" s="23">
        <v>0.04</v>
      </c>
      <c r="Q226" s="23">
        <v>4.7E-2</v>
      </c>
      <c r="R226" s="23">
        <v>3.9E-2</v>
      </c>
      <c r="S226" s="23">
        <v>0.04</v>
      </c>
      <c r="T226" s="23">
        <v>4.3999999999999997E-2</v>
      </c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9">
        <v>15</v>
      </c>
    </row>
    <row r="227" spans="1:65">
      <c r="A227" s="28"/>
      <c r="B227" s="19">
        <v>1</v>
      </c>
      <c r="C227" s="9">
        <v>6</v>
      </c>
      <c r="D227" s="23">
        <v>0.05</v>
      </c>
      <c r="E227" s="23">
        <v>4.2996960000000001E-2</v>
      </c>
      <c r="F227" s="150" t="s">
        <v>106</v>
      </c>
      <c r="G227" s="23">
        <v>4.3999999999999997E-2</v>
      </c>
      <c r="H227" s="23">
        <v>4.65E-2</v>
      </c>
      <c r="I227" s="23">
        <v>4.3900000000000002E-2</v>
      </c>
      <c r="J227" s="23">
        <v>4.2599999999999999E-2</v>
      </c>
      <c r="K227" s="23">
        <v>4.7800000000000002E-2</v>
      </c>
      <c r="L227" s="23">
        <v>4.5199999999999997E-2</v>
      </c>
      <c r="M227" s="150">
        <v>7.0000000000000007E-2</v>
      </c>
      <c r="N227" s="150">
        <v>2.4854499999999998E-2</v>
      </c>
      <c r="O227" s="150">
        <v>0.06</v>
      </c>
      <c r="P227" s="23">
        <v>0.04</v>
      </c>
      <c r="Q227" s="23">
        <v>5.1999999999999998E-2</v>
      </c>
      <c r="R227" s="23">
        <v>3.9E-2</v>
      </c>
      <c r="S227" s="23">
        <v>0.04</v>
      </c>
      <c r="T227" s="23">
        <v>4.3999999999999997E-2</v>
      </c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55"/>
    </row>
    <row r="228" spans="1:65">
      <c r="A228" s="28"/>
      <c r="B228" s="20" t="s">
        <v>208</v>
      </c>
      <c r="C228" s="12"/>
      <c r="D228" s="152">
        <v>4.9999999999999996E-2</v>
      </c>
      <c r="E228" s="152">
        <v>4.0915976E-2</v>
      </c>
      <c r="F228" s="152" t="s">
        <v>507</v>
      </c>
      <c r="G228" s="152">
        <v>4.3333333333333328E-2</v>
      </c>
      <c r="H228" s="152">
        <v>4.6066666666666665E-2</v>
      </c>
      <c r="I228" s="152">
        <v>4.3900000000000002E-2</v>
      </c>
      <c r="J228" s="152">
        <v>4.3899999999999995E-2</v>
      </c>
      <c r="K228" s="152">
        <v>4.7366666666666668E-2</v>
      </c>
      <c r="L228" s="152">
        <v>4.5850000000000002E-2</v>
      </c>
      <c r="M228" s="152">
        <v>7.0000000000000007E-2</v>
      </c>
      <c r="N228" s="152">
        <v>2.4292416666666664E-2</v>
      </c>
      <c r="O228" s="152">
        <v>0.06</v>
      </c>
      <c r="P228" s="152">
        <v>0.04</v>
      </c>
      <c r="Q228" s="152">
        <v>4.7999999999999994E-2</v>
      </c>
      <c r="R228" s="152">
        <v>3.9E-2</v>
      </c>
      <c r="S228" s="152">
        <v>0.04</v>
      </c>
      <c r="T228" s="152">
        <v>4.4499999999999991E-2</v>
      </c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55"/>
    </row>
    <row r="229" spans="1:65">
      <c r="A229" s="28"/>
      <c r="B229" s="3" t="s">
        <v>209</v>
      </c>
      <c r="C229" s="27"/>
      <c r="D229" s="23">
        <v>0.05</v>
      </c>
      <c r="E229" s="23">
        <v>4.0098215999999992E-2</v>
      </c>
      <c r="F229" s="23" t="s">
        <v>507</v>
      </c>
      <c r="G229" s="23">
        <v>4.3499999999999997E-2</v>
      </c>
      <c r="H229" s="23">
        <v>4.65E-2</v>
      </c>
      <c r="I229" s="23">
        <v>4.3900000000000002E-2</v>
      </c>
      <c r="J229" s="23">
        <v>4.3900000000000002E-2</v>
      </c>
      <c r="K229" s="23">
        <v>4.7800000000000002E-2</v>
      </c>
      <c r="L229" s="23">
        <v>4.5850000000000002E-2</v>
      </c>
      <c r="M229" s="23">
        <v>7.0000000000000007E-2</v>
      </c>
      <c r="N229" s="23">
        <v>2.4358999999999999E-2</v>
      </c>
      <c r="O229" s="23">
        <v>0.06</v>
      </c>
      <c r="P229" s="23">
        <v>0.04</v>
      </c>
      <c r="Q229" s="23">
        <v>4.8000000000000001E-2</v>
      </c>
      <c r="R229" s="23">
        <v>3.9E-2</v>
      </c>
      <c r="S229" s="23">
        <v>0.04</v>
      </c>
      <c r="T229" s="23">
        <v>4.4499999999999998E-2</v>
      </c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55"/>
    </row>
    <row r="230" spans="1:65">
      <c r="A230" s="28"/>
      <c r="B230" s="3" t="s">
        <v>210</v>
      </c>
      <c r="C230" s="27"/>
      <c r="D230" s="23">
        <v>7.6011774306101464E-18</v>
      </c>
      <c r="E230" s="23">
        <v>1.4482963197622251E-3</v>
      </c>
      <c r="F230" s="23" t="s">
        <v>507</v>
      </c>
      <c r="G230" s="23">
        <v>1.3662601021279452E-3</v>
      </c>
      <c r="H230" s="23">
        <v>6.7131711334262028E-4</v>
      </c>
      <c r="I230" s="23">
        <v>8.2219219164377801E-4</v>
      </c>
      <c r="J230" s="23">
        <v>1.1627553482998899E-3</v>
      </c>
      <c r="K230" s="23">
        <v>6.7131711334262028E-4</v>
      </c>
      <c r="L230" s="23">
        <v>7.1203932475671732E-4</v>
      </c>
      <c r="M230" s="23">
        <v>0</v>
      </c>
      <c r="N230" s="23">
        <v>3.6058860446035526E-4</v>
      </c>
      <c r="O230" s="23">
        <v>0</v>
      </c>
      <c r="P230" s="23">
        <v>0</v>
      </c>
      <c r="Q230" s="23">
        <v>2.5298221281347039E-3</v>
      </c>
      <c r="R230" s="23">
        <v>0</v>
      </c>
      <c r="S230" s="23">
        <v>0</v>
      </c>
      <c r="T230" s="23">
        <v>5.4772255750516665E-4</v>
      </c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55"/>
    </row>
    <row r="231" spans="1:65">
      <c r="A231" s="28"/>
      <c r="B231" s="3" t="s">
        <v>86</v>
      </c>
      <c r="C231" s="27"/>
      <c r="D231" s="13">
        <v>1.5202354861220294E-16</v>
      </c>
      <c r="E231" s="13">
        <v>3.5396841560426794E-2</v>
      </c>
      <c r="F231" s="13" t="s">
        <v>507</v>
      </c>
      <c r="G231" s="13">
        <v>3.1529079279875666E-2</v>
      </c>
      <c r="H231" s="13">
        <v>1.457273039093966E-2</v>
      </c>
      <c r="I231" s="13">
        <v>1.8728751518081503E-2</v>
      </c>
      <c r="J231" s="13">
        <v>2.6486454403186564E-2</v>
      </c>
      <c r="K231" s="13">
        <v>1.4172775088162285E-2</v>
      </c>
      <c r="L231" s="13">
        <v>1.5529756265141054E-2</v>
      </c>
      <c r="M231" s="13">
        <v>0</v>
      </c>
      <c r="N231" s="13">
        <v>1.484366950428379E-2</v>
      </c>
      <c r="O231" s="13">
        <v>0</v>
      </c>
      <c r="P231" s="13">
        <v>0</v>
      </c>
      <c r="Q231" s="13">
        <v>5.2704627669473009E-2</v>
      </c>
      <c r="R231" s="13">
        <v>0</v>
      </c>
      <c r="S231" s="13">
        <v>0</v>
      </c>
      <c r="T231" s="13">
        <v>1.2308372078767792E-2</v>
      </c>
      <c r="U231" s="96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211</v>
      </c>
      <c r="C232" s="27"/>
      <c r="D232" s="13">
        <v>0.13531778840152131</v>
      </c>
      <c r="E232" s="13">
        <v>-7.0947292347805391E-2</v>
      </c>
      <c r="F232" s="13" t="s">
        <v>507</v>
      </c>
      <c r="G232" s="13">
        <v>-1.605791671868162E-2</v>
      </c>
      <c r="H232" s="13">
        <v>4.6006122380601644E-2</v>
      </c>
      <c r="I232" s="13">
        <v>-3.1909817834642196E-3</v>
      </c>
      <c r="J232" s="13">
        <v>-3.1909817834643306E-3</v>
      </c>
      <c r="K232" s="13">
        <v>7.5524384879041229E-2</v>
      </c>
      <c r="L232" s="13">
        <v>4.1086411964195158E-2</v>
      </c>
      <c r="M232" s="13">
        <v>0.5894449037621301</v>
      </c>
      <c r="N232" s="13">
        <v>-0.44840774470143485</v>
      </c>
      <c r="O232" s="13">
        <v>0.36238134608182571</v>
      </c>
      <c r="P232" s="13">
        <v>-9.1745769278782863E-2</v>
      </c>
      <c r="Q232" s="13">
        <v>8.9905076865460343E-2</v>
      </c>
      <c r="R232" s="13">
        <v>-0.11445212504681335</v>
      </c>
      <c r="S232" s="13">
        <v>-9.1745769278782863E-2</v>
      </c>
      <c r="T232" s="13">
        <v>1.0432831677353871E-2</v>
      </c>
      <c r="U232" s="96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212</v>
      </c>
      <c r="C233" s="45"/>
      <c r="D233" s="43">
        <v>1.05</v>
      </c>
      <c r="E233" s="43">
        <v>0.52</v>
      </c>
      <c r="F233" s="43">
        <v>6.72</v>
      </c>
      <c r="G233" s="43">
        <v>0.1</v>
      </c>
      <c r="H233" s="43">
        <v>0.37</v>
      </c>
      <c r="I233" s="43">
        <v>0</v>
      </c>
      <c r="J233" s="43">
        <v>0</v>
      </c>
      <c r="K233" s="43">
        <v>0.6</v>
      </c>
      <c r="L233" s="43">
        <v>0.33</v>
      </c>
      <c r="M233" s="43">
        <v>4.51</v>
      </c>
      <c r="N233" s="43">
        <v>3.39</v>
      </c>
      <c r="O233" s="43">
        <v>2.78</v>
      </c>
      <c r="P233" s="43">
        <v>0.67</v>
      </c>
      <c r="Q233" s="43">
        <v>0.71</v>
      </c>
      <c r="R233" s="43">
        <v>0.89</v>
      </c>
      <c r="S233" s="43">
        <v>0.67</v>
      </c>
      <c r="T233" s="43">
        <v>0.1</v>
      </c>
      <c r="U233" s="96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BM234" s="54"/>
    </row>
    <row r="235" spans="1:65" ht="19.5">
      <c r="B235" s="8" t="s">
        <v>412</v>
      </c>
      <c r="BM235" s="26" t="s">
        <v>234</v>
      </c>
    </row>
    <row r="236" spans="1:65" ht="19.5">
      <c r="A236" s="24" t="s">
        <v>255</v>
      </c>
      <c r="B236" s="18" t="s">
        <v>109</v>
      </c>
      <c r="C236" s="15" t="s">
        <v>110</v>
      </c>
      <c r="D236" s="16" t="s">
        <v>204</v>
      </c>
      <c r="E236" s="17" t="s">
        <v>204</v>
      </c>
      <c r="F236" s="17" t="s">
        <v>204</v>
      </c>
      <c r="G236" s="17" t="s">
        <v>204</v>
      </c>
      <c r="H236" s="17" t="s">
        <v>204</v>
      </c>
      <c r="I236" s="17" t="s">
        <v>204</v>
      </c>
      <c r="J236" s="17" t="s">
        <v>204</v>
      </c>
      <c r="K236" s="17" t="s">
        <v>204</v>
      </c>
      <c r="L236" s="17" t="s">
        <v>204</v>
      </c>
      <c r="M236" s="17" t="s">
        <v>204</v>
      </c>
      <c r="N236" s="17" t="s">
        <v>204</v>
      </c>
      <c r="O236" s="17" t="s">
        <v>204</v>
      </c>
      <c r="P236" s="17" t="s">
        <v>204</v>
      </c>
      <c r="Q236" s="17" t="s">
        <v>204</v>
      </c>
      <c r="R236" s="17" t="s">
        <v>204</v>
      </c>
      <c r="S236" s="17" t="s">
        <v>204</v>
      </c>
      <c r="T236" s="17" t="s">
        <v>204</v>
      </c>
      <c r="U236" s="17" t="s">
        <v>204</v>
      </c>
      <c r="V236" s="17" t="s">
        <v>204</v>
      </c>
      <c r="W236" s="96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205</v>
      </c>
      <c r="C237" s="9" t="s">
        <v>205</v>
      </c>
      <c r="D237" s="94" t="s">
        <v>214</v>
      </c>
      <c r="E237" s="95" t="s">
        <v>215</v>
      </c>
      <c r="F237" s="95" t="s">
        <v>216</v>
      </c>
      <c r="G237" s="95" t="s">
        <v>217</v>
      </c>
      <c r="H237" s="95" t="s">
        <v>218</v>
      </c>
      <c r="I237" s="95" t="s">
        <v>219</v>
      </c>
      <c r="J237" s="95" t="s">
        <v>220</v>
      </c>
      <c r="K237" s="95" t="s">
        <v>235</v>
      </c>
      <c r="L237" s="95" t="s">
        <v>236</v>
      </c>
      <c r="M237" s="95" t="s">
        <v>221</v>
      </c>
      <c r="N237" s="95" t="s">
        <v>237</v>
      </c>
      <c r="O237" s="95" t="s">
        <v>222</v>
      </c>
      <c r="P237" s="95" t="s">
        <v>224</v>
      </c>
      <c r="Q237" s="95" t="s">
        <v>226</v>
      </c>
      <c r="R237" s="95" t="s">
        <v>238</v>
      </c>
      <c r="S237" s="95" t="s">
        <v>239</v>
      </c>
      <c r="T237" s="95" t="s">
        <v>228</v>
      </c>
      <c r="U237" s="95" t="s">
        <v>229</v>
      </c>
      <c r="V237" s="95" t="s">
        <v>230</v>
      </c>
      <c r="W237" s="96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99</v>
      </c>
      <c r="E238" s="11" t="s">
        <v>99</v>
      </c>
      <c r="F238" s="11" t="s">
        <v>99</v>
      </c>
      <c r="G238" s="11" t="s">
        <v>99</v>
      </c>
      <c r="H238" s="11" t="s">
        <v>99</v>
      </c>
      <c r="I238" s="11" t="s">
        <v>99</v>
      </c>
      <c r="J238" s="11" t="s">
        <v>99</v>
      </c>
      <c r="K238" s="11" t="s">
        <v>99</v>
      </c>
      <c r="L238" s="11" t="s">
        <v>99</v>
      </c>
      <c r="M238" s="11" t="s">
        <v>99</v>
      </c>
      <c r="N238" s="11" t="s">
        <v>99</v>
      </c>
      <c r="O238" s="11" t="s">
        <v>99</v>
      </c>
      <c r="P238" s="11" t="s">
        <v>99</v>
      </c>
      <c r="Q238" s="11" t="s">
        <v>99</v>
      </c>
      <c r="R238" s="11" t="s">
        <v>99</v>
      </c>
      <c r="S238" s="11" t="s">
        <v>99</v>
      </c>
      <c r="T238" s="11" t="s">
        <v>99</v>
      </c>
      <c r="U238" s="11" t="s">
        <v>99</v>
      </c>
      <c r="V238" s="11" t="s">
        <v>99</v>
      </c>
      <c r="W238" s="96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96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46">
        <v>0.04</v>
      </c>
      <c r="E240" s="145" t="s">
        <v>244</v>
      </c>
      <c r="F240" s="145" t="s">
        <v>106</v>
      </c>
      <c r="G240" s="145" t="s">
        <v>106</v>
      </c>
      <c r="H240" s="146">
        <v>2.3E-2</v>
      </c>
      <c r="I240" s="146">
        <v>0.01</v>
      </c>
      <c r="J240" s="146">
        <v>1.7000000000000001E-2</v>
      </c>
      <c r="K240" s="146">
        <v>1.4999999999999999E-2</v>
      </c>
      <c r="L240" s="146">
        <v>2.3E-2</v>
      </c>
      <c r="M240" s="146">
        <v>0.04</v>
      </c>
      <c r="N240" s="145" t="s">
        <v>106</v>
      </c>
      <c r="O240" s="146">
        <v>2.7E-2</v>
      </c>
      <c r="P240" s="145">
        <v>8.2000000000000003E-2</v>
      </c>
      <c r="Q240" s="146">
        <v>0.03</v>
      </c>
      <c r="R240" s="146">
        <v>3.5999999999999997E-2</v>
      </c>
      <c r="S240" s="146">
        <v>2.8000000000000004E-2</v>
      </c>
      <c r="T240" s="146">
        <v>0.02</v>
      </c>
      <c r="U240" s="145" t="s">
        <v>106</v>
      </c>
      <c r="V240" s="173">
        <v>3.2000000000000001E-2</v>
      </c>
      <c r="W240" s="147"/>
      <c r="X240" s="148"/>
      <c r="Y240" s="148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  <c r="BL240" s="148"/>
      <c r="BM240" s="149">
        <v>1</v>
      </c>
    </row>
    <row r="241" spans="1:65">
      <c r="A241" s="28"/>
      <c r="B241" s="19">
        <v>1</v>
      </c>
      <c r="C241" s="9">
        <v>2</v>
      </c>
      <c r="D241" s="23">
        <v>0.04</v>
      </c>
      <c r="E241" s="150" t="s">
        <v>244</v>
      </c>
      <c r="F241" s="150" t="s">
        <v>106</v>
      </c>
      <c r="G241" s="150" t="s">
        <v>106</v>
      </c>
      <c r="H241" s="23">
        <v>2.5000000000000001E-2</v>
      </c>
      <c r="I241" s="23">
        <v>1.4999999999999999E-2</v>
      </c>
      <c r="J241" s="23">
        <v>1.2999999999999999E-2</v>
      </c>
      <c r="K241" s="23">
        <v>1.0999999999999999E-2</v>
      </c>
      <c r="L241" s="23">
        <v>1.0999999999999999E-2</v>
      </c>
      <c r="M241" s="23">
        <v>0.05</v>
      </c>
      <c r="N241" s="150" t="s">
        <v>106</v>
      </c>
      <c r="O241" s="23">
        <v>0.04</v>
      </c>
      <c r="P241" s="150">
        <v>8.2000000000000003E-2</v>
      </c>
      <c r="Q241" s="23">
        <v>0.04</v>
      </c>
      <c r="R241" s="23">
        <v>2.8000000000000004E-2</v>
      </c>
      <c r="S241" s="23">
        <v>2.5999999999999999E-2</v>
      </c>
      <c r="T241" s="23">
        <v>0.02</v>
      </c>
      <c r="U241" s="23">
        <v>0.01</v>
      </c>
      <c r="V241" s="23">
        <v>2.1999999999999999E-2</v>
      </c>
      <c r="W241" s="147"/>
      <c r="X241" s="148"/>
      <c r="Y241" s="148"/>
      <c r="Z241" s="148"/>
      <c r="AA241" s="148"/>
      <c r="AB241" s="148"/>
      <c r="AC241" s="148"/>
      <c r="AD241" s="148"/>
      <c r="AE241" s="148"/>
      <c r="AF241" s="148"/>
      <c r="AG241" s="148"/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  <c r="BI241" s="148"/>
      <c r="BJ241" s="148"/>
      <c r="BK241" s="148"/>
      <c r="BL241" s="148"/>
      <c r="BM241" s="149">
        <v>5</v>
      </c>
    </row>
    <row r="242" spans="1:65">
      <c r="A242" s="28"/>
      <c r="B242" s="19">
        <v>1</v>
      </c>
      <c r="C242" s="9">
        <v>3</v>
      </c>
      <c r="D242" s="23">
        <v>0.04</v>
      </c>
      <c r="E242" s="150" t="s">
        <v>244</v>
      </c>
      <c r="F242" s="150" t="s">
        <v>106</v>
      </c>
      <c r="G242" s="150" t="s">
        <v>106</v>
      </c>
      <c r="H242" s="23">
        <v>2.5000000000000001E-2</v>
      </c>
      <c r="I242" s="23">
        <v>1.7000000000000001E-2</v>
      </c>
      <c r="J242" s="23">
        <v>3.2000000000000001E-2</v>
      </c>
      <c r="K242" s="23">
        <v>1.7000000000000001E-2</v>
      </c>
      <c r="L242" s="23">
        <v>1.6E-2</v>
      </c>
      <c r="M242" s="23">
        <v>0.04</v>
      </c>
      <c r="N242" s="150" t="s">
        <v>106</v>
      </c>
      <c r="O242" s="23">
        <v>2.7E-2</v>
      </c>
      <c r="P242" s="150">
        <v>8.2000000000000003E-2</v>
      </c>
      <c r="Q242" s="23">
        <v>0.05</v>
      </c>
      <c r="R242" s="23">
        <v>0.03</v>
      </c>
      <c r="S242" s="23">
        <v>2.9000000000000001E-2</v>
      </c>
      <c r="T242" s="23">
        <v>0.02</v>
      </c>
      <c r="U242" s="150" t="s">
        <v>106</v>
      </c>
      <c r="V242" s="23">
        <v>2.1000000000000001E-2</v>
      </c>
      <c r="W242" s="147"/>
      <c r="X242" s="148"/>
      <c r="Y242" s="148"/>
      <c r="Z242" s="148"/>
      <c r="AA242" s="148"/>
      <c r="AB242" s="148"/>
      <c r="AC242" s="148"/>
      <c r="AD242" s="148"/>
      <c r="AE242" s="148"/>
      <c r="AF242" s="148"/>
      <c r="AG242" s="148"/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  <c r="BI242" s="148"/>
      <c r="BJ242" s="148"/>
      <c r="BK242" s="148"/>
      <c r="BL242" s="148"/>
      <c r="BM242" s="149">
        <v>16</v>
      </c>
    </row>
    <row r="243" spans="1:65">
      <c r="A243" s="28"/>
      <c r="B243" s="19">
        <v>1</v>
      </c>
      <c r="C243" s="9">
        <v>4</v>
      </c>
      <c r="D243" s="23">
        <v>0.04</v>
      </c>
      <c r="E243" s="150" t="s">
        <v>244</v>
      </c>
      <c r="F243" s="150" t="s">
        <v>106</v>
      </c>
      <c r="G243" s="150" t="s">
        <v>106</v>
      </c>
      <c r="H243" s="23">
        <v>2.4E-2</v>
      </c>
      <c r="I243" s="23">
        <v>0.01</v>
      </c>
      <c r="J243" s="23">
        <v>1.4000000000000002E-2</v>
      </c>
      <c r="K243" s="23">
        <v>1.2999999999999999E-2</v>
      </c>
      <c r="L243" s="23">
        <v>8.9999999999999993E-3</v>
      </c>
      <c r="M243" s="23">
        <v>0.05</v>
      </c>
      <c r="N243" s="150" t="s">
        <v>106</v>
      </c>
      <c r="O243" s="23">
        <v>2.7E-2</v>
      </c>
      <c r="P243" s="150">
        <v>8.2000000000000003E-2</v>
      </c>
      <c r="Q243" s="23">
        <v>0.05</v>
      </c>
      <c r="R243" s="23">
        <v>3.7999999999999999E-2</v>
      </c>
      <c r="S243" s="23">
        <v>2.8000000000000004E-2</v>
      </c>
      <c r="T243" s="23">
        <v>0.03</v>
      </c>
      <c r="U243" s="150" t="s">
        <v>106</v>
      </c>
      <c r="V243" s="23">
        <v>2.3E-2</v>
      </c>
      <c r="W243" s="147"/>
      <c r="X243" s="148"/>
      <c r="Y243" s="148"/>
      <c r="Z243" s="148"/>
      <c r="AA243" s="148"/>
      <c r="AB243" s="148"/>
      <c r="AC243" s="148"/>
      <c r="AD243" s="148"/>
      <c r="AE243" s="148"/>
      <c r="AF243" s="148"/>
      <c r="AG243" s="148"/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  <c r="BI243" s="148"/>
      <c r="BJ243" s="148"/>
      <c r="BK243" s="148"/>
      <c r="BL243" s="148"/>
      <c r="BM243" s="149">
        <v>2.5334761904761902E-2</v>
      </c>
    </row>
    <row r="244" spans="1:65">
      <c r="A244" s="28"/>
      <c r="B244" s="19">
        <v>1</v>
      </c>
      <c r="C244" s="9">
        <v>5</v>
      </c>
      <c r="D244" s="23">
        <v>0.04</v>
      </c>
      <c r="E244" s="150" t="s">
        <v>244</v>
      </c>
      <c r="F244" s="150" t="s">
        <v>106</v>
      </c>
      <c r="G244" s="150" t="s">
        <v>106</v>
      </c>
      <c r="H244" s="23">
        <v>2.5999999999999999E-2</v>
      </c>
      <c r="I244" s="23">
        <v>1.0999999999999999E-2</v>
      </c>
      <c r="J244" s="23">
        <v>2.5000000000000001E-2</v>
      </c>
      <c r="K244" s="23">
        <v>2.1999999999999999E-2</v>
      </c>
      <c r="L244" s="23">
        <v>1.4000000000000002E-2</v>
      </c>
      <c r="M244" s="23">
        <v>0.04</v>
      </c>
      <c r="N244" s="150" t="s">
        <v>106</v>
      </c>
      <c r="O244" s="23">
        <v>2.7E-2</v>
      </c>
      <c r="P244" s="150">
        <v>8.2000000000000003E-2</v>
      </c>
      <c r="Q244" s="23">
        <v>0.04</v>
      </c>
      <c r="R244" s="23">
        <v>3.7999999999999999E-2</v>
      </c>
      <c r="S244" s="23">
        <v>2.5999999999999999E-2</v>
      </c>
      <c r="T244" s="23">
        <v>0.02</v>
      </c>
      <c r="U244" s="150" t="s">
        <v>106</v>
      </c>
      <c r="V244" s="23">
        <v>2.1999999999999999E-2</v>
      </c>
      <c r="W244" s="147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  <c r="BI244" s="148"/>
      <c r="BJ244" s="148"/>
      <c r="BK244" s="148"/>
      <c r="BL244" s="148"/>
      <c r="BM244" s="149">
        <v>11</v>
      </c>
    </row>
    <row r="245" spans="1:65">
      <c r="A245" s="28"/>
      <c r="B245" s="19">
        <v>1</v>
      </c>
      <c r="C245" s="9">
        <v>6</v>
      </c>
      <c r="D245" s="23">
        <v>0.04</v>
      </c>
      <c r="E245" s="150" t="s">
        <v>244</v>
      </c>
      <c r="F245" s="150" t="s">
        <v>106</v>
      </c>
      <c r="G245" s="150" t="s">
        <v>106</v>
      </c>
      <c r="H245" s="23">
        <v>2.1000000000000001E-2</v>
      </c>
      <c r="I245" s="23">
        <v>8.9999999999999993E-3</v>
      </c>
      <c r="J245" s="23">
        <v>1.2E-2</v>
      </c>
      <c r="K245" s="23">
        <v>1.9E-2</v>
      </c>
      <c r="L245" s="23">
        <v>1.7999999999999999E-2</v>
      </c>
      <c r="M245" s="23">
        <v>0.04</v>
      </c>
      <c r="N245" s="150" t="s">
        <v>106</v>
      </c>
      <c r="O245" s="23">
        <v>0.04</v>
      </c>
      <c r="P245" s="150">
        <v>8.2000000000000003E-2</v>
      </c>
      <c r="Q245" s="23">
        <v>0.03</v>
      </c>
      <c r="R245" s="23">
        <v>0.03</v>
      </c>
      <c r="S245" s="23">
        <v>2.7E-2</v>
      </c>
      <c r="T245" s="23">
        <v>0.02</v>
      </c>
      <c r="U245" s="150" t="s">
        <v>106</v>
      </c>
      <c r="V245" s="23">
        <v>1.9E-2</v>
      </c>
      <c r="W245" s="147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  <c r="BI245" s="148"/>
      <c r="BJ245" s="148"/>
      <c r="BK245" s="148"/>
      <c r="BL245" s="148"/>
      <c r="BM245" s="55"/>
    </row>
    <row r="246" spans="1:65">
      <c r="A246" s="28"/>
      <c r="B246" s="20" t="s">
        <v>208</v>
      </c>
      <c r="C246" s="12"/>
      <c r="D246" s="152">
        <v>0.04</v>
      </c>
      <c r="E246" s="152" t="s">
        <v>507</v>
      </c>
      <c r="F246" s="152" t="s">
        <v>507</v>
      </c>
      <c r="G246" s="152" t="s">
        <v>507</v>
      </c>
      <c r="H246" s="152">
        <v>2.3999999999999997E-2</v>
      </c>
      <c r="I246" s="152">
        <v>1.1999999999999999E-2</v>
      </c>
      <c r="J246" s="152">
        <v>1.8833333333333334E-2</v>
      </c>
      <c r="K246" s="152">
        <v>1.6166666666666666E-2</v>
      </c>
      <c r="L246" s="152">
        <v>1.5166666666666669E-2</v>
      </c>
      <c r="M246" s="152">
        <v>4.3333333333333335E-2</v>
      </c>
      <c r="N246" s="152" t="s">
        <v>507</v>
      </c>
      <c r="O246" s="152">
        <v>3.1333333333333331E-2</v>
      </c>
      <c r="P246" s="152">
        <v>8.2000000000000003E-2</v>
      </c>
      <c r="Q246" s="152">
        <v>0.04</v>
      </c>
      <c r="R246" s="152">
        <v>3.3333333333333333E-2</v>
      </c>
      <c r="S246" s="152">
        <v>2.7333333333333334E-2</v>
      </c>
      <c r="T246" s="152">
        <v>2.1666666666666667E-2</v>
      </c>
      <c r="U246" s="152">
        <v>0.01</v>
      </c>
      <c r="V246" s="152">
        <v>2.3166666666666665E-2</v>
      </c>
      <c r="W246" s="147"/>
      <c r="X246" s="148"/>
      <c r="Y246" s="148"/>
      <c r="Z246" s="148"/>
      <c r="AA246" s="148"/>
      <c r="AB246" s="148"/>
      <c r="AC246" s="148"/>
      <c r="AD246" s="148"/>
      <c r="AE246" s="148"/>
      <c r="AF246" s="148"/>
      <c r="AG246" s="148"/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  <c r="BI246" s="148"/>
      <c r="BJ246" s="148"/>
      <c r="BK246" s="148"/>
      <c r="BL246" s="148"/>
      <c r="BM246" s="55"/>
    </row>
    <row r="247" spans="1:65">
      <c r="A247" s="28"/>
      <c r="B247" s="3" t="s">
        <v>209</v>
      </c>
      <c r="C247" s="27"/>
      <c r="D247" s="23">
        <v>0.04</v>
      </c>
      <c r="E247" s="23" t="s">
        <v>507</v>
      </c>
      <c r="F247" s="23" t="s">
        <v>507</v>
      </c>
      <c r="G247" s="23" t="s">
        <v>507</v>
      </c>
      <c r="H247" s="23">
        <v>2.4500000000000001E-2</v>
      </c>
      <c r="I247" s="23">
        <v>1.0499999999999999E-2</v>
      </c>
      <c r="J247" s="23">
        <v>1.5500000000000002E-2</v>
      </c>
      <c r="K247" s="23">
        <v>1.6E-2</v>
      </c>
      <c r="L247" s="23">
        <v>1.5000000000000001E-2</v>
      </c>
      <c r="M247" s="23">
        <v>0.04</v>
      </c>
      <c r="N247" s="23" t="s">
        <v>507</v>
      </c>
      <c r="O247" s="23">
        <v>2.7E-2</v>
      </c>
      <c r="P247" s="23">
        <v>8.2000000000000003E-2</v>
      </c>
      <c r="Q247" s="23">
        <v>0.04</v>
      </c>
      <c r="R247" s="23">
        <v>3.3000000000000002E-2</v>
      </c>
      <c r="S247" s="23">
        <v>2.7500000000000004E-2</v>
      </c>
      <c r="T247" s="23">
        <v>0.02</v>
      </c>
      <c r="U247" s="23">
        <v>0.01</v>
      </c>
      <c r="V247" s="23">
        <v>2.1999999999999999E-2</v>
      </c>
      <c r="W247" s="147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  <c r="BI247" s="148"/>
      <c r="BJ247" s="148"/>
      <c r="BK247" s="148"/>
      <c r="BL247" s="148"/>
      <c r="BM247" s="55"/>
    </row>
    <row r="248" spans="1:65">
      <c r="A248" s="28"/>
      <c r="B248" s="3" t="s">
        <v>210</v>
      </c>
      <c r="C248" s="27"/>
      <c r="D248" s="23">
        <v>0</v>
      </c>
      <c r="E248" s="23" t="s">
        <v>507</v>
      </c>
      <c r="F248" s="23" t="s">
        <v>507</v>
      </c>
      <c r="G248" s="23" t="s">
        <v>507</v>
      </c>
      <c r="H248" s="23">
        <v>1.7888543819998314E-3</v>
      </c>
      <c r="I248" s="23">
        <v>3.2249030993194206E-3</v>
      </c>
      <c r="J248" s="23">
        <v>7.9854033502802322E-3</v>
      </c>
      <c r="K248" s="23">
        <v>4.0207793606049456E-3</v>
      </c>
      <c r="L248" s="23">
        <v>5.0365331992022599E-3</v>
      </c>
      <c r="M248" s="23">
        <v>5.1639777949432242E-3</v>
      </c>
      <c r="N248" s="23" t="s">
        <v>507</v>
      </c>
      <c r="O248" s="23">
        <v>6.7131711334261915E-3</v>
      </c>
      <c r="P248" s="23">
        <v>0</v>
      </c>
      <c r="Q248" s="23">
        <v>8.9442719099991509E-3</v>
      </c>
      <c r="R248" s="23">
        <v>4.5018514709691008E-3</v>
      </c>
      <c r="S248" s="23">
        <v>1.2110601416389984E-3</v>
      </c>
      <c r="T248" s="23">
        <v>4.0824829046386298E-3</v>
      </c>
      <c r="U248" s="23" t="s">
        <v>507</v>
      </c>
      <c r="V248" s="23">
        <v>4.5350486950711637E-3</v>
      </c>
      <c r="W248" s="147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  <c r="BI248" s="148"/>
      <c r="BJ248" s="148"/>
      <c r="BK248" s="148"/>
      <c r="BL248" s="148"/>
      <c r="BM248" s="55"/>
    </row>
    <row r="249" spans="1:65">
      <c r="A249" s="28"/>
      <c r="B249" s="3" t="s">
        <v>86</v>
      </c>
      <c r="C249" s="27"/>
      <c r="D249" s="13">
        <v>0</v>
      </c>
      <c r="E249" s="13" t="s">
        <v>507</v>
      </c>
      <c r="F249" s="13" t="s">
        <v>507</v>
      </c>
      <c r="G249" s="13" t="s">
        <v>507</v>
      </c>
      <c r="H249" s="13">
        <v>7.4535599249992979E-2</v>
      </c>
      <c r="I249" s="13">
        <v>0.26874192494328508</v>
      </c>
      <c r="J249" s="13">
        <v>0.42400371771399464</v>
      </c>
      <c r="K249" s="13">
        <v>0.24870800168690385</v>
      </c>
      <c r="L249" s="13">
        <v>0.33207911203531382</v>
      </c>
      <c r="M249" s="13">
        <v>0.11916871834484363</v>
      </c>
      <c r="N249" s="13" t="s">
        <v>507</v>
      </c>
      <c r="O249" s="13">
        <v>0.21425014255615507</v>
      </c>
      <c r="P249" s="13">
        <v>0</v>
      </c>
      <c r="Q249" s="13">
        <v>0.22360679774997877</v>
      </c>
      <c r="R249" s="13">
        <v>0.13505554412907303</v>
      </c>
      <c r="S249" s="13">
        <v>4.430707835264628E-2</v>
      </c>
      <c r="T249" s="13">
        <v>0.18842228790639828</v>
      </c>
      <c r="U249" s="13" t="s">
        <v>507</v>
      </c>
      <c r="V249" s="13">
        <v>0.1957574976289711</v>
      </c>
      <c r="W249" s="96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211</v>
      </c>
      <c r="C250" s="27"/>
      <c r="D250" s="13">
        <v>0.57885833505629414</v>
      </c>
      <c r="E250" s="13" t="s">
        <v>507</v>
      </c>
      <c r="F250" s="13" t="s">
        <v>507</v>
      </c>
      <c r="G250" s="13" t="s">
        <v>507</v>
      </c>
      <c r="H250" s="13">
        <v>-5.2684998966223695E-2</v>
      </c>
      <c r="I250" s="13">
        <v>-0.52634249948311185</v>
      </c>
      <c r="J250" s="13">
        <v>-0.2566208672443282</v>
      </c>
      <c r="K250" s="13">
        <v>-0.36187808958141454</v>
      </c>
      <c r="L250" s="13">
        <v>-0.40134954795782174</v>
      </c>
      <c r="M250" s="13">
        <v>0.71042986297765198</v>
      </c>
      <c r="N250" s="13" t="s">
        <v>507</v>
      </c>
      <c r="O250" s="13">
        <v>0.23677236246076361</v>
      </c>
      <c r="P250" s="13">
        <v>2.2366595868654029</v>
      </c>
      <c r="Q250" s="13">
        <v>0.57885833505629414</v>
      </c>
      <c r="R250" s="13">
        <v>0.31571527921357823</v>
      </c>
      <c r="S250" s="13">
        <v>7.8886528955134372E-2</v>
      </c>
      <c r="T250" s="13">
        <v>-0.14478506851117401</v>
      </c>
      <c r="U250" s="13">
        <v>-0.60528541623592647</v>
      </c>
      <c r="V250" s="13">
        <v>-8.5577880946563156E-2</v>
      </c>
      <c r="W250" s="96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212</v>
      </c>
      <c r="C251" s="45"/>
      <c r="D251" s="43">
        <v>1.26</v>
      </c>
      <c r="E251" s="43">
        <v>0.42</v>
      </c>
      <c r="F251" s="43">
        <v>1.1499999999999999</v>
      </c>
      <c r="G251" s="43">
        <v>1.1499999999999999</v>
      </c>
      <c r="H251" s="43">
        <v>0.16</v>
      </c>
      <c r="I251" s="43">
        <v>0.67</v>
      </c>
      <c r="J251" s="43">
        <v>0.2</v>
      </c>
      <c r="K251" s="43">
        <v>0.38</v>
      </c>
      <c r="L251" s="43">
        <v>0.45</v>
      </c>
      <c r="M251" s="43">
        <v>1.49</v>
      </c>
      <c r="N251" s="43">
        <v>1.1499999999999999</v>
      </c>
      <c r="O251" s="43">
        <v>0.67</v>
      </c>
      <c r="P251" s="43">
        <v>4.16</v>
      </c>
      <c r="Q251" s="43">
        <v>1.26</v>
      </c>
      <c r="R251" s="43">
        <v>0.8</v>
      </c>
      <c r="S251" s="43">
        <v>0.39</v>
      </c>
      <c r="T251" s="43">
        <v>0</v>
      </c>
      <c r="U251" s="43">
        <v>1.0900000000000001</v>
      </c>
      <c r="V251" s="43">
        <v>0.1</v>
      </c>
      <c r="W251" s="96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BM252" s="54"/>
    </row>
    <row r="253" spans="1:65" ht="15">
      <c r="B253" s="8" t="s">
        <v>413</v>
      </c>
      <c r="BM253" s="26" t="s">
        <v>67</v>
      </c>
    </row>
    <row r="254" spans="1:65" ht="15">
      <c r="A254" s="24" t="s">
        <v>34</v>
      </c>
      <c r="B254" s="18" t="s">
        <v>109</v>
      </c>
      <c r="C254" s="15" t="s">
        <v>110</v>
      </c>
      <c r="D254" s="16" t="s">
        <v>204</v>
      </c>
      <c r="E254" s="17" t="s">
        <v>204</v>
      </c>
      <c r="F254" s="17" t="s">
        <v>204</v>
      </c>
      <c r="G254" s="17" t="s">
        <v>204</v>
      </c>
      <c r="H254" s="17" t="s">
        <v>204</v>
      </c>
      <c r="I254" s="17" t="s">
        <v>204</v>
      </c>
      <c r="J254" s="17" t="s">
        <v>204</v>
      </c>
      <c r="K254" s="17" t="s">
        <v>204</v>
      </c>
      <c r="L254" s="17" t="s">
        <v>204</v>
      </c>
      <c r="M254" s="17" t="s">
        <v>204</v>
      </c>
      <c r="N254" s="17" t="s">
        <v>204</v>
      </c>
      <c r="O254" s="17" t="s">
        <v>204</v>
      </c>
      <c r="P254" s="17" t="s">
        <v>204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205</v>
      </c>
      <c r="C255" s="9" t="s">
        <v>205</v>
      </c>
      <c r="D255" s="94" t="s">
        <v>214</v>
      </c>
      <c r="E255" s="95" t="s">
        <v>216</v>
      </c>
      <c r="F255" s="95" t="s">
        <v>218</v>
      </c>
      <c r="G255" s="95" t="s">
        <v>219</v>
      </c>
      <c r="H255" s="95" t="s">
        <v>220</v>
      </c>
      <c r="I255" s="95" t="s">
        <v>235</v>
      </c>
      <c r="J255" s="95" t="s">
        <v>236</v>
      </c>
      <c r="K255" s="95" t="s">
        <v>221</v>
      </c>
      <c r="L255" s="95" t="s">
        <v>237</v>
      </c>
      <c r="M255" s="95" t="s">
        <v>222</v>
      </c>
      <c r="N255" s="95" t="s">
        <v>226</v>
      </c>
      <c r="O255" s="95" t="s">
        <v>228</v>
      </c>
      <c r="P255" s="95" t="s">
        <v>229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99</v>
      </c>
      <c r="E256" s="11" t="s">
        <v>99</v>
      </c>
      <c r="F256" s="11" t="s">
        <v>99</v>
      </c>
      <c r="G256" s="11" t="s">
        <v>99</v>
      </c>
      <c r="H256" s="11" t="s">
        <v>99</v>
      </c>
      <c r="I256" s="11" t="s">
        <v>99</v>
      </c>
      <c r="J256" s="11" t="s">
        <v>99</v>
      </c>
      <c r="K256" s="11" t="s">
        <v>99</v>
      </c>
      <c r="L256" s="11" t="s">
        <v>99</v>
      </c>
      <c r="M256" s="11" t="s">
        <v>99</v>
      </c>
      <c r="N256" s="11" t="s">
        <v>99</v>
      </c>
      <c r="O256" s="11" t="s">
        <v>99</v>
      </c>
      <c r="P256" s="11" t="s">
        <v>99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4">
        <v>189.99999999999997</v>
      </c>
      <c r="E258" s="165" t="s">
        <v>95</v>
      </c>
      <c r="F258" s="164">
        <v>210</v>
      </c>
      <c r="G258" s="164">
        <v>210</v>
      </c>
      <c r="H258" s="164">
        <v>210</v>
      </c>
      <c r="I258" s="164">
        <v>200</v>
      </c>
      <c r="J258" s="165">
        <v>170</v>
      </c>
      <c r="K258" s="164">
        <v>200</v>
      </c>
      <c r="L258" s="165" t="s">
        <v>245</v>
      </c>
      <c r="M258" s="165">
        <v>200</v>
      </c>
      <c r="N258" s="165">
        <v>130</v>
      </c>
      <c r="O258" s="165" t="s">
        <v>95</v>
      </c>
      <c r="P258" s="165">
        <v>270</v>
      </c>
      <c r="Q258" s="166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8">
        <v>1</v>
      </c>
    </row>
    <row r="259" spans="1:65">
      <c r="A259" s="28"/>
      <c r="B259" s="19">
        <v>1</v>
      </c>
      <c r="C259" s="9">
        <v>2</v>
      </c>
      <c r="D259" s="169">
        <v>189.99999999999997</v>
      </c>
      <c r="E259" s="170" t="s">
        <v>95</v>
      </c>
      <c r="F259" s="169">
        <v>179.99999999999997</v>
      </c>
      <c r="G259" s="174">
        <v>240</v>
      </c>
      <c r="H259" s="169">
        <v>189.99999999999997</v>
      </c>
      <c r="I259" s="169">
        <v>189.99999999999997</v>
      </c>
      <c r="J259" s="170">
        <v>160</v>
      </c>
      <c r="K259" s="169">
        <v>210</v>
      </c>
      <c r="L259" s="170" t="s">
        <v>245</v>
      </c>
      <c r="M259" s="170">
        <v>200</v>
      </c>
      <c r="N259" s="170">
        <v>179.99999999999997</v>
      </c>
      <c r="O259" s="170" t="s">
        <v>95</v>
      </c>
      <c r="P259" s="170">
        <v>189.99999999999997</v>
      </c>
      <c r="Q259" s="166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8" t="e">
        <v>#N/A</v>
      </c>
    </row>
    <row r="260" spans="1:65">
      <c r="A260" s="28"/>
      <c r="B260" s="19">
        <v>1</v>
      </c>
      <c r="C260" s="9">
        <v>3</v>
      </c>
      <c r="D260" s="169">
        <v>189.99999999999997</v>
      </c>
      <c r="E260" s="170" t="s">
        <v>95</v>
      </c>
      <c r="F260" s="169">
        <v>210</v>
      </c>
      <c r="G260" s="169">
        <v>200</v>
      </c>
      <c r="H260" s="169">
        <v>179.99999999999997</v>
      </c>
      <c r="I260" s="169">
        <v>189.99999999999997</v>
      </c>
      <c r="J260" s="170">
        <v>150</v>
      </c>
      <c r="K260" s="169">
        <v>200</v>
      </c>
      <c r="L260" s="170" t="s">
        <v>245</v>
      </c>
      <c r="M260" s="170">
        <v>200</v>
      </c>
      <c r="N260" s="170">
        <v>120</v>
      </c>
      <c r="O260" s="170" t="s">
        <v>95</v>
      </c>
      <c r="P260" s="170">
        <v>240</v>
      </c>
      <c r="Q260" s="166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8">
        <v>16</v>
      </c>
    </row>
    <row r="261" spans="1:65">
      <c r="A261" s="28"/>
      <c r="B261" s="19">
        <v>1</v>
      </c>
      <c r="C261" s="9">
        <v>4</v>
      </c>
      <c r="D261" s="169">
        <v>189.99999999999997</v>
      </c>
      <c r="E261" s="170" t="s">
        <v>95</v>
      </c>
      <c r="F261" s="169">
        <v>189.99999999999997</v>
      </c>
      <c r="G261" s="169">
        <v>170</v>
      </c>
      <c r="H261" s="169">
        <v>179.99999999999997</v>
      </c>
      <c r="I261" s="169">
        <v>189.99999999999997</v>
      </c>
      <c r="J261" s="170">
        <v>150</v>
      </c>
      <c r="K261" s="169">
        <v>189.99999999999997</v>
      </c>
      <c r="L261" s="169">
        <v>196.5</v>
      </c>
      <c r="M261" s="170">
        <v>200</v>
      </c>
      <c r="N261" s="170">
        <v>100</v>
      </c>
      <c r="O261" s="170" t="s">
        <v>95</v>
      </c>
      <c r="P261" s="170">
        <v>200</v>
      </c>
      <c r="Q261" s="166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8">
        <v>195.06623631770978</v>
      </c>
    </row>
    <row r="262" spans="1:65">
      <c r="A262" s="28"/>
      <c r="B262" s="19">
        <v>1</v>
      </c>
      <c r="C262" s="9">
        <v>5</v>
      </c>
      <c r="D262" s="169">
        <v>200</v>
      </c>
      <c r="E262" s="170" t="s">
        <v>95</v>
      </c>
      <c r="F262" s="169">
        <v>189.99999999999997</v>
      </c>
      <c r="G262" s="169">
        <v>179.99999999999997</v>
      </c>
      <c r="H262" s="169">
        <v>210</v>
      </c>
      <c r="I262" s="169">
        <v>189.99999999999997</v>
      </c>
      <c r="J262" s="170">
        <v>160</v>
      </c>
      <c r="K262" s="169">
        <v>210</v>
      </c>
      <c r="L262" s="170" t="s">
        <v>245</v>
      </c>
      <c r="M262" s="170">
        <v>200</v>
      </c>
      <c r="N262" s="170">
        <v>120</v>
      </c>
      <c r="O262" s="170" t="s">
        <v>95</v>
      </c>
      <c r="P262" s="170">
        <v>260</v>
      </c>
      <c r="Q262" s="166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8">
        <v>16</v>
      </c>
    </row>
    <row r="263" spans="1:65">
      <c r="A263" s="28"/>
      <c r="B263" s="19">
        <v>1</v>
      </c>
      <c r="C263" s="9">
        <v>6</v>
      </c>
      <c r="D263" s="169">
        <v>189.99999999999997</v>
      </c>
      <c r="E263" s="170" t="s">
        <v>95</v>
      </c>
      <c r="F263" s="169">
        <v>210</v>
      </c>
      <c r="G263" s="169">
        <v>210</v>
      </c>
      <c r="H263" s="169">
        <v>179.99999999999997</v>
      </c>
      <c r="I263" s="169">
        <v>189.99999999999997</v>
      </c>
      <c r="J263" s="170">
        <v>170</v>
      </c>
      <c r="K263" s="169">
        <v>200</v>
      </c>
      <c r="L263" s="170" t="s">
        <v>245</v>
      </c>
      <c r="M263" s="170">
        <v>200</v>
      </c>
      <c r="N263" s="170">
        <v>160</v>
      </c>
      <c r="O263" s="170" t="s">
        <v>95</v>
      </c>
      <c r="P263" s="170">
        <v>270</v>
      </c>
      <c r="Q263" s="166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71"/>
    </row>
    <row r="264" spans="1:65">
      <c r="A264" s="28"/>
      <c r="B264" s="20" t="s">
        <v>208</v>
      </c>
      <c r="C264" s="12"/>
      <c r="D264" s="172">
        <v>191.66666666666663</v>
      </c>
      <c r="E264" s="172" t="s">
        <v>507</v>
      </c>
      <c r="F264" s="172">
        <v>198.33333333333334</v>
      </c>
      <c r="G264" s="172">
        <v>201.66666666666666</v>
      </c>
      <c r="H264" s="172">
        <v>191.66666666666666</v>
      </c>
      <c r="I264" s="172">
        <v>191.66666666666666</v>
      </c>
      <c r="J264" s="172">
        <v>160</v>
      </c>
      <c r="K264" s="172">
        <v>201.66666666666666</v>
      </c>
      <c r="L264" s="172">
        <v>196.5</v>
      </c>
      <c r="M264" s="172">
        <v>200</v>
      </c>
      <c r="N264" s="172">
        <v>135</v>
      </c>
      <c r="O264" s="172" t="s">
        <v>507</v>
      </c>
      <c r="P264" s="172">
        <v>238.33333333333334</v>
      </c>
      <c r="Q264" s="166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71"/>
    </row>
    <row r="265" spans="1:65">
      <c r="A265" s="28"/>
      <c r="B265" s="3" t="s">
        <v>209</v>
      </c>
      <c r="C265" s="27"/>
      <c r="D265" s="169">
        <v>189.99999999999997</v>
      </c>
      <c r="E265" s="169" t="s">
        <v>507</v>
      </c>
      <c r="F265" s="169">
        <v>200</v>
      </c>
      <c r="G265" s="169">
        <v>205</v>
      </c>
      <c r="H265" s="169">
        <v>184.99999999999997</v>
      </c>
      <c r="I265" s="169">
        <v>189.99999999999997</v>
      </c>
      <c r="J265" s="169">
        <v>160</v>
      </c>
      <c r="K265" s="169">
        <v>200</v>
      </c>
      <c r="L265" s="169">
        <v>196.5</v>
      </c>
      <c r="M265" s="169">
        <v>200</v>
      </c>
      <c r="N265" s="169">
        <v>125</v>
      </c>
      <c r="O265" s="169" t="s">
        <v>507</v>
      </c>
      <c r="P265" s="169">
        <v>250</v>
      </c>
      <c r="Q265" s="166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71"/>
    </row>
    <row r="266" spans="1:65">
      <c r="A266" s="28"/>
      <c r="B266" s="3" t="s">
        <v>210</v>
      </c>
      <c r="C266" s="27"/>
      <c r="D266" s="169">
        <v>4.0824829046386419</v>
      </c>
      <c r="E266" s="169" t="s">
        <v>507</v>
      </c>
      <c r="F266" s="169">
        <v>13.291601358251272</v>
      </c>
      <c r="G266" s="169">
        <v>24.832774042918938</v>
      </c>
      <c r="H266" s="169">
        <v>14.71960144387976</v>
      </c>
      <c r="I266" s="169">
        <v>4.0824829046386419</v>
      </c>
      <c r="J266" s="169">
        <v>8.9442719099991592</v>
      </c>
      <c r="K266" s="169">
        <v>7.5277265270908185</v>
      </c>
      <c r="L266" s="169" t="s">
        <v>507</v>
      </c>
      <c r="M266" s="169">
        <v>0</v>
      </c>
      <c r="N266" s="169">
        <v>29.4957624075052</v>
      </c>
      <c r="O266" s="169" t="s">
        <v>507</v>
      </c>
      <c r="P266" s="169">
        <v>35.449494589721063</v>
      </c>
      <c r="Q266" s="166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71"/>
    </row>
    <row r="267" spans="1:65">
      <c r="A267" s="28"/>
      <c r="B267" s="3" t="s">
        <v>86</v>
      </c>
      <c r="C267" s="27"/>
      <c r="D267" s="13">
        <v>2.1299910806810311E-2</v>
      </c>
      <c r="E267" s="13" t="s">
        <v>507</v>
      </c>
      <c r="F267" s="13">
        <v>6.7016477436561028E-2</v>
      </c>
      <c r="G267" s="13">
        <v>0.12313772252687077</v>
      </c>
      <c r="H267" s="13">
        <v>7.6797920576763976E-2</v>
      </c>
      <c r="I267" s="13">
        <v>2.1299910806810308E-2</v>
      </c>
      <c r="J267" s="13">
        <v>5.5901699437494748E-2</v>
      </c>
      <c r="K267" s="13">
        <v>3.732756955582224E-2</v>
      </c>
      <c r="L267" s="13" t="s">
        <v>507</v>
      </c>
      <c r="M267" s="13">
        <v>0</v>
      </c>
      <c r="N267" s="13">
        <v>0.21848712894448297</v>
      </c>
      <c r="O267" s="13" t="s">
        <v>507</v>
      </c>
      <c r="P267" s="13">
        <v>0.14873913813868977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211</v>
      </c>
      <c r="C268" s="27"/>
      <c r="D268" s="13">
        <v>-1.742777076759805E-2</v>
      </c>
      <c r="E268" s="13" t="s">
        <v>507</v>
      </c>
      <c r="F268" s="13">
        <v>1.6748654597007473E-2</v>
      </c>
      <c r="G268" s="13">
        <v>3.3836867279310123E-2</v>
      </c>
      <c r="H268" s="13">
        <v>-1.7427770767597828E-2</v>
      </c>
      <c r="I268" s="13">
        <v>-1.7427770767597828E-2</v>
      </c>
      <c r="J268" s="13">
        <v>-0.17976579124947301</v>
      </c>
      <c r="K268" s="13">
        <v>3.3836867279310123E-2</v>
      </c>
      <c r="L268" s="13">
        <v>7.3501376217410819E-3</v>
      </c>
      <c r="M268" s="13">
        <v>2.5292760938158798E-2</v>
      </c>
      <c r="N268" s="13">
        <v>-0.30792738636674277</v>
      </c>
      <c r="O268" s="13" t="s">
        <v>507</v>
      </c>
      <c r="P268" s="13">
        <v>0.22180720678463928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212</v>
      </c>
      <c r="C269" s="45"/>
      <c r="D269" s="43">
        <v>0</v>
      </c>
      <c r="E269" s="43">
        <v>4.59</v>
      </c>
      <c r="F269" s="43">
        <v>0.22</v>
      </c>
      <c r="G269" s="43">
        <v>0.32</v>
      </c>
      <c r="H269" s="43">
        <v>0</v>
      </c>
      <c r="I269" s="43">
        <v>0</v>
      </c>
      <c r="J269" s="43">
        <v>1.02</v>
      </c>
      <c r="K269" s="43">
        <v>0.32</v>
      </c>
      <c r="L269" s="43">
        <v>2.4900000000000002</v>
      </c>
      <c r="M269" s="43" t="s">
        <v>213</v>
      </c>
      <c r="N269" s="43">
        <v>1.83</v>
      </c>
      <c r="O269" s="43">
        <v>4.59</v>
      </c>
      <c r="P269" s="43">
        <v>1.51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 t="s">
        <v>246</v>
      </c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4"/>
    </row>
    <row r="271" spans="1:65">
      <c r="BM271" s="54"/>
    </row>
    <row r="272" spans="1:65" ht="15">
      <c r="B272" s="8" t="s">
        <v>414</v>
      </c>
      <c r="BM272" s="26" t="s">
        <v>67</v>
      </c>
    </row>
    <row r="273" spans="1:65" ht="15">
      <c r="A273" s="24" t="s">
        <v>58</v>
      </c>
      <c r="B273" s="18" t="s">
        <v>109</v>
      </c>
      <c r="C273" s="15" t="s">
        <v>110</v>
      </c>
      <c r="D273" s="16" t="s">
        <v>204</v>
      </c>
      <c r="E273" s="17" t="s">
        <v>204</v>
      </c>
      <c r="F273" s="17" t="s">
        <v>204</v>
      </c>
      <c r="G273" s="17" t="s">
        <v>204</v>
      </c>
      <c r="H273" s="17" t="s">
        <v>204</v>
      </c>
      <c r="I273" s="17" t="s">
        <v>204</v>
      </c>
      <c r="J273" s="17" t="s">
        <v>204</v>
      </c>
      <c r="K273" s="17" t="s">
        <v>204</v>
      </c>
      <c r="L273" s="17" t="s">
        <v>204</v>
      </c>
      <c r="M273" s="17" t="s">
        <v>204</v>
      </c>
      <c r="N273" s="17" t="s">
        <v>204</v>
      </c>
      <c r="O273" s="17" t="s">
        <v>204</v>
      </c>
      <c r="P273" s="17" t="s">
        <v>204</v>
      </c>
      <c r="Q273" s="17" t="s">
        <v>204</v>
      </c>
      <c r="R273" s="17" t="s">
        <v>204</v>
      </c>
      <c r="S273" s="17" t="s">
        <v>204</v>
      </c>
      <c r="T273" s="17" t="s">
        <v>204</v>
      </c>
      <c r="U273" s="17" t="s">
        <v>204</v>
      </c>
      <c r="V273" s="17" t="s">
        <v>204</v>
      </c>
      <c r="W273" s="96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205</v>
      </c>
      <c r="C274" s="9" t="s">
        <v>205</v>
      </c>
      <c r="D274" s="94" t="s">
        <v>214</v>
      </c>
      <c r="E274" s="95" t="s">
        <v>215</v>
      </c>
      <c r="F274" s="95" t="s">
        <v>216</v>
      </c>
      <c r="G274" s="95" t="s">
        <v>217</v>
      </c>
      <c r="H274" s="95" t="s">
        <v>218</v>
      </c>
      <c r="I274" s="95" t="s">
        <v>219</v>
      </c>
      <c r="J274" s="95" t="s">
        <v>220</v>
      </c>
      <c r="K274" s="95" t="s">
        <v>235</v>
      </c>
      <c r="L274" s="95" t="s">
        <v>236</v>
      </c>
      <c r="M274" s="95" t="s">
        <v>221</v>
      </c>
      <c r="N274" s="95" t="s">
        <v>237</v>
      </c>
      <c r="O274" s="95" t="s">
        <v>222</v>
      </c>
      <c r="P274" s="95" t="s">
        <v>224</v>
      </c>
      <c r="Q274" s="95" t="s">
        <v>226</v>
      </c>
      <c r="R274" s="95" t="s">
        <v>238</v>
      </c>
      <c r="S274" s="95" t="s">
        <v>239</v>
      </c>
      <c r="T274" s="95" t="s">
        <v>228</v>
      </c>
      <c r="U274" s="95" t="s">
        <v>229</v>
      </c>
      <c r="V274" s="95" t="s">
        <v>230</v>
      </c>
      <c r="W274" s="96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1</v>
      </c>
    </row>
    <row r="275" spans="1:65">
      <c r="A275" s="28"/>
      <c r="B275" s="19"/>
      <c r="C275" s="9"/>
      <c r="D275" s="10" t="s">
        <v>99</v>
      </c>
      <c r="E275" s="11" t="s">
        <v>99</v>
      </c>
      <c r="F275" s="11" t="s">
        <v>99</v>
      </c>
      <c r="G275" s="11" t="s">
        <v>99</v>
      </c>
      <c r="H275" s="11" t="s">
        <v>99</v>
      </c>
      <c r="I275" s="11" t="s">
        <v>99</v>
      </c>
      <c r="J275" s="11" t="s">
        <v>99</v>
      </c>
      <c r="K275" s="11" t="s">
        <v>99</v>
      </c>
      <c r="L275" s="11" t="s">
        <v>99</v>
      </c>
      <c r="M275" s="11" t="s">
        <v>99</v>
      </c>
      <c r="N275" s="11" t="s">
        <v>99</v>
      </c>
      <c r="O275" s="11" t="s">
        <v>99</v>
      </c>
      <c r="P275" s="11" t="s">
        <v>99</v>
      </c>
      <c r="Q275" s="11" t="s">
        <v>99</v>
      </c>
      <c r="R275" s="11" t="s">
        <v>99</v>
      </c>
      <c r="S275" s="11" t="s">
        <v>99</v>
      </c>
      <c r="T275" s="11" t="s">
        <v>99</v>
      </c>
      <c r="U275" s="11" t="s">
        <v>99</v>
      </c>
      <c r="V275" s="11" t="s">
        <v>99</v>
      </c>
      <c r="W275" s="96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96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8">
        <v>1</v>
      </c>
      <c r="C277" s="14">
        <v>1</v>
      </c>
      <c r="D277" s="146">
        <v>0.755</v>
      </c>
      <c r="E277" s="146">
        <v>0.77378000000000002</v>
      </c>
      <c r="F277" s="145">
        <v>0.441</v>
      </c>
      <c r="G277" s="146">
        <v>0.75060000000000004</v>
      </c>
      <c r="H277" s="146">
        <v>0.73099999999999998</v>
      </c>
      <c r="I277" s="146">
        <v>0.74399999999999999</v>
      </c>
      <c r="J277" s="146">
        <v>0.75800000000000001</v>
      </c>
      <c r="K277" s="146">
        <v>0.75800000000000001</v>
      </c>
      <c r="L277" s="146">
        <v>0.753</v>
      </c>
      <c r="M277" s="146">
        <v>0.74360000000000004</v>
      </c>
      <c r="N277" s="146">
        <v>0.75167918</v>
      </c>
      <c r="O277" s="146">
        <v>0.746</v>
      </c>
      <c r="P277" s="173">
        <v>0.76322220282771869</v>
      </c>
      <c r="Q277" s="146">
        <v>0.74619999999999997</v>
      </c>
      <c r="R277" s="146">
        <v>0.745</v>
      </c>
      <c r="S277" s="145">
        <v>0.69699999999999995</v>
      </c>
      <c r="T277" s="146">
        <v>0.74</v>
      </c>
      <c r="U277" s="145">
        <v>0.70499999999999996</v>
      </c>
      <c r="V277" s="146">
        <v>0.747</v>
      </c>
      <c r="W277" s="147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  <c r="BI277" s="148"/>
      <c r="BJ277" s="148"/>
      <c r="BK277" s="148"/>
      <c r="BL277" s="148"/>
      <c r="BM277" s="149">
        <v>1</v>
      </c>
    </row>
    <row r="278" spans="1:65">
      <c r="A278" s="28"/>
      <c r="B278" s="19">
        <v>1</v>
      </c>
      <c r="C278" s="9">
        <v>2</v>
      </c>
      <c r="D278" s="23">
        <v>0.752</v>
      </c>
      <c r="E278" s="23">
        <v>0.75309999999999999</v>
      </c>
      <c r="F278" s="150">
        <v>0.436</v>
      </c>
      <c r="G278" s="23">
        <v>0.75190000000000001</v>
      </c>
      <c r="H278" s="23">
        <v>0.73</v>
      </c>
      <c r="I278" s="23">
        <v>0.74199999999999999</v>
      </c>
      <c r="J278" s="23">
        <v>0.755</v>
      </c>
      <c r="K278" s="23">
        <v>0.75700000000000001</v>
      </c>
      <c r="L278" s="23">
        <v>0.75</v>
      </c>
      <c r="M278" s="23">
        <v>0.74790000000000001</v>
      </c>
      <c r="N278" s="23">
        <v>0.75428695999999995</v>
      </c>
      <c r="O278" s="23">
        <v>0.746</v>
      </c>
      <c r="P278" s="23">
        <v>0.74751265491359753</v>
      </c>
      <c r="Q278" s="23">
        <v>0.74880000000000002</v>
      </c>
      <c r="R278" s="23">
        <v>0.745</v>
      </c>
      <c r="S278" s="150">
        <v>0.69499999999999995</v>
      </c>
      <c r="T278" s="23">
        <v>0.74</v>
      </c>
      <c r="U278" s="150">
        <v>0.70899999999999996</v>
      </c>
      <c r="V278" s="23">
        <v>0.74399999999999999</v>
      </c>
      <c r="W278" s="147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  <c r="BI278" s="148"/>
      <c r="BJ278" s="148"/>
      <c r="BK278" s="148"/>
      <c r="BL278" s="148"/>
      <c r="BM278" s="149">
        <v>15</v>
      </c>
    </row>
    <row r="279" spans="1:65">
      <c r="A279" s="28"/>
      <c r="B279" s="19">
        <v>1</v>
      </c>
      <c r="C279" s="9">
        <v>3</v>
      </c>
      <c r="D279" s="23">
        <v>0.754</v>
      </c>
      <c r="E279" s="23">
        <v>0.76544999999999996</v>
      </c>
      <c r="F279" s="150">
        <v>0.436</v>
      </c>
      <c r="G279" s="23">
        <v>0.75749999999999995</v>
      </c>
      <c r="H279" s="23">
        <v>0.73</v>
      </c>
      <c r="I279" s="23">
        <v>0.745</v>
      </c>
      <c r="J279" s="23">
        <v>0.746</v>
      </c>
      <c r="K279" s="23">
        <v>0.753</v>
      </c>
      <c r="L279" s="23">
        <v>0.751</v>
      </c>
      <c r="M279" s="23">
        <v>0.74619999999999997</v>
      </c>
      <c r="N279" s="23">
        <v>0.75341725999999998</v>
      </c>
      <c r="O279" s="23">
        <v>0.73699999999999999</v>
      </c>
      <c r="P279" s="23">
        <v>0.74663990225170196</v>
      </c>
      <c r="Q279" s="23">
        <v>0.74839999999999995</v>
      </c>
      <c r="R279" s="23">
        <v>0.74399999999999999</v>
      </c>
      <c r="S279" s="150">
        <v>0.69499999999999995</v>
      </c>
      <c r="T279" s="23">
        <v>0.73</v>
      </c>
      <c r="U279" s="150">
        <v>0.71199999999999997</v>
      </c>
      <c r="V279" s="23">
        <v>0.746</v>
      </c>
      <c r="W279" s="147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  <c r="BI279" s="148"/>
      <c r="BJ279" s="148"/>
      <c r="BK279" s="148"/>
      <c r="BL279" s="148"/>
      <c r="BM279" s="149">
        <v>16</v>
      </c>
    </row>
    <row r="280" spans="1:65">
      <c r="A280" s="28"/>
      <c r="B280" s="19">
        <v>1</v>
      </c>
      <c r="C280" s="9">
        <v>4</v>
      </c>
      <c r="D280" s="23">
        <v>0.753</v>
      </c>
      <c r="E280" s="23">
        <v>0.76831000000000005</v>
      </c>
      <c r="F280" s="150">
        <v>0.436</v>
      </c>
      <c r="G280" s="23">
        <v>0.75619999999999998</v>
      </c>
      <c r="H280" s="23">
        <v>0.73299999999999998</v>
      </c>
      <c r="I280" s="23">
        <v>0.73699999999999999</v>
      </c>
      <c r="J280" s="23">
        <v>0.751</v>
      </c>
      <c r="K280" s="23">
        <v>0.75</v>
      </c>
      <c r="L280" s="23">
        <v>0.746</v>
      </c>
      <c r="M280" s="23">
        <v>0.75009999999999999</v>
      </c>
      <c r="N280" s="23">
        <v>0.75419575999999999</v>
      </c>
      <c r="O280" s="23">
        <v>0.74199999999999999</v>
      </c>
      <c r="P280" s="23">
        <v>0.74009425728748479</v>
      </c>
      <c r="Q280" s="23">
        <v>0.74660000000000004</v>
      </c>
      <c r="R280" s="23">
        <v>0.745</v>
      </c>
      <c r="S280" s="150">
        <v>0.7</v>
      </c>
      <c r="T280" s="23">
        <v>0.72</v>
      </c>
      <c r="U280" s="150">
        <v>0.71199999999999997</v>
      </c>
      <c r="V280" s="23">
        <v>0.74299999999999999</v>
      </c>
      <c r="W280" s="147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  <c r="BI280" s="148"/>
      <c r="BJ280" s="148"/>
      <c r="BK280" s="148"/>
      <c r="BL280" s="148"/>
      <c r="BM280" s="149">
        <v>0.74765996583536964</v>
      </c>
    </row>
    <row r="281" spans="1:65">
      <c r="A281" s="28"/>
      <c r="B281" s="19">
        <v>1</v>
      </c>
      <c r="C281" s="9">
        <v>5</v>
      </c>
      <c r="D281" s="23">
        <v>0.752</v>
      </c>
      <c r="E281" s="23">
        <v>0.76673999999999998</v>
      </c>
      <c r="F281" s="150">
        <v>0.436</v>
      </c>
      <c r="G281" s="23">
        <v>0.75929999999999997</v>
      </c>
      <c r="H281" s="23">
        <v>0.73</v>
      </c>
      <c r="I281" s="23">
        <v>0.73599999999999999</v>
      </c>
      <c r="J281" s="23">
        <v>0.76400000000000001</v>
      </c>
      <c r="K281" s="23">
        <v>0.752</v>
      </c>
      <c r="L281" s="23">
        <v>0.75800000000000001</v>
      </c>
      <c r="M281" s="23">
        <v>0.74180000000000001</v>
      </c>
      <c r="N281" s="23">
        <v>0.75451321999999998</v>
      </c>
      <c r="O281" s="23">
        <v>0.74199999999999999</v>
      </c>
      <c r="P281" s="23">
        <v>0.74576714958980628</v>
      </c>
      <c r="Q281" s="23">
        <v>0.75009999999999999</v>
      </c>
      <c r="R281" s="23">
        <v>0.74399999999999999</v>
      </c>
      <c r="S281" s="150">
        <v>0.69699999999999995</v>
      </c>
      <c r="T281" s="23">
        <v>0.74</v>
      </c>
      <c r="U281" s="150">
        <v>0.71</v>
      </c>
      <c r="V281" s="23">
        <v>0.74299999999999999</v>
      </c>
      <c r="W281" s="147"/>
      <c r="X281" s="148"/>
      <c r="Y281" s="148"/>
      <c r="Z281" s="148"/>
      <c r="AA281" s="148"/>
      <c r="AB281" s="148"/>
      <c r="AC281" s="148"/>
      <c r="AD281" s="148"/>
      <c r="AE281" s="148"/>
      <c r="AF281" s="148"/>
      <c r="AG281" s="148"/>
      <c r="AH281" s="148"/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  <c r="BI281" s="148"/>
      <c r="BJ281" s="148"/>
      <c r="BK281" s="148"/>
      <c r="BL281" s="148"/>
      <c r="BM281" s="149">
        <v>17</v>
      </c>
    </row>
    <row r="282" spans="1:65">
      <c r="A282" s="28"/>
      <c r="B282" s="19">
        <v>1</v>
      </c>
      <c r="C282" s="9">
        <v>6</v>
      </c>
      <c r="D282" s="23">
        <v>0.754</v>
      </c>
      <c r="E282" s="23">
        <v>0.76246999999999998</v>
      </c>
      <c r="F282" s="150">
        <v>0.441</v>
      </c>
      <c r="G282" s="23">
        <v>0.75670000000000004</v>
      </c>
      <c r="H282" s="23">
        <v>0.72599999999999998</v>
      </c>
      <c r="I282" s="23">
        <v>0.74</v>
      </c>
      <c r="J282" s="23">
        <v>0.746</v>
      </c>
      <c r="K282" s="23">
        <v>0.755</v>
      </c>
      <c r="L282" s="23">
        <v>0.753</v>
      </c>
      <c r="M282" s="23">
        <v>0.74929999999999997</v>
      </c>
      <c r="N282" s="23">
        <v>0.75102002999999995</v>
      </c>
      <c r="O282" s="23">
        <v>0.74199999999999999</v>
      </c>
      <c r="P282" s="23">
        <v>0.74925816023738878</v>
      </c>
      <c r="Q282" s="23">
        <v>0.74750000000000005</v>
      </c>
      <c r="R282" s="23">
        <v>0.748</v>
      </c>
      <c r="S282" s="150">
        <v>0.69799999999999995</v>
      </c>
      <c r="T282" s="23">
        <v>0.73</v>
      </c>
      <c r="U282" s="150">
        <v>0.69899999999999995</v>
      </c>
      <c r="V282" s="23">
        <v>0.74299999999999999</v>
      </c>
      <c r="W282" s="147"/>
      <c r="X282" s="148"/>
      <c r="Y282" s="148"/>
      <c r="Z282" s="148"/>
      <c r="AA282" s="148"/>
      <c r="AB282" s="148"/>
      <c r="AC282" s="148"/>
      <c r="AD282" s="148"/>
      <c r="AE282" s="148"/>
      <c r="AF282" s="148"/>
      <c r="AG282" s="148"/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  <c r="BI282" s="148"/>
      <c r="BJ282" s="148"/>
      <c r="BK282" s="148"/>
      <c r="BL282" s="148"/>
      <c r="BM282" s="55"/>
    </row>
    <row r="283" spans="1:65">
      <c r="A283" s="28"/>
      <c r="B283" s="20" t="s">
        <v>208</v>
      </c>
      <c r="C283" s="12"/>
      <c r="D283" s="152">
        <v>0.7533333333333333</v>
      </c>
      <c r="E283" s="152">
        <v>0.76497500000000007</v>
      </c>
      <c r="F283" s="152">
        <v>0.43766666666666665</v>
      </c>
      <c r="G283" s="152">
        <v>0.75536666666666663</v>
      </c>
      <c r="H283" s="152">
        <v>0.73</v>
      </c>
      <c r="I283" s="152">
        <v>0.7406666666666667</v>
      </c>
      <c r="J283" s="152">
        <v>0.7533333333333333</v>
      </c>
      <c r="K283" s="152">
        <v>0.75416666666666676</v>
      </c>
      <c r="L283" s="152">
        <v>0.75183333333333335</v>
      </c>
      <c r="M283" s="152">
        <v>0.74648333333333339</v>
      </c>
      <c r="N283" s="152">
        <v>0.7531854016666667</v>
      </c>
      <c r="O283" s="152">
        <v>0.74250000000000005</v>
      </c>
      <c r="P283" s="152">
        <v>0.74874905451794971</v>
      </c>
      <c r="Q283" s="152">
        <v>0.74793333333333345</v>
      </c>
      <c r="R283" s="152">
        <v>0.74516666666666664</v>
      </c>
      <c r="S283" s="152">
        <v>0.69700000000000006</v>
      </c>
      <c r="T283" s="152">
        <v>0.73333333333333339</v>
      </c>
      <c r="U283" s="152">
        <v>0.70783333333333331</v>
      </c>
      <c r="V283" s="152">
        <v>0.7443333333333334</v>
      </c>
      <c r="W283" s="147"/>
      <c r="X283" s="148"/>
      <c r="Y283" s="148"/>
      <c r="Z283" s="148"/>
      <c r="AA283" s="148"/>
      <c r="AB283" s="148"/>
      <c r="AC283" s="148"/>
      <c r="AD283" s="148"/>
      <c r="AE283" s="148"/>
      <c r="AF283" s="148"/>
      <c r="AG283" s="148"/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  <c r="BI283" s="148"/>
      <c r="BJ283" s="148"/>
      <c r="BK283" s="148"/>
      <c r="BL283" s="148"/>
      <c r="BM283" s="55"/>
    </row>
    <row r="284" spans="1:65">
      <c r="A284" s="28"/>
      <c r="B284" s="3" t="s">
        <v>209</v>
      </c>
      <c r="C284" s="27"/>
      <c r="D284" s="23">
        <v>0.75350000000000006</v>
      </c>
      <c r="E284" s="23">
        <v>0.76609499999999997</v>
      </c>
      <c r="F284" s="23">
        <v>0.436</v>
      </c>
      <c r="G284" s="23">
        <v>0.75645000000000007</v>
      </c>
      <c r="H284" s="23">
        <v>0.73</v>
      </c>
      <c r="I284" s="23">
        <v>0.74099999999999999</v>
      </c>
      <c r="J284" s="23">
        <v>0.753</v>
      </c>
      <c r="K284" s="23">
        <v>0.754</v>
      </c>
      <c r="L284" s="23">
        <v>0.752</v>
      </c>
      <c r="M284" s="23">
        <v>0.74704999999999999</v>
      </c>
      <c r="N284" s="23">
        <v>0.75380650999999999</v>
      </c>
      <c r="O284" s="23">
        <v>0.74199999999999999</v>
      </c>
      <c r="P284" s="23">
        <v>0.74707627858264969</v>
      </c>
      <c r="Q284" s="23">
        <v>0.74795</v>
      </c>
      <c r="R284" s="23">
        <v>0.745</v>
      </c>
      <c r="S284" s="23">
        <v>0.69699999999999995</v>
      </c>
      <c r="T284" s="23">
        <v>0.73499999999999999</v>
      </c>
      <c r="U284" s="23">
        <v>0.70950000000000002</v>
      </c>
      <c r="V284" s="23">
        <v>0.74350000000000005</v>
      </c>
      <c r="W284" s="147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55"/>
    </row>
    <row r="285" spans="1:65">
      <c r="A285" s="28"/>
      <c r="B285" s="3" t="s">
        <v>210</v>
      </c>
      <c r="C285" s="27"/>
      <c r="D285" s="23">
        <v>1.2110601416389978E-3</v>
      </c>
      <c r="E285" s="23">
        <v>6.9178284164902633E-3</v>
      </c>
      <c r="F285" s="23">
        <v>2.5819888974716134E-3</v>
      </c>
      <c r="G285" s="23">
        <v>3.3832922821811443E-3</v>
      </c>
      <c r="H285" s="23">
        <v>2.2803508501982781E-3</v>
      </c>
      <c r="I285" s="23">
        <v>3.6696957185394386E-3</v>
      </c>
      <c r="J285" s="23">
        <v>7.0898989179442292E-3</v>
      </c>
      <c r="K285" s="23">
        <v>3.0605010483034773E-3</v>
      </c>
      <c r="L285" s="23">
        <v>3.9707262140151007E-3</v>
      </c>
      <c r="M285" s="23">
        <v>3.2664455707491205E-3</v>
      </c>
      <c r="N285" s="23">
        <v>1.4838229476917635E-3</v>
      </c>
      <c r="O285" s="23">
        <v>3.3316662497915391E-3</v>
      </c>
      <c r="P285" s="23">
        <v>7.7395825468166398E-3</v>
      </c>
      <c r="Q285" s="23">
        <v>1.4583095236151489E-3</v>
      </c>
      <c r="R285" s="23">
        <v>1.4719601443879758E-3</v>
      </c>
      <c r="S285" s="23">
        <v>1.8973665961010292E-3</v>
      </c>
      <c r="T285" s="23">
        <v>8.1649658092772665E-3</v>
      </c>
      <c r="U285" s="23">
        <v>5.0365331992022764E-3</v>
      </c>
      <c r="V285" s="23">
        <v>1.7511900715418279E-3</v>
      </c>
      <c r="W285" s="147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55"/>
    </row>
    <row r="286" spans="1:65">
      <c r="A286" s="28"/>
      <c r="B286" s="3" t="s">
        <v>86</v>
      </c>
      <c r="C286" s="27"/>
      <c r="D286" s="13">
        <v>1.6076019579278733E-3</v>
      </c>
      <c r="E286" s="13">
        <v>9.0432084924216647E-3</v>
      </c>
      <c r="F286" s="13">
        <v>5.8994415022199853E-3</v>
      </c>
      <c r="G286" s="13">
        <v>4.4790065957122076E-3</v>
      </c>
      <c r="H286" s="13">
        <v>3.1237682879428469E-3</v>
      </c>
      <c r="I286" s="13">
        <v>4.9545846784960915E-3</v>
      </c>
      <c r="J286" s="13">
        <v>9.4113702450587117E-3</v>
      </c>
      <c r="K286" s="13">
        <v>4.0581229369769855E-3</v>
      </c>
      <c r="L286" s="13">
        <v>5.2813915504523615E-3</v>
      </c>
      <c r="M286" s="13">
        <v>4.3757782992464049E-3</v>
      </c>
      <c r="N286" s="13">
        <v>1.9700633395287859E-3</v>
      </c>
      <c r="O286" s="13">
        <v>4.4870925923118365E-3</v>
      </c>
      <c r="P286" s="13">
        <v>1.0336684233677519E-2</v>
      </c>
      <c r="Q286" s="13">
        <v>1.9497854402555691E-3</v>
      </c>
      <c r="R286" s="13">
        <v>1.975343517407259E-3</v>
      </c>
      <c r="S286" s="13">
        <v>2.7221902383085064E-3</v>
      </c>
      <c r="T286" s="13">
        <v>1.113404428537809E-2</v>
      </c>
      <c r="U286" s="13">
        <v>7.1154224617880051E-3</v>
      </c>
      <c r="V286" s="13">
        <v>2.3526960208801987E-3</v>
      </c>
      <c r="W286" s="96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211</v>
      </c>
      <c r="C287" s="27"/>
      <c r="D287" s="13">
        <v>7.5881654190548264E-3</v>
      </c>
      <c r="E287" s="13">
        <v>2.3158969258550766E-2</v>
      </c>
      <c r="F287" s="13">
        <v>-0.41461802601981457</v>
      </c>
      <c r="G287" s="13">
        <v>1.0307761794743353E-2</v>
      </c>
      <c r="H287" s="13">
        <v>-2.3620317580650418E-2</v>
      </c>
      <c r="I287" s="13">
        <v>-9.3535824950707891E-3</v>
      </c>
      <c r="J287" s="13">
        <v>7.5881654190548264E-3</v>
      </c>
      <c r="K287" s="13">
        <v>8.7027540976158946E-3</v>
      </c>
      <c r="L287" s="13">
        <v>5.5819057976451703E-3</v>
      </c>
      <c r="M287" s="13">
        <v>-1.5737535187156926E-3</v>
      </c>
      <c r="N287" s="13">
        <v>7.3903058660140797E-3</v>
      </c>
      <c r="O287" s="13">
        <v>-6.9014874022368389E-3</v>
      </c>
      <c r="P287" s="13">
        <v>1.4566630986629914E-3</v>
      </c>
      <c r="Q287" s="13">
        <v>3.6563078198037502E-4</v>
      </c>
      <c r="R287" s="13">
        <v>-3.3348036308420426E-3</v>
      </c>
      <c r="S287" s="13">
        <v>-6.7758029251661966E-2</v>
      </c>
      <c r="T287" s="13">
        <v>-1.9161962866406701E-2</v>
      </c>
      <c r="U287" s="13">
        <v>-5.3268376430370412E-2</v>
      </c>
      <c r="V287" s="13">
        <v>-4.4493923094027776E-3</v>
      </c>
      <c r="W287" s="96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44" t="s">
        <v>212</v>
      </c>
      <c r="C288" s="45"/>
      <c r="D288" s="43">
        <v>0.67</v>
      </c>
      <c r="E288" s="43">
        <v>1.82</v>
      </c>
      <c r="F288" s="43">
        <v>30.43</v>
      </c>
      <c r="G288" s="43">
        <v>0.87</v>
      </c>
      <c r="H288" s="43">
        <v>1.63</v>
      </c>
      <c r="I288" s="43">
        <v>0.56999999999999995</v>
      </c>
      <c r="J288" s="43">
        <v>0.67</v>
      </c>
      <c r="K288" s="43">
        <v>0.76</v>
      </c>
      <c r="L288" s="43">
        <v>0.53</v>
      </c>
      <c r="M288" s="43">
        <v>0</v>
      </c>
      <c r="N288" s="43">
        <v>0.66</v>
      </c>
      <c r="O288" s="43">
        <v>0.39</v>
      </c>
      <c r="P288" s="43">
        <v>0.22</v>
      </c>
      <c r="Q288" s="43">
        <v>0.14000000000000001</v>
      </c>
      <c r="R288" s="43">
        <v>0.13</v>
      </c>
      <c r="S288" s="43">
        <v>4.88</v>
      </c>
      <c r="T288" s="43">
        <v>1.3</v>
      </c>
      <c r="U288" s="43">
        <v>3.81</v>
      </c>
      <c r="V288" s="43">
        <v>0.21</v>
      </c>
      <c r="W288" s="96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BM289" s="54"/>
    </row>
    <row r="290" spans="1:65" ht="15">
      <c r="B290" s="8" t="s">
        <v>415</v>
      </c>
      <c r="BM290" s="26" t="s">
        <v>234</v>
      </c>
    </row>
    <row r="291" spans="1:65" ht="15">
      <c r="A291" s="24" t="s">
        <v>37</v>
      </c>
      <c r="B291" s="18" t="s">
        <v>109</v>
      </c>
      <c r="C291" s="15" t="s">
        <v>110</v>
      </c>
      <c r="D291" s="16" t="s">
        <v>204</v>
      </c>
      <c r="E291" s="17" t="s">
        <v>204</v>
      </c>
      <c r="F291" s="17" t="s">
        <v>204</v>
      </c>
      <c r="G291" s="17" t="s">
        <v>204</v>
      </c>
      <c r="H291" s="17" t="s">
        <v>204</v>
      </c>
      <c r="I291" s="17" t="s">
        <v>204</v>
      </c>
      <c r="J291" s="17" t="s">
        <v>204</v>
      </c>
      <c r="K291" s="17" t="s">
        <v>204</v>
      </c>
      <c r="L291" s="17" t="s">
        <v>204</v>
      </c>
      <c r="M291" s="17" t="s">
        <v>204</v>
      </c>
      <c r="N291" s="17" t="s">
        <v>204</v>
      </c>
      <c r="O291" s="96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205</v>
      </c>
      <c r="C292" s="9" t="s">
        <v>205</v>
      </c>
      <c r="D292" s="94" t="s">
        <v>216</v>
      </c>
      <c r="E292" s="95" t="s">
        <v>218</v>
      </c>
      <c r="F292" s="95" t="s">
        <v>219</v>
      </c>
      <c r="G292" s="95" t="s">
        <v>220</v>
      </c>
      <c r="H292" s="95" t="s">
        <v>235</v>
      </c>
      <c r="I292" s="95" t="s">
        <v>236</v>
      </c>
      <c r="J292" s="95" t="s">
        <v>221</v>
      </c>
      <c r="K292" s="95" t="s">
        <v>222</v>
      </c>
      <c r="L292" s="95" t="s">
        <v>226</v>
      </c>
      <c r="M292" s="95" t="s">
        <v>228</v>
      </c>
      <c r="N292" s="95" t="s">
        <v>229</v>
      </c>
      <c r="O292" s="96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99</v>
      </c>
      <c r="E293" s="11" t="s">
        <v>99</v>
      </c>
      <c r="F293" s="11" t="s">
        <v>99</v>
      </c>
      <c r="G293" s="11" t="s">
        <v>99</v>
      </c>
      <c r="H293" s="11" t="s">
        <v>99</v>
      </c>
      <c r="I293" s="11" t="s">
        <v>99</v>
      </c>
      <c r="J293" s="11" t="s">
        <v>99</v>
      </c>
      <c r="K293" s="11" t="s">
        <v>99</v>
      </c>
      <c r="L293" s="11" t="s">
        <v>99</v>
      </c>
      <c r="M293" s="11" t="s">
        <v>99</v>
      </c>
      <c r="N293" s="11" t="s">
        <v>99</v>
      </c>
      <c r="O293" s="96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96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8">
        <v>1</v>
      </c>
      <c r="C295" s="14">
        <v>1</v>
      </c>
      <c r="D295" s="154" t="s">
        <v>95</v>
      </c>
      <c r="E295" s="153">
        <v>30</v>
      </c>
      <c r="F295" s="154">
        <v>89.999999999999986</v>
      </c>
      <c r="G295" s="153">
        <v>50</v>
      </c>
      <c r="H295" s="155">
        <v>30</v>
      </c>
      <c r="I295" s="153">
        <v>20</v>
      </c>
      <c r="J295" s="154" t="s">
        <v>101</v>
      </c>
      <c r="K295" s="154" t="s">
        <v>95</v>
      </c>
      <c r="L295" s="154" t="s">
        <v>101</v>
      </c>
      <c r="M295" s="154" t="s">
        <v>95</v>
      </c>
      <c r="N295" s="153">
        <v>20</v>
      </c>
      <c r="O295" s="156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  <c r="AR295" s="157"/>
      <c r="AS295" s="157"/>
      <c r="AT295" s="157"/>
      <c r="AU295" s="157"/>
      <c r="AV295" s="157"/>
      <c r="AW295" s="157"/>
      <c r="AX295" s="157"/>
      <c r="AY295" s="157"/>
      <c r="AZ295" s="157"/>
      <c r="BA295" s="157"/>
      <c r="BB295" s="157"/>
      <c r="BC295" s="157"/>
      <c r="BD295" s="157"/>
      <c r="BE295" s="157"/>
      <c r="BF295" s="157"/>
      <c r="BG295" s="157"/>
      <c r="BH295" s="157"/>
      <c r="BI295" s="157"/>
      <c r="BJ295" s="157"/>
      <c r="BK295" s="157"/>
      <c r="BL295" s="157"/>
      <c r="BM295" s="158">
        <v>1</v>
      </c>
    </row>
    <row r="296" spans="1:65">
      <c r="A296" s="28"/>
      <c r="B296" s="19">
        <v>1</v>
      </c>
      <c r="C296" s="9">
        <v>2</v>
      </c>
      <c r="D296" s="160" t="s">
        <v>95</v>
      </c>
      <c r="E296" s="159">
        <v>10</v>
      </c>
      <c r="F296" s="160">
        <v>70.000000000000014</v>
      </c>
      <c r="G296" s="159" t="s">
        <v>96</v>
      </c>
      <c r="H296" s="159">
        <v>20</v>
      </c>
      <c r="I296" s="159">
        <v>20</v>
      </c>
      <c r="J296" s="160" t="s">
        <v>101</v>
      </c>
      <c r="K296" s="160" t="s">
        <v>95</v>
      </c>
      <c r="L296" s="160" t="s">
        <v>101</v>
      </c>
      <c r="M296" s="160" t="s">
        <v>95</v>
      </c>
      <c r="N296" s="159">
        <v>30</v>
      </c>
      <c r="O296" s="156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7"/>
      <c r="AC296" s="157"/>
      <c r="AD296" s="157"/>
      <c r="AE296" s="157"/>
      <c r="AF296" s="157"/>
      <c r="AG296" s="157"/>
      <c r="AH296" s="157"/>
      <c r="AI296" s="157"/>
      <c r="AJ296" s="157"/>
      <c r="AK296" s="157"/>
      <c r="AL296" s="157"/>
      <c r="AM296" s="157"/>
      <c r="AN296" s="157"/>
      <c r="AO296" s="157"/>
      <c r="AP296" s="157"/>
      <c r="AQ296" s="157"/>
      <c r="AR296" s="157"/>
      <c r="AS296" s="157"/>
      <c r="AT296" s="157"/>
      <c r="AU296" s="157"/>
      <c r="AV296" s="157"/>
      <c r="AW296" s="157"/>
      <c r="AX296" s="157"/>
      <c r="AY296" s="157"/>
      <c r="AZ296" s="157"/>
      <c r="BA296" s="157"/>
      <c r="BB296" s="157"/>
      <c r="BC296" s="157"/>
      <c r="BD296" s="157"/>
      <c r="BE296" s="157"/>
      <c r="BF296" s="157"/>
      <c r="BG296" s="157"/>
      <c r="BH296" s="157"/>
      <c r="BI296" s="157"/>
      <c r="BJ296" s="157"/>
      <c r="BK296" s="157"/>
      <c r="BL296" s="157"/>
      <c r="BM296" s="158">
        <v>6</v>
      </c>
    </row>
    <row r="297" spans="1:65">
      <c r="A297" s="28"/>
      <c r="B297" s="19">
        <v>1</v>
      </c>
      <c r="C297" s="9">
        <v>3</v>
      </c>
      <c r="D297" s="160" t="s">
        <v>95</v>
      </c>
      <c r="E297" s="159">
        <v>20</v>
      </c>
      <c r="F297" s="160">
        <v>80</v>
      </c>
      <c r="G297" s="159">
        <v>50</v>
      </c>
      <c r="H297" s="159" t="s">
        <v>96</v>
      </c>
      <c r="I297" s="159" t="s">
        <v>96</v>
      </c>
      <c r="J297" s="160" t="s">
        <v>101</v>
      </c>
      <c r="K297" s="160" t="s">
        <v>95</v>
      </c>
      <c r="L297" s="160" t="s">
        <v>101</v>
      </c>
      <c r="M297" s="160" t="s">
        <v>95</v>
      </c>
      <c r="N297" s="159">
        <v>30</v>
      </c>
      <c r="O297" s="156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  <c r="AR297" s="157"/>
      <c r="AS297" s="157"/>
      <c r="AT297" s="157"/>
      <c r="AU297" s="157"/>
      <c r="AV297" s="157"/>
      <c r="AW297" s="157"/>
      <c r="AX297" s="157"/>
      <c r="AY297" s="157"/>
      <c r="AZ297" s="157"/>
      <c r="BA297" s="157"/>
      <c r="BB297" s="157"/>
      <c r="BC297" s="157"/>
      <c r="BD297" s="157"/>
      <c r="BE297" s="157"/>
      <c r="BF297" s="157"/>
      <c r="BG297" s="157"/>
      <c r="BH297" s="157"/>
      <c r="BI297" s="157"/>
      <c r="BJ297" s="157"/>
      <c r="BK297" s="157"/>
      <c r="BL297" s="157"/>
      <c r="BM297" s="158">
        <v>16</v>
      </c>
    </row>
    <row r="298" spans="1:65">
      <c r="A298" s="28"/>
      <c r="B298" s="19">
        <v>1</v>
      </c>
      <c r="C298" s="9">
        <v>4</v>
      </c>
      <c r="D298" s="160" t="s">
        <v>95</v>
      </c>
      <c r="E298" s="159">
        <v>10</v>
      </c>
      <c r="F298" s="160">
        <v>40</v>
      </c>
      <c r="G298" s="159" t="s">
        <v>96</v>
      </c>
      <c r="H298" s="159" t="s">
        <v>96</v>
      </c>
      <c r="I298" s="159" t="s">
        <v>96</v>
      </c>
      <c r="J298" s="160" t="s">
        <v>101</v>
      </c>
      <c r="K298" s="160" t="s">
        <v>95</v>
      </c>
      <c r="L298" s="160" t="s">
        <v>101</v>
      </c>
      <c r="M298" s="160" t="s">
        <v>95</v>
      </c>
      <c r="N298" s="159">
        <v>30</v>
      </c>
      <c r="O298" s="156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  <c r="AD298" s="157"/>
      <c r="AE298" s="157"/>
      <c r="AF298" s="157"/>
      <c r="AG298" s="157"/>
      <c r="AH298" s="157"/>
      <c r="AI298" s="157"/>
      <c r="AJ298" s="157"/>
      <c r="AK298" s="157"/>
      <c r="AL298" s="157"/>
      <c r="AM298" s="157"/>
      <c r="AN298" s="157"/>
      <c r="AO298" s="157"/>
      <c r="AP298" s="157"/>
      <c r="AQ298" s="157"/>
      <c r="AR298" s="157"/>
      <c r="AS298" s="157"/>
      <c r="AT298" s="157"/>
      <c r="AU298" s="157"/>
      <c r="AV298" s="157"/>
      <c r="AW298" s="157"/>
      <c r="AX298" s="157"/>
      <c r="AY298" s="157"/>
      <c r="AZ298" s="157"/>
      <c r="BA298" s="157"/>
      <c r="BB298" s="157"/>
      <c r="BC298" s="157"/>
      <c r="BD298" s="157"/>
      <c r="BE298" s="157"/>
      <c r="BF298" s="157"/>
      <c r="BG298" s="157"/>
      <c r="BH298" s="157"/>
      <c r="BI298" s="157"/>
      <c r="BJ298" s="157"/>
      <c r="BK298" s="157"/>
      <c r="BL298" s="157"/>
      <c r="BM298" s="158">
        <v>18.3</v>
      </c>
    </row>
    <row r="299" spans="1:65">
      <c r="A299" s="28"/>
      <c r="B299" s="19">
        <v>1</v>
      </c>
      <c r="C299" s="9">
        <v>5</v>
      </c>
      <c r="D299" s="160" t="s">
        <v>95</v>
      </c>
      <c r="E299" s="159">
        <v>10</v>
      </c>
      <c r="F299" s="160">
        <v>30</v>
      </c>
      <c r="G299" s="163">
        <v>89.999999999999986</v>
      </c>
      <c r="H299" s="159" t="s">
        <v>96</v>
      </c>
      <c r="I299" s="159">
        <v>30</v>
      </c>
      <c r="J299" s="160" t="s">
        <v>101</v>
      </c>
      <c r="K299" s="160" t="s">
        <v>95</v>
      </c>
      <c r="L299" s="160" t="s">
        <v>101</v>
      </c>
      <c r="M299" s="160" t="s">
        <v>95</v>
      </c>
      <c r="N299" s="159">
        <v>30</v>
      </c>
      <c r="O299" s="156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  <c r="AD299" s="157"/>
      <c r="AE299" s="157"/>
      <c r="AF299" s="157"/>
      <c r="AG299" s="157"/>
      <c r="AH299" s="157"/>
      <c r="AI299" s="157"/>
      <c r="AJ299" s="157"/>
      <c r="AK299" s="157"/>
      <c r="AL299" s="157"/>
      <c r="AM299" s="157"/>
      <c r="AN299" s="157"/>
      <c r="AO299" s="157"/>
      <c r="AP299" s="157"/>
      <c r="AQ299" s="157"/>
      <c r="AR299" s="157"/>
      <c r="AS299" s="157"/>
      <c r="AT299" s="157"/>
      <c r="AU299" s="157"/>
      <c r="AV299" s="157"/>
      <c r="AW299" s="157"/>
      <c r="AX299" s="157"/>
      <c r="AY299" s="157"/>
      <c r="AZ299" s="157"/>
      <c r="BA299" s="157"/>
      <c r="BB299" s="157"/>
      <c r="BC299" s="157"/>
      <c r="BD299" s="157"/>
      <c r="BE299" s="157"/>
      <c r="BF299" s="157"/>
      <c r="BG299" s="157"/>
      <c r="BH299" s="157"/>
      <c r="BI299" s="157"/>
      <c r="BJ299" s="157"/>
      <c r="BK299" s="157"/>
      <c r="BL299" s="157"/>
      <c r="BM299" s="158">
        <v>12</v>
      </c>
    </row>
    <row r="300" spans="1:65">
      <c r="A300" s="28"/>
      <c r="B300" s="19">
        <v>1</v>
      </c>
      <c r="C300" s="9">
        <v>6</v>
      </c>
      <c r="D300" s="160" t="s">
        <v>95</v>
      </c>
      <c r="E300" s="159">
        <v>30</v>
      </c>
      <c r="F300" s="160">
        <v>80</v>
      </c>
      <c r="G300" s="159" t="s">
        <v>96</v>
      </c>
      <c r="H300" s="159" t="s">
        <v>96</v>
      </c>
      <c r="I300" s="159" t="s">
        <v>96</v>
      </c>
      <c r="J300" s="160" t="s">
        <v>101</v>
      </c>
      <c r="K300" s="160" t="s">
        <v>95</v>
      </c>
      <c r="L300" s="160" t="s">
        <v>101</v>
      </c>
      <c r="M300" s="160" t="s">
        <v>95</v>
      </c>
      <c r="N300" s="163" t="s">
        <v>96</v>
      </c>
      <c r="O300" s="156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  <c r="AJ300" s="157"/>
      <c r="AK300" s="157"/>
      <c r="AL300" s="157"/>
      <c r="AM300" s="157"/>
      <c r="AN300" s="157"/>
      <c r="AO300" s="157"/>
      <c r="AP300" s="157"/>
      <c r="AQ300" s="157"/>
      <c r="AR300" s="157"/>
      <c r="AS300" s="157"/>
      <c r="AT300" s="157"/>
      <c r="AU300" s="157"/>
      <c r="AV300" s="157"/>
      <c r="AW300" s="157"/>
      <c r="AX300" s="157"/>
      <c r="AY300" s="157"/>
      <c r="AZ300" s="157"/>
      <c r="BA300" s="157"/>
      <c r="BB300" s="157"/>
      <c r="BC300" s="157"/>
      <c r="BD300" s="157"/>
      <c r="BE300" s="157"/>
      <c r="BF300" s="157"/>
      <c r="BG300" s="157"/>
      <c r="BH300" s="157"/>
      <c r="BI300" s="157"/>
      <c r="BJ300" s="157"/>
      <c r="BK300" s="157"/>
      <c r="BL300" s="157"/>
      <c r="BM300" s="161"/>
    </row>
    <row r="301" spans="1:65">
      <c r="A301" s="28"/>
      <c r="B301" s="20" t="s">
        <v>208</v>
      </c>
      <c r="C301" s="12"/>
      <c r="D301" s="162" t="s">
        <v>507</v>
      </c>
      <c r="E301" s="162">
        <v>18.333333333333332</v>
      </c>
      <c r="F301" s="162">
        <v>65</v>
      </c>
      <c r="G301" s="162">
        <v>63.333333333333336</v>
      </c>
      <c r="H301" s="162">
        <v>25</v>
      </c>
      <c r="I301" s="162">
        <v>23.333333333333332</v>
      </c>
      <c r="J301" s="162" t="s">
        <v>507</v>
      </c>
      <c r="K301" s="162" t="s">
        <v>507</v>
      </c>
      <c r="L301" s="162" t="s">
        <v>507</v>
      </c>
      <c r="M301" s="162" t="s">
        <v>507</v>
      </c>
      <c r="N301" s="162">
        <v>28</v>
      </c>
      <c r="O301" s="156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  <c r="AR301" s="157"/>
      <c r="AS301" s="157"/>
      <c r="AT301" s="157"/>
      <c r="AU301" s="157"/>
      <c r="AV301" s="157"/>
      <c r="AW301" s="157"/>
      <c r="AX301" s="157"/>
      <c r="AY301" s="157"/>
      <c r="AZ301" s="157"/>
      <c r="BA301" s="157"/>
      <c r="BB301" s="157"/>
      <c r="BC301" s="157"/>
      <c r="BD301" s="157"/>
      <c r="BE301" s="157"/>
      <c r="BF301" s="157"/>
      <c r="BG301" s="157"/>
      <c r="BH301" s="157"/>
      <c r="BI301" s="157"/>
      <c r="BJ301" s="157"/>
      <c r="BK301" s="157"/>
      <c r="BL301" s="157"/>
      <c r="BM301" s="161"/>
    </row>
    <row r="302" spans="1:65">
      <c r="A302" s="28"/>
      <c r="B302" s="3" t="s">
        <v>209</v>
      </c>
      <c r="C302" s="27"/>
      <c r="D302" s="159" t="s">
        <v>507</v>
      </c>
      <c r="E302" s="159">
        <v>15</v>
      </c>
      <c r="F302" s="159">
        <v>75</v>
      </c>
      <c r="G302" s="159">
        <v>50</v>
      </c>
      <c r="H302" s="159">
        <v>25</v>
      </c>
      <c r="I302" s="159">
        <v>20</v>
      </c>
      <c r="J302" s="159" t="s">
        <v>507</v>
      </c>
      <c r="K302" s="159" t="s">
        <v>507</v>
      </c>
      <c r="L302" s="159" t="s">
        <v>507</v>
      </c>
      <c r="M302" s="159" t="s">
        <v>507</v>
      </c>
      <c r="N302" s="159">
        <v>30</v>
      </c>
      <c r="O302" s="156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57"/>
      <c r="AX302" s="157"/>
      <c r="AY302" s="157"/>
      <c r="AZ302" s="157"/>
      <c r="BA302" s="157"/>
      <c r="BB302" s="157"/>
      <c r="BC302" s="157"/>
      <c r="BD302" s="157"/>
      <c r="BE302" s="157"/>
      <c r="BF302" s="157"/>
      <c r="BG302" s="157"/>
      <c r="BH302" s="157"/>
      <c r="BI302" s="157"/>
      <c r="BJ302" s="157"/>
      <c r="BK302" s="157"/>
      <c r="BL302" s="157"/>
      <c r="BM302" s="161"/>
    </row>
    <row r="303" spans="1:65">
      <c r="A303" s="28"/>
      <c r="B303" s="3" t="s">
        <v>210</v>
      </c>
      <c r="C303" s="27"/>
      <c r="D303" s="159" t="s">
        <v>507</v>
      </c>
      <c r="E303" s="159">
        <v>9.8319208025017506</v>
      </c>
      <c r="F303" s="159">
        <v>24.289915602982237</v>
      </c>
      <c r="G303" s="159">
        <v>23.094010767584983</v>
      </c>
      <c r="H303" s="159">
        <v>7.0710678118654755</v>
      </c>
      <c r="I303" s="159">
        <v>5.7735026918962609</v>
      </c>
      <c r="J303" s="159" t="s">
        <v>507</v>
      </c>
      <c r="K303" s="159" t="s">
        <v>507</v>
      </c>
      <c r="L303" s="159" t="s">
        <v>507</v>
      </c>
      <c r="M303" s="159" t="s">
        <v>507</v>
      </c>
      <c r="N303" s="159">
        <v>4.4721359549995796</v>
      </c>
      <c r="O303" s="156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  <c r="AR303" s="157"/>
      <c r="AS303" s="157"/>
      <c r="AT303" s="157"/>
      <c r="AU303" s="157"/>
      <c r="AV303" s="157"/>
      <c r="AW303" s="157"/>
      <c r="AX303" s="157"/>
      <c r="AY303" s="157"/>
      <c r="AZ303" s="157"/>
      <c r="BA303" s="157"/>
      <c r="BB303" s="157"/>
      <c r="BC303" s="157"/>
      <c r="BD303" s="157"/>
      <c r="BE303" s="157"/>
      <c r="BF303" s="157"/>
      <c r="BG303" s="157"/>
      <c r="BH303" s="157"/>
      <c r="BI303" s="157"/>
      <c r="BJ303" s="157"/>
      <c r="BK303" s="157"/>
      <c r="BL303" s="157"/>
      <c r="BM303" s="161"/>
    </row>
    <row r="304" spans="1:65">
      <c r="A304" s="28"/>
      <c r="B304" s="3" t="s">
        <v>86</v>
      </c>
      <c r="C304" s="27"/>
      <c r="D304" s="13" t="s">
        <v>507</v>
      </c>
      <c r="E304" s="13">
        <v>0.53628658922736827</v>
      </c>
      <c r="F304" s="13">
        <v>0.37369100927664978</v>
      </c>
      <c r="G304" s="13">
        <v>0.36464227527765763</v>
      </c>
      <c r="H304" s="13">
        <v>0.28284271247461901</v>
      </c>
      <c r="I304" s="13">
        <v>0.24743582965269692</v>
      </c>
      <c r="J304" s="13" t="s">
        <v>507</v>
      </c>
      <c r="K304" s="13" t="s">
        <v>507</v>
      </c>
      <c r="L304" s="13" t="s">
        <v>507</v>
      </c>
      <c r="M304" s="13" t="s">
        <v>507</v>
      </c>
      <c r="N304" s="13">
        <v>0.15971914124998499</v>
      </c>
      <c r="O304" s="96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211</v>
      </c>
      <c r="C305" s="27"/>
      <c r="D305" s="13" t="s">
        <v>507</v>
      </c>
      <c r="E305" s="13">
        <v>1.8214936247722413E-3</v>
      </c>
      <c r="F305" s="13">
        <v>2.5519125683060109</v>
      </c>
      <c r="G305" s="13">
        <v>2.4608378870673953</v>
      </c>
      <c r="H305" s="13">
        <v>0.36612021857923494</v>
      </c>
      <c r="I305" s="13">
        <v>0.2750455373406191</v>
      </c>
      <c r="J305" s="13" t="s">
        <v>507</v>
      </c>
      <c r="K305" s="13" t="s">
        <v>507</v>
      </c>
      <c r="L305" s="13" t="s">
        <v>507</v>
      </c>
      <c r="M305" s="13" t="s">
        <v>507</v>
      </c>
      <c r="N305" s="13">
        <v>0.53005464480874309</v>
      </c>
      <c r="O305" s="96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44" t="s">
        <v>212</v>
      </c>
      <c r="C306" s="45"/>
      <c r="D306" s="43">
        <v>1.56</v>
      </c>
      <c r="E306" s="43">
        <v>0.41</v>
      </c>
      <c r="F306" s="43">
        <v>2.4900000000000002</v>
      </c>
      <c r="G306" s="43">
        <v>0.56999999999999995</v>
      </c>
      <c r="H306" s="43">
        <v>0.83</v>
      </c>
      <c r="I306" s="43">
        <v>0.67</v>
      </c>
      <c r="J306" s="43">
        <v>0</v>
      </c>
      <c r="K306" s="43">
        <v>1.56</v>
      </c>
      <c r="L306" s="43">
        <v>0</v>
      </c>
      <c r="M306" s="43">
        <v>1.56</v>
      </c>
      <c r="N306" s="43">
        <v>0.05</v>
      </c>
      <c r="O306" s="96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BM307" s="54"/>
    </row>
    <row r="308" spans="1:65" ht="15">
      <c r="B308" s="8" t="s">
        <v>416</v>
      </c>
      <c r="BM308" s="26" t="s">
        <v>67</v>
      </c>
    </row>
    <row r="309" spans="1:65" ht="15">
      <c r="A309" s="24" t="s">
        <v>60</v>
      </c>
      <c r="B309" s="18" t="s">
        <v>109</v>
      </c>
      <c r="C309" s="15" t="s">
        <v>110</v>
      </c>
      <c r="D309" s="16" t="s">
        <v>204</v>
      </c>
      <c r="E309" s="17" t="s">
        <v>204</v>
      </c>
      <c r="F309" s="17" t="s">
        <v>204</v>
      </c>
      <c r="G309" s="17" t="s">
        <v>204</v>
      </c>
      <c r="H309" s="17" t="s">
        <v>204</v>
      </c>
      <c r="I309" s="17" t="s">
        <v>204</v>
      </c>
      <c r="J309" s="17" t="s">
        <v>204</v>
      </c>
      <c r="K309" s="17" t="s">
        <v>204</v>
      </c>
      <c r="L309" s="17" t="s">
        <v>204</v>
      </c>
      <c r="M309" s="17" t="s">
        <v>204</v>
      </c>
      <c r="N309" s="17" t="s">
        <v>204</v>
      </c>
      <c r="O309" s="17" t="s">
        <v>204</v>
      </c>
      <c r="P309" s="17" t="s">
        <v>204</v>
      </c>
      <c r="Q309" s="17" t="s">
        <v>204</v>
      </c>
      <c r="R309" s="17" t="s">
        <v>204</v>
      </c>
      <c r="S309" s="17" t="s">
        <v>204</v>
      </c>
      <c r="T309" s="96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205</v>
      </c>
      <c r="C310" s="9" t="s">
        <v>205</v>
      </c>
      <c r="D310" s="94" t="s">
        <v>214</v>
      </c>
      <c r="E310" s="95" t="s">
        <v>216</v>
      </c>
      <c r="F310" s="95" t="s">
        <v>218</v>
      </c>
      <c r="G310" s="95" t="s">
        <v>219</v>
      </c>
      <c r="H310" s="95" t="s">
        <v>220</v>
      </c>
      <c r="I310" s="95" t="s">
        <v>235</v>
      </c>
      <c r="J310" s="95" t="s">
        <v>236</v>
      </c>
      <c r="K310" s="95" t="s">
        <v>221</v>
      </c>
      <c r="L310" s="95" t="s">
        <v>237</v>
      </c>
      <c r="M310" s="95" t="s">
        <v>222</v>
      </c>
      <c r="N310" s="95" t="s">
        <v>224</v>
      </c>
      <c r="O310" s="95" t="s">
        <v>226</v>
      </c>
      <c r="P310" s="95" t="s">
        <v>239</v>
      </c>
      <c r="Q310" s="95" t="s">
        <v>228</v>
      </c>
      <c r="R310" s="95" t="s">
        <v>229</v>
      </c>
      <c r="S310" s="95" t="s">
        <v>230</v>
      </c>
      <c r="T310" s="96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1</v>
      </c>
    </row>
    <row r="311" spans="1:65">
      <c r="A311" s="28"/>
      <c r="B311" s="19"/>
      <c r="C311" s="9"/>
      <c r="D311" s="10" t="s">
        <v>99</v>
      </c>
      <c r="E311" s="11" t="s">
        <v>99</v>
      </c>
      <c r="F311" s="11" t="s">
        <v>99</v>
      </c>
      <c r="G311" s="11" t="s">
        <v>99</v>
      </c>
      <c r="H311" s="11" t="s">
        <v>99</v>
      </c>
      <c r="I311" s="11" t="s">
        <v>99</v>
      </c>
      <c r="J311" s="11" t="s">
        <v>99</v>
      </c>
      <c r="K311" s="11" t="s">
        <v>99</v>
      </c>
      <c r="L311" s="11" t="s">
        <v>99</v>
      </c>
      <c r="M311" s="11" t="s">
        <v>99</v>
      </c>
      <c r="N311" s="11" t="s">
        <v>99</v>
      </c>
      <c r="O311" s="11" t="s">
        <v>99</v>
      </c>
      <c r="P311" s="11" t="s">
        <v>99</v>
      </c>
      <c r="Q311" s="11" t="s">
        <v>99</v>
      </c>
      <c r="R311" s="11" t="s">
        <v>99</v>
      </c>
      <c r="S311" s="11" t="s">
        <v>99</v>
      </c>
      <c r="T311" s="96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96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>
        <v>1</v>
      </c>
      <c r="C313" s="14">
        <v>1</v>
      </c>
      <c r="D313" s="146">
        <v>1.4000000000000002E-2</v>
      </c>
      <c r="E313" s="145">
        <v>0.08</v>
      </c>
      <c r="F313" s="146">
        <v>1.6E-2</v>
      </c>
      <c r="G313" s="146">
        <v>1.2E-2</v>
      </c>
      <c r="H313" s="146">
        <v>1.2E-2</v>
      </c>
      <c r="I313" s="146">
        <v>1.4999999999999999E-2</v>
      </c>
      <c r="J313" s="146">
        <v>1.4000000000000002E-2</v>
      </c>
      <c r="K313" s="146">
        <v>1.2E-2</v>
      </c>
      <c r="L313" s="146">
        <v>1.0730690500000001E-2</v>
      </c>
      <c r="M313" s="145" t="s">
        <v>106</v>
      </c>
      <c r="N313" s="146">
        <v>1.2814352074323243E-2</v>
      </c>
      <c r="O313" s="146">
        <v>1.2E-2</v>
      </c>
      <c r="P313" s="145" t="s">
        <v>247</v>
      </c>
      <c r="Q313" s="145" t="s">
        <v>106</v>
      </c>
      <c r="R313" s="146">
        <v>1.6E-2</v>
      </c>
      <c r="S313" s="146">
        <v>1.4999999999999999E-2</v>
      </c>
      <c r="T313" s="147"/>
      <c r="U313" s="148"/>
      <c r="V313" s="148"/>
      <c r="W313" s="148"/>
      <c r="X313" s="148"/>
      <c r="Y313" s="148"/>
      <c r="Z313" s="148"/>
      <c r="AA313" s="148"/>
      <c r="AB313" s="148"/>
      <c r="AC313" s="148"/>
      <c r="AD313" s="148"/>
      <c r="AE313" s="148"/>
      <c r="AF313" s="148"/>
      <c r="AG313" s="148"/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  <c r="BI313" s="148"/>
      <c r="BJ313" s="148"/>
      <c r="BK313" s="148"/>
      <c r="BL313" s="148"/>
      <c r="BM313" s="149">
        <v>1</v>
      </c>
    </row>
    <row r="314" spans="1:65">
      <c r="A314" s="28"/>
      <c r="B314" s="19">
        <v>1</v>
      </c>
      <c r="C314" s="9">
        <v>2</v>
      </c>
      <c r="D314" s="23">
        <v>1.2E-2</v>
      </c>
      <c r="E314" s="150">
        <v>0.09</v>
      </c>
      <c r="F314" s="23">
        <v>1.4999999999999999E-2</v>
      </c>
      <c r="G314" s="23">
        <v>1.2E-2</v>
      </c>
      <c r="H314" s="23">
        <v>1.2E-2</v>
      </c>
      <c r="I314" s="23">
        <v>1.4999999999999999E-2</v>
      </c>
      <c r="J314" s="23">
        <v>1.2999999999999999E-2</v>
      </c>
      <c r="K314" s="23">
        <v>1.0999999999999999E-2</v>
      </c>
      <c r="L314" s="23">
        <v>1.1321244100000001E-2</v>
      </c>
      <c r="M314" s="150" t="s">
        <v>106</v>
      </c>
      <c r="N314" s="23">
        <v>1.3615249078968446E-2</v>
      </c>
      <c r="O314" s="23">
        <v>1.2E-2</v>
      </c>
      <c r="P314" s="150" t="s">
        <v>247</v>
      </c>
      <c r="Q314" s="150" t="s">
        <v>106</v>
      </c>
      <c r="R314" s="23">
        <v>1.7000000000000001E-2</v>
      </c>
      <c r="S314" s="23">
        <v>1.7999999999999999E-2</v>
      </c>
      <c r="T314" s="147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  <c r="BI314" s="148"/>
      <c r="BJ314" s="148"/>
      <c r="BK314" s="148"/>
      <c r="BL314" s="148"/>
      <c r="BM314" s="149">
        <v>9</v>
      </c>
    </row>
    <row r="315" spans="1:65">
      <c r="A315" s="28"/>
      <c r="B315" s="19">
        <v>1</v>
      </c>
      <c r="C315" s="9">
        <v>3</v>
      </c>
      <c r="D315" s="23">
        <v>1.2999999999999999E-2</v>
      </c>
      <c r="E315" s="150">
        <v>0.09</v>
      </c>
      <c r="F315" s="23">
        <v>1.4000000000000002E-2</v>
      </c>
      <c r="G315" s="23">
        <v>1.2E-2</v>
      </c>
      <c r="H315" s="23">
        <v>1.2999999999999999E-2</v>
      </c>
      <c r="I315" s="23">
        <v>1.4999999999999999E-2</v>
      </c>
      <c r="J315" s="23">
        <v>1.4000000000000002E-2</v>
      </c>
      <c r="K315" s="23">
        <v>1.0999999999999999E-2</v>
      </c>
      <c r="L315" s="23">
        <v>1.1159760600000001E-2</v>
      </c>
      <c r="M315" s="150" t="s">
        <v>106</v>
      </c>
      <c r="N315" s="23">
        <v>1.5617491590581451E-2</v>
      </c>
      <c r="O315" s="23">
        <v>1.1599999999999999E-2</v>
      </c>
      <c r="P315" s="150" t="s">
        <v>247</v>
      </c>
      <c r="Q315" s="150" t="s">
        <v>106</v>
      </c>
      <c r="R315" s="23">
        <v>1.2999999999999999E-2</v>
      </c>
      <c r="S315" s="23">
        <v>1.7000000000000001E-2</v>
      </c>
      <c r="T315" s="147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  <c r="BI315" s="148"/>
      <c r="BJ315" s="148"/>
      <c r="BK315" s="148"/>
      <c r="BL315" s="148"/>
      <c r="BM315" s="149">
        <v>16</v>
      </c>
    </row>
    <row r="316" spans="1:65">
      <c r="A316" s="28"/>
      <c r="B316" s="19">
        <v>1</v>
      </c>
      <c r="C316" s="9">
        <v>4</v>
      </c>
      <c r="D316" s="23">
        <v>1.4000000000000002E-2</v>
      </c>
      <c r="E316" s="150">
        <v>0.11</v>
      </c>
      <c r="F316" s="23">
        <v>1.4999999999999999E-2</v>
      </c>
      <c r="G316" s="23">
        <v>1.2E-2</v>
      </c>
      <c r="H316" s="23">
        <v>1.0999999999999999E-2</v>
      </c>
      <c r="I316" s="23">
        <v>1.4999999999999999E-2</v>
      </c>
      <c r="J316" s="23">
        <v>1.2999999999999999E-2</v>
      </c>
      <c r="K316" s="23">
        <v>1.0999999999999999E-2</v>
      </c>
      <c r="L316" s="23">
        <v>1.13173157E-2</v>
      </c>
      <c r="M316" s="150" t="s">
        <v>106</v>
      </c>
      <c r="N316" s="23">
        <v>1.4015697581291049E-2</v>
      </c>
      <c r="O316" s="23">
        <v>1.3599999999999999E-2</v>
      </c>
      <c r="P316" s="150" t="s">
        <v>247</v>
      </c>
      <c r="Q316" s="150" t="s">
        <v>106</v>
      </c>
      <c r="R316" s="23">
        <v>1.6E-2</v>
      </c>
      <c r="S316" s="23">
        <v>1.4000000000000002E-2</v>
      </c>
      <c r="T316" s="147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  <c r="BI316" s="148"/>
      <c r="BJ316" s="148"/>
      <c r="BK316" s="148"/>
      <c r="BL316" s="148"/>
      <c r="BM316" s="149">
        <v>1.3345142508439461E-2</v>
      </c>
    </row>
    <row r="317" spans="1:65">
      <c r="A317" s="28"/>
      <c r="B317" s="19">
        <v>1</v>
      </c>
      <c r="C317" s="9">
        <v>5</v>
      </c>
      <c r="D317" s="23">
        <v>1.2999999999999999E-2</v>
      </c>
      <c r="E317" s="150">
        <v>0.1</v>
      </c>
      <c r="F317" s="23">
        <v>1.4999999999999999E-2</v>
      </c>
      <c r="G317" s="23">
        <v>1.2E-2</v>
      </c>
      <c r="H317" s="23">
        <v>1.4000000000000002E-2</v>
      </c>
      <c r="I317" s="23">
        <v>1.4999999999999999E-2</v>
      </c>
      <c r="J317" s="23">
        <v>1.2999999999999999E-2</v>
      </c>
      <c r="K317" s="23">
        <v>1.0999999999999999E-2</v>
      </c>
      <c r="L317" s="23">
        <v>1.0632444099999999E-2</v>
      </c>
      <c r="M317" s="150" t="s">
        <v>106</v>
      </c>
      <c r="N317" s="23">
        <v>1.4816594585936248E-2</v>
      </c>
      <c r="O317" s="23">
        <v>1.24E-2</v>
      </c>
      <c r="P317" s="150" t="s">
        <v>247</v>
      </c>
      <c r="Q317" s="150" t="s">
        <v>106</v>
      </c>
      <c r="R317" s="23">
        <v>1.2E-2</v>
      </c>
      <c r="S317" s="23">
        <v>1.2999999999999999E-2</v>
      </c>
      <c r="T317" s="147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  <c r="BI317" s="148"/>
      <c r="BJ317" s="148"/>
      <c r="BK317" s="148"/>
      <c r="BL317" s="148"/>
      <c r="BM317" s="149">
        <v>18</v>
      </c>
    </row>
    <row r="318" spans="1:65">
      <c r="A318" s="28"/>
      <c r="B318" s="19">
        <v>1</v>
      </c>
      <c r="C318" s="9">
        <v>6</v>
      </c>
      <c r="D318" s="23">
        <v>1.2E-2</v>
      </c>
      <c r="E318" s="150">
        <v>0.06</v>
      </c>
      <c r="F318" s="151">
        <v>1.2E-2</v>
      </c>
      <c r="G318" s="23">
        <v>1.2E-2</v>
      </c>
      <c r="H318" s="23">
        <v>1.0999999999999999E-2</v>
      </c>
      <c r="I318" s="23">
        <v>1.4999999999999999E-2</v>
      </c>
      <c r="J318" s="23">
        <v>1.4000000000000002E-2</v>
      </c>
      <c r="K318" s="23">
        <v>1.0999999999999999E-2</v>
      </c>
      <c r="L318" s="23">
        <v>1.11086732E-2</v>
      </c>
      <c r="M318" s="150" t="s">
        <v>106</v>
      </c>
      <c r="N318" s="23">
        <v>1.4015697581291049E-2</v>
      </c>
      <c r="O318" s="23">
        <v>1.4E-2</v>
      </c>
      <c r="P318" s="150" t="s">
        <v>247</v>
      </c>
      <c r="Q318" s="150" t="s">
        <v>106</v>
      </c>
      <c r="R318" s="23">
        <v>1.4999999999999999E-2</v>
      </c>
      <c r="S318" s="23">
        <v>1.7000000000000001E-2</v>
      </c>
      <c r="T318" s="147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  <c r="BI318" s="148"/>
      <c r="BJ318" s="148"/>
      <c r="BK318" s="148"/>
      <c r="BL318" s="148"/>
      <c r="BM318" s="55"/>
    </row>
    <row r="319" spans="1:65">
      <c r="A319" s="28"/>
      <c r="B319" s="20" t="s">
        <v>208</v>
      </c>
      <c r="C319" s="12"/>
      <c r="D319" s="152">
        <v>1.2999999999999999E-2</v>
      </c>
      <c r="E319" s="152">
        <v>8.8333333333333333E-2</v>
      </c>
      <c r="F319" s="152">
        <v>1.4499999999999999E-2</v>
      </c>
      <c r="G319" s="152">
        <v>1.1999999999999999E-2</v>
      </c>
      <c r="H319" s="152">
        <v>1.2166666666666666E-2</v>
      </c>
      <c r="I319" s="152">
        <v>1.4999999999999999E-2</v>
      </c>
      <c r="J319" s="152">
        <v>1.35E-2</v>
      </c>
      <c r="K319" s="152">
        <v>1.1166666666666665E-2</v>
      </c>
      <c r="L319" s="152">
        <v>1.1045021366666666E-2</v>
      </c>
      <c r="M319" s="152" t="s">
        <v>507</v>
      </c>
      <c r="N319" s="152">
        <v>1.4149180415398581E-2</v>
      </c>
      <c r="O319" s="152">
        <v>1.26E-2</v>
      </c>
      <c r="P319" s="152" t="s">
        <v>507</v>
      </c>
      <c r="Q319" s="152" t="s">
        <v>507</v>
      </c>
      <c r="R319" s="152">
        <v>1.4833333333333332E-2</v>
      </c>
      <c r="S319" s="152">
        <v>1.5666666666666666E-2</v>
      </c>
      <c r="T319" s="147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  <c r="BI319" s="148"/>
      <c r="BJ319" s="148"/>
      <c r="BK319" s="148"/>
      <c r="BL319" s="148"/>
      <c r="BM319" s="55"/>
    </row>
    <row r="320" spans="1:65">
      <c r="A320" s="28"/>
      <c r="B320" s="3" t="s">
        <v>209</v>
      </c>
      <c r="C320" s="27"/>
      <c r="D320" s="23">
        <v>1.2999999999999999E-2</v>
      </c>
      <c r="E320" s="23">
        <v>0.09</v>
      </c>
      <c r="F320" s="23">
        <v>1.4999999999999999E-2</v>
      </c>
      <c r="G320" s="23">
        <v>1.2E-2</v>
      </c>
      <c r="H320" s="23">
        <v>1.2E-2</v>
      </c>
      <c r="I320" s="23">
        <v>1.4999999999999999E-2</v>
      </c>
      <c r="J320" s="23">
        <v>1.3500000000000002E-2</v>
      </c>
      <c r="K320" s="23">
        <v>1.0999999999999999E-2</v>
      </c>
      <c r="L320" s="23">
        <v>1.11342169E-2</v>
      </c>
      <c r="M320" s="23" t="s">
        <v>507</v>
      </c>
      <c r="N320" s="23">
        <v>1.4015697581291049E-2</v>
      </c>
      <c r="O320" s="23">
        <v>1.2199999999999999E-2</v>
      </c>
      <c r="P320" s="23" t="s">
        <v>507</v>
      </c>
      <c r="Q320" s="23" t="s">
        <v>507</v>
      </c>
      <c r="R320" s="23">
        <v>1.55E-2</v>
      </c>
      <c r="S320" s="23">
        <v>1.6E-2</v>
      </c>
      <c r="T320" s="147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55"/>
    </row>
    <row r="321" spans="1:65">
      <c r="A321" s="28"/>
      <c r="B321" s="3" t="s">
        <v>210</v>
      </c>
      <c r="C321" s="27"/>
      <c r="D321" s="23">
        <v>8.9442719099991667E-4</v>
      </c>
      <c r="E321" s="23">
        <v>1.7224014243685023E-2</v>
      </c>
      <c r="F321" s="23">
        <v>1.378404875209022E-3</v>
      </c>
      <c r="G321" s="23">
        <v>1.9002943576525366E-18</v>
      </c>
      <c r="H321" s="23">
        <v>1.169045194450013E-3</v>
      </c>
      <c r="I321" s="23">
        <v>0</v>
      </c>
      <c r="J321" s="23">
        <v>5.4772255750516763E-4</v>
      </c>
      <c r="K321" s="23">
        <v>4.0824829046386341E-4</v>
      </c>
      <c r="L321" s="23">
        <v>2.9552791564850663E-4</v>
      </c>
      <c r="M321" s="23" t="s">
        <v>507</v>
      </c>
      <c r="N321" s="23">
        <v>9.6993443988386641E-4</v>
      </c>
      <c r="O321" s="23">
        <v>9.7159662411928959E-4</v>
      </c>
      <c r="P321" s="23" t="s">
        <v>507</v>
      </c>
      <c r="Q321" s="23" t="s">
        <v>507</v>
      </c>
      <c r="R321" s="23">
        <v>1.9407902170679519E-3</v>
      </c>
      <c r="S321" s="23">
        <v>1.9663841605003498E-3</v>
      </c>
      <c r="T321" s="147"/>
      <c r="U321" s="148"/>
      <c r="V321" s="148"/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  <c r="BI321" s="148"/>
      <c r="BJ321" s="148"/>
      <c r="BK321" s="148"/>
      <c r="BL321" s="148"/>
      <c r="BM321" s="55"/>
    </row>
    <row r="322" spans="1:65">
      <c r="A322" s="28"/>
      <c r="B322" s="3" t="s">
        <v>86</v>
      </c>
      <c r="C322" s="27"/>
      <c r="D322" s="13">
        <v>6.8802091615378203E-2</v>
      </c>
      <c r="E322" s="13">
        <v>0.19498884049454743</v>
      </c>
      <c r="F322" s="13">
        <v>9.506240518682911E-2</v>
      </c>
      <c r="G322" s="13">
        <v>1.583578631377114E-16</v>
      </c>
      <c r="H322" s="13">
        <v>9.608590639315176E-2</v>
      </c>
      <c r="I322" s="13">
        <v>0</v>
      </c>
      <c r="J322" s="13">
        <v>4.0572041296679087E-2</v>
      </c>
      <c r="K322" s="13">
        <v>3.6559548399748967E-2</v>
      </c>
      <c r="L322" s="13">
        <v>2.6756663100751931E-2</v>
      </c>
      <c r="M322" s="13" t="s">
        <v>507</v>
      </c>
      <c r="N322" s="13">
        <v>6.8550574055037478E-2</v>
      </c>
      <c r="O322" s="13">
        <v>7.7110843184070604E-2</v>
      </c>
      <c r="P322" s="13" t="s">
        <v>507</v>
      </c>
      <c r="Q322" s="13" t="s">
        <v>507</v>
      </c>
      <c r="R322" s="13">
        <v>0.13083978991469339</v>
      </c>
      <c r="S322" s="13">
        <v>0.12551388258512872</v>
      </c>
      <c r="T322" s="96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211</v>
      </c>
      <c r="C323" s="27"/>
      <c r="D323" s="13">
        <v>-2.5862781774057098E-2</v>
      </c>
      <c r="E323" s="13">
        <v>5.6191375084583308</v>
      </c>
      <c r="F323" s="13">
        <v>8.6537666482782605E-2</v>
      </c>
      <c r="G323" s="13">
        <v>-0.10079641394528349</v>
      </c>
      <c r="H323" s="13">
        <v>-8.8307475250079093E-2</v>
      </c>
      <c r="I323" s="13">
        <v>0.12400448256839569</v>
      </c>
      <c r="J323" s="13">
        <v>1.1604034311556211E-2</v>
      </c>
      <c r="K323" s="13">
        <v>-0.16324110742130549</v>
      </c>
      <c r="L323" s="13">
        <v>-0.17235643158686387</v>
      </c>
      <c r="M323" s="13" t="s">
        <v>507</v>
      </c>
      <c r="N323" s="13">
        <v>6.0249480771797481E-2</v>
      </c>
      <c r="O323" s="13">
        <v>-5.58362346425475E-2</v>
      </c>
      <c r="P323" s="13" t="s">
        <v>507</v>
      </c>
      <c r="Q323" s="13" t="s">
        <v>507</v>
      </c>
      <c r="R323" s="13">
        <v>0.11151554387319118</v>
      </c>
      <c r="S323" s="13">
        <v>0.17396023734921329</v>
      </c>
      <c r="T323" s="96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44" t="s">
        <v>212</v>
      </c>
      <c r="C324" s="45"/>
      <c r="D324" s="43">
        <v>0.08</v>
      </c>
      <c r="E324" s="43">
        <v>29.48</v>
      </c>
      <c r="F324" s="43">
        <v>0.66</v>
      </c>
      <c r="G324" s="43">
        <v>0.32</v>
      </c>
      <c r="H324" s="43">
        <v>0.25</v>
      </c>
      <c r="I324" s="43">
        <v>0.86</v>
      </c>
      <c r="J324" s="43">
        <v>0.27</v>
      </c>
      <c r="K324" s="43">
        <v>0.64</v>
      </c>
      <c r="L324" s="43">
        <v>0.69</v>
      </c>
      <c r="M324" s="43">
        <v>3.05</v>
      </c>
      <c r="N324" s="43">
        <v>0.52</v>
      </c>
      <c r="O324" s="43">
        <v>0.08</v>
      </c>
      <c r="P324" s="43">
        <v>4.0199999999999996</v>
      </c>
      <c r="Q324" s="43">
        <v>3.05</v>
      </c>
      <c r="R324" s="43">
        <v>0.79</v>
      </c>
      <c r="S324" s="43">
        <v>1.1200000000000001</v>
      </c>
      <c r="T324" s="96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BM325" s="54"/>
    </row>
    <row r="326" spans="1:65" ht="19.5">
      <c r="B326" s="8" t="s">
        <v>417</v>
      </c>
      <c r="BM326" s="26" t="s">
        <v>67</v>
      </c>
    </row>
    <row r="327" spans="1:65" ht="19.5">
      <c r="A327" s="24" t="s">
        <v>256</v>
      </c>
      <c r="B327" s="18" t="s">
        <v>109</v>
      </c>
      <c r="C327" s="15" t="s">
        <v>110</v>
      </c>
      <c r="D327" s="16" t="s">
        <v>204</v>
      </c>
      <c r="E327" s="17" t="s">
        <v>204</v>
      </c>
      <c r="F327" s="17" t="s">
        <v>204</v>
      </c>
      <c r="G327" s="17" t="s">
        <v>204</v>
      </c>
      <c r="H327" s="17" t="s">
        <v>204</v>
      </c>
      <c r="I327" s="17" t="s">
        <v>204</v>
      </c>
      <c r="J327" s="17" t="s">
        <v>204</v>
      </c>
      <c r="K327" s="17" t="s">
        <v>204</v>
      </c>
      <c r="L327" s="17" t="s">
        <v>204</v>
      </c>
      <c r="M327" s="17" t="s">
        <v>204</v>
      </c>
      <c r="N327" s="17" t="s">
        <v>204</v>
      </c>
      <c r="O327" s="17" t="s">
        <v>204</v>
      </c>
      <c r="P327" s="17" t="s">
        <v>204</v>
      </c>
      <c r="Q327" s="17" t="s">
        <v>204</v>
      </c>
      <c r="R327" s="17" t="s">
        <v>204</v>
      </c>
      <c r="S327" s="17" t="s">
        <v>204</v>
      </c>
      <c r="T327" s="17" t="s">
        <v>204</v>
      </c>
      <c r="U327" s="17" t="s">
        <v>204</v>
      </c>
      <c r="V327" s="17" t="s">
        <v>204</v>
      </c>
      <c r="W327" s="96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205</v>
      </c>
      <c r="C328" s="9" t="s">
        <v>205</v>
      </c>
      <c r="D328" s="94" t="s">
        <v>214</v>
      </c>
      <c r="E328" s="95" t="s">
        <v>215</v>
      </c>
      <c r="F328" s="95" t="s">
        <v>216</v>
      </c>
      <c r="G328" s="95" t="s">
        <v>217</v>
      </c>
      <c r="H328" s="95" t="s">
        <v>218</v>
      </c>
      <c r="I328" s="95" t="s">
        <v>219</v>
      </c>
      <c r="J328" s="95" t="s">
        <v>220</v>
      </c>
      <c r="K328" s="95" t="s">
        <v>235</v>
      </c>
      <c r="L328" s="95" t="s">
        <v>236</v>
      </c>
      <c r="M328" s="95" t="s">
        <v>221</v>
      </c>
      <c r="N328" s="95" t="s">
        <v>237</v>
      </c>
      <c r="O328" s="95" t="s">
        <v>222</v>
      </c>
      <c r="P328" s="95" t="s">
        <v>224</v>
      </c>
      <c r="Q328" s="95" t="s">
        <v>226</v>
      </c>
      <c r="R328" s="95" t="s">
        <v>238</v>
      </c>
      <c r="S328" s="95" t="s">
        <v>239</v>
      </c>
      <c r="T328" s="95" t="s">
        <v>228</v>
      </c>
      <c r="U328" s="95" t="s">
        <v>229</v>
      </c>
      <c r="V328" s="95" t="s">
        <v>230</v>
      </c>
      <c r="W328" s="96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99</v>
      </c>
      <c r="E329" s="11" t="s">
        <v>99</v>
      </c>
      <c r="F329" s="11" t="s">
        <v>99</v>
      </c>
      <c r="G329" s="11" t="s">
        <v>99</v>
      </c>
      <c r="H329" s="11" t="s">
        <v>99</v>
      </c>
      <c r="I329" s="11" t="s">
        <v>99</v>
      </c>
      <c r="J329" s="11" t="s">
        <v>99</v>
      </c>
      <c r="K329" s="11" t="s">
        <v>99</v>
      </c>
      <c r="L329" s="11" t="s">
        <v>99</v>
      </c>
      <c r="M329" s="11" t="s">
        <v>99</v>
      </c>
      <c r="N329" s="11" t="s">
        <v>99</v>
      </c>
      <c r="O329" s="11" t="s">
        <v>99</v>
      </c>
      <c r="P329" s="11" t="s">
        <v>99</v>
      </c>
      <c r="Q329" s="11" t="s">
        <v>99</v>
      </c>
      <c r="R329" s="11" t="s">
        <v>99</v>
      </c>
      <c r="S329" s="11" t="s">
        <v>99</v>
      </c>
      <c r="T329" s="11" t="s">
        <v>99</v>
      </c>
      <c r="U329" s="11" t="s">
        <v>99</v>
      </c>
      <c r="V329" s="11" t="s">
        <v>99</v>
      </c>
      <c r="W329" s="96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96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21">
        <v>3.54</v>
      </c>
      <c r="E331" s="21">
        <v>3.4829499999999998</v>
      </c>
      <c r="F331" s="91">
        <v>4.13</v>
      </c>
      <c r="G331" s="21">
        <v>3.55</v>
      </c>
      <c r="H331" s="21">
        <v>3.49</v>
      </c>
      <c r="I331" s="21">
        <v>3.49</v>
      </c>
      <c r="J331" s="97">
        <v>3.66</v>
      </c>
      <c r="K331" s="21">
        <v>3.4799999999999995</v>
      </c>
      <c r="L331" s="21">
        <v>3.5000000000000004</v>
      </c>
      <c r="M331" s="21">
        <v>3.45</v>
      </c>
      <c r="N331" s="21">
        <v>3.5212649999999996</v>
      </c>
      <c r="O331" s="91">
        <v>3.65</v>
      </c>
      <c r="P331" s="21">
        <v>3.5049999999999999</v>
      </c>
      <c r="Q331" s="21">
        <v>3.4799999999999995</v>
      </c>
      <c r="R331" s="21">
        <v>3.4799999999999995</v>
      </c>
      <c r="S331" s="91">
        <v>3.2400000000000007</v>
      </c>
      <c r="T331" s="21">
        <v>3.39</v>
      </c>
      <c r="U331" s="21">
        <v>3.55</v>
      </c>
      <c r="V331" s="21">
        <v>3.49</v>
      </c>
      <c r="W331" s="96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>
        <v>1</v>
      </c>
      <c r="C332" s="9">
        <v>2</v>
      </c>
      <c r="D332" s="11">
        <v>3.54</v>
      </c>
      <c r="E332" s="11">
        <v>3.4068299999999994</v>
      </c>
      <c r="F332" s="92">
        <v>4.13</v>
      </c>
      <c r="G332" s="11">
        <v>3.47</v>
      </c>
      <c r="H332" s="11">
        <v>3.5000000000000004</v>
      </c>
      <c r="I332" s="11">
        <v>3.4799999999999995</v>
      </c>
      <c r="J332" s="11">
        <v>3.6000000000000005</v>
      </c>
      <c r="K332" s="11">
        <v>3.4799999999999995</v>
      </c>
      <c r="L332" s="11">
        <v>3.49</v>
      </c>
      <c r="M332" s="11">
        <v>3.49</v>
      </c>
      <c r="N332" s="11">
        <v>3.5074534999999996</v>
      </c>
      <c r="O332" s="92">
        <v>3.6799999999999997</v>
      </c>
      <c r="P332" s="11">
        <v>3.4590000000000001</v>
      </c>
      <c r="Q332" s="11">
        <v>3.4799999999999995</v>
      </c>
      <c r="R332" s="11">
        <v>3.5000000000000004</v>
      </c>
      <c r="S332" s="92">
        <v>3.2099999999999995</v>
      </c>
      <c r="T332" s="11">
        <v>3.37</v>
      </c>
      <c r="U332" s="11">
        <v>3.5699999999999994</v>
      </c>
      <c r="V332" s="11">
        <v>3.4799999999999995</v>
      </c>
      <c r="W332" s="96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e">
        <v>#N/A</v>
      </c>
    </row>
    <row r="333" spans="1:65">
      <c r="A333" s="28"/>
      <c r="B333" s="19">
        <v>1</v>
      </c>
      <c r="C333" s="9">
        <v>3</v>
      </c>
      <c r="D333" s="11">
        <v>3.53</v>
      </c>
      <c r="E333" s="11">
        <v>3.4446300000000001</v>
      </c>
      <c r="F333" s="92">
        <v>4.13</v>
      </c>
      <c r="G333" s="11">
        <v>3.45</v>
      </c>
      <c r="H333" s="11">
        <v>3.51</v>
      </c>
      <c r="I333" s="11">
        <v>3.49</v>
      </c>
      <c r="J333" s="11">
        <v>3.53</v>
      </c>
      <c r="K333" s="11">
        <v>3.45</v>
      </c>
      <c r="L333" s="11">
        <v>3.49</v>
      </c>
      <c r="M333" s="11">
        <v>3.44</v>
      </c>
      <c r="N333" s="11">
        <v>3.4928444999999995</v>
      </c>
      <c r="O333" s="92">
        <v>3.62</v>
      </c>
      <c r="P333" s="11">
        <v>3.46</v>
      </c>
      <c r="Q333" s="11">
        <v>3.47</v>
      </c>
      <c r="R333" s="11">
        <v>3.49</v>
      </c>
      <c r="S333" s="92">
        <v>3.2</v>
      </c>
      <c r="T333" s="11">
        <v>3.39</v>
      </c>
      <c r="U333" s="11">
        <v>3.53</v>
      </c>
      <c r="V333" s="11">
        <v>3.52</v>
      </c>
      <c r="W333" s="96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16</v>
      </c>
    </row>
    <row r="334" spans="1:65">
      <c r="A334" s="28"/>
      <c r="B334" s="19">
        <v>1</v>
      </c>
      <c r="C334" s="9">
        <v>4</v>
      </c>
      <c r="D334" s="11">
        <v>3.54</v>
      </c>
      <c r="E334" s="11">
        <v>3.4730699999999994</v>
      </c>
      <c r="F334" s="92">
        <v>4.1500000000000004</v>
      </c>
      <c r="G334" s="11">
        <v>3.44</v>
      </c>
      <c r="H334" s="11">
        <v>3.5000000000000004</v>
      </c>
      <c r="I334" s="11">
        <v>3.44</v>
      </c>
      <c r="J334" s="11">
        <v>3.49</v>
      </c>
      <c r="K334" s="11">
        <v>3.51</v>
      </c>
      <c r="L334" s="93">
        <v>3.66</v>
      </c>
      <c r="M334" s="11">
        <v>3.49</v>
      </c>
      <c r="N334" s="11">
        <v>3.5303</v>
      </c>
      <c r="O334" s="92">
        <v>3.6699999999999995</v>
      </c>
      <c r="P334" s="93">
        <v>3.3929999999999993</v>
      </c>
      <c r="Q334" s="11">
        <v>3.47</v>
      </c>
      <c r="R334" s="11">
        <v>3.51</v>
      </c>
      <c r="S334" s="92">
        <v>3.2300000000000004</v>
      </c>
      <c r="T334" s="11">
        <v>3.36</v>
      </c>
      <c r="U334" s="11">
        <v>3.5900000000000003</v>
      </c>
      <c r="V334" s="93">
        <v>3.6000000000000005</v>
      </c>
      <c r="W334" s="96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3.4855040364583338</v>
      </c>
    </row>
    <row r="335" spans="1:65">
      <c r="A335" s="28"/>
      <c r="B335" s="19">
        <v>1</v>
      </c>
      <c r="C335" s="9">
        <v>5</v>
      </c>
      <c r="D335" s="11">
        <v>3.52</v>
      </c>
      <c r="E335" s="11">
        <v>3.45079</v>
      </c>
      <c r="F335" s="92">
        <v>4.13</v>
      </c>
      <c r="G335" s="11">
        <v>3.51</v>
      </c>
      <c r="H335" s="11">
        <v>3.49</v>
      </c>
      <c r="I335" s="11">
        <v>3.44</v>
      </c>
      <c r="J335" s="93">
        <v>3.7000000000000006</v>
      </c>
      <c r="K335" s="11">
        <v>3.4799999999999995</v>
      </c>
      <c r="L335" s="11">
        <v>3.53</v>
      </c>
      <c r="M335" s="11">
        <v>3.4000000000000004</v>
      </c>
      <c r="N335" s="11">
        <v>3.5097579999999997</v>
      </c>
      <c r="O335" s="92">
        <v>3.66</v>
      </c>
      <c r="P335" s="11">
        <v>3.4660000000000002</v>
      </c>
      <c r="Q335" s="11">
        <v>3.47</v>
      </c>
      <c r="R335" s="11">
        <v>3.52</v>
      </c>
      <c r="S335" s="92">
        <v>3.27</v>
      </c>
      <c r="T335" s="11">
        <v>3.4000000000000004</v>
      </c>
      <c r="U335" s="11">
        <v>3.4799999999999995</v>
      </c>
      <c r="V335" s="11">
        <v>3.46</v>
      </c>
      <c r="W335" s="96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19</v>
      </c>
    </row>
    <row r="336" spans="1:65">
      <c r="A336" s="28"/>
      <c r="B336" s="19">
        <v>1</v>
      </c>
      <c r="C336" s="9">
        <v>6</v>
      </c>
      <c r="D336" s="11">
        <v>3.53</v>
      </c>
      <c r="E336" s="11">
        <v>3.4094699999999998</v>
      </c>
      <c r="F336" s="92">
        <v>4.1399999999999997</v>
      </c>
      <c r="G336" s="11">
        <v>3.56</v>
      </c>
      <c r="H336" s="11">
        <v>3.4799999999999995</v>
      </c>
      <c r="I336" s="11">
        <v>3.45</v>
      </c>
      <c r="J336" s="11">
        <v>3.46</v>
      </c>
      <c r="K336" s="11">
        <v>3.5000000000000004</v>
      </c>
      <c r="L336" s="11">
        <v>3.49</v>
      </c>
      <c r="M336" s="11">
        <v>3.4799999999999995</v>
      </c>
      <c r="N336" s="11">
        <v>3.4782264999999994</v>
      </c>
      <c r="O336" s="92">
        <v>3.62</v>
      </c>
      <c r="P336" s="11">
        <v>3.4740000000000002</v>
      </c>
      <c r="Q336" s="11">
        <v>3.45</v>
      </c>
      <c r="R336" s="11">
        <v>3.51</v>
      </c>
      <c r="S336" s="92">
        <v>3.29</v>
      </c>
      <c r="T336" s="11">
        <v>3.4000000000000004</v>
      </c>
      <c r="U336" s="11">
        <v>3.5900000000000003</v>
      </c>
      <c r="V336" s="11">
        <v>3.47</v>
      </c>
      <c r="W336" s="96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8"/>
      <c r="B337" s="20" t="s">
        <v>208</v>
      </c>
      <c r="C337" s="12"/>
      <c r="D337" s="22">
        <v>3.5333333333333332</v>
      </c>
      <c r="E337" s="22">
        <v>3.4446233333333329</v>
      </c>
      <c r="F337" s="22">
        <v>4.1349999999999998</v>
      </c>
      <c r="G337" s="22">
        <v>3.4966666666666661</v>
      </c>
      <c r="H337" s="22">
        <v>3.4950000000000006</v>
      </c>
      <c r="I337" s="22">
        <v>3.4649999999999999</v>
      </c>
      <c r="J337" s="22">
        <v>3.5733333333333337</v>
      </c>
      <c r="K337" s="22">
        <v>3.4833333333333329</v>
      </c>
      <c r="L337" s="22">
        <v>3.5266666666666673</v>
      </c>
      <c r="M337" s="22">
        <v>3.4583333333333339</v>
      </c>
      <c r="N337" s="22">
        <v>3.5066412499999995</v>
      </c>
      <c r="O337" s="22">
        <v>3.6500000000000004</v>
      </c>
      <c r="P337" s="22">
        <v>3.4594999999999998</v>
      </c>
      <c r="Q337" s="22">
        <v>3.47</v>
      </c>
      <c r="R337" s="22">
        <v>3.5016666666666665</v>
      </c>
      <c r="S337" s="22">
        <v>3.24</v>
      </c>
      <c r="T337" s="22">
        <v>3.3850000000000002</v>
      </c>
      <c r="U337" s="22">
        <v>3.5516666666666663</v>
      </c>
      <c r="V337" s="22">
        <v>3.5033333333333334</v>
      </c>
      <c r="W337" s="96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8"/>
      <c r="B338" s="3" t="s">
        <v>209</v>
      </c>
      <c r="C338" s="27"/>
      <c r="D338" s="11">
        <v>3.5350000000000001</v>
      </c>
      <c r="E338" s="11">
        <v>3.4477099999999998</v>
      </c>
      <c r="F338" s="11">
        <v>4.13</v>
      </c>
      <c r="G338" s="11">
        <v>3.49</v>
      </c>
      <c r="H338" s="11">
        <v>3.4950000000000001</v>
      </c>
      <c r="I338" s="11">
        <v>3.4649999999999999</v>
      </c>
      <c r="J338" s="11">
        <v>3.5650000000000004</v>
      </c>
      <c r="K338" s="11">
        <v>3.4799999999999995</v>
      </c>
      <c r="L338" s="11">
        <v>3.4950000000000001</v>
      </c>
      <c r="M338" s="11">
        <v>3.4649999999999999</v>
      </c>
      <c r="N338" s="11">
        <v>3.5086057499999996</v>
      </c>
      <c r="O338" s="11">
        <v>3.6550000000000002</v>
      </c>
      <c r="P338" s="11">
        <v>3.4630000000000001</v>
      </c>
      <c r="Q338" s="11">
        <v>3.47</v>
      </c>
      <c r="R338" s="11">
        <v>3.5049999999999999</v>
      </c>
      <c r="S338" s="11">
        <v>3.2350000000000003</v>
      </c>
      <c r="T338" s="11">
        <v>3.39</v>
      </c>
      <c r="U338" s="11">
        <v>3.5599999999999996</v>
      </c>
      <c r="V338" s="11">
        <v>3.4849999999999999</v>
      </c>
      <c r="W338" s="96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210</v>
      </c>
      <c r="C339" s="27"/>
      <c r="D339" s="23">
        <v>8.1649658092773029E-3</v>
      </c>
      <c r="E339" s="23">
        <v>3.1560313475418295E-2</v>
      </c>
      <c r="F339" s="23">
        <v>8.3666002653408952E-3</v>
      </c>
      <c r="G339" s="23">
        <v>5.1251016250086774E-2</v>
      </c>
      <c r="H339" s="23">
        <v>1.0488088481701631E-2</v>
      </c>
      <c r="I339" s="23">
        <v>2.428991560298227E-2</v>
      </c>
      <c r="J339" s="23">
        <v>9.5847100460403636E-2</v>
      </c>
      <c r="K339" s="23">
        <v>2.0655911179772897E-2</v>
      </c>
      <c r="L339" s="23">
        <v>6.7131711334261851E-2</v>
      </c>
      <c r="M339" s="23">
        <v>3.544949458972102E-2</v>
      </c>
      <c r="N339" s="23">
        <v>1.887703750261165E-2</v>
      </c>
      <c r="O339" s="23">
        <v>2.5298221281346848E-2</v>
      </c>
      <c r="P339" s="23">
        <v>3.6730096651111835E-2</v>
      </c>
      <c r="Q339" s="23">
        <v>1.0954451150103088E-2</v>
      </c>
      <c r="R339" s="23">
        <v>1.4719601443879795E-2</v>
      </c>
      <c r="S339" s="23">
        <v>3.4641016151377581E-2</v>
      </c>
      <c r="T339" s="23">
        <v>1.6431676725155147E-2</v>
      </c>
      <c r="U339" s="23">
        <v>4.2150523919243121E-2</v>
      </c>
      <c r="V339" s="23">
        <v>5.1639777949432433E-2</v>
      </c>
      <c r="W339" s="147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  <c r="BI339" s="148"/>
      <c r="BJ339" s="148"/>
      <c r="BK339" s="148"/>
      <c r="BL339" s="148"/>
      <c r="BM339" s="55"/>
    </row>
    <row r="340" spans="1:65">
      <c r="A340" s="28"/>
      <c r="B340" s="3" t="s">
        <v>86</v>
      </c>
      <c r="C340" s="27"/>
      <c r="D340" s="13">
        <v>2.3108393799841425E-3</v>
      </c>
      <c r="E340" s="13">
        <v>9.1621958110809313E-3</v>
      </c>
      <c r="F340" s="13">
        <v>2.0233616119325021E-3</v>
      </c>
      <c r="G340" s="13">
        <v>1.4657106649214524E-2</v>
      </c>
      <c r="H340" s="13">
        <v>3.0008836857515391E-3</v>
      </c>
      <c r="I340" s="13">
        <v>7.0100766530973363E-3</v>
      </c>
      <c r="J340" s="13">
        <v>2.6822882591530865E-2</v>
      </c>
      <c r="K340" s="13">
        <v>5.9299266544802585E-3</v>
      </c>
      <c r="L340" s="13">
        <v>1.9035456900074247E-2</v>
      </c>
      <c r="M340" s="13">
        <v>1.0250456266907281E-2</v>
      </c>
      <c r="N340" s="13">
        <v>5.383224617748295E-3</v>
      </c>
      <c r="O340" s="13">
        <v>6.9310195291361221E-3</v>
      </c>
      <c r="P340" s="13">
        <v>1.0617169143261117E-2</v>
      </c>
      <c r="Q340" s="13">
        <v>3.1569023487328781E-3</v>
      </c>
      <c r="R340" s="13">
        <v>4.2035986988709553E-3</v>
      </c>
      <c r="S340" s="13">
        <v>1.0691671651659747E-2</v>
      </c>
      <c r="T340" s="13">
        <v>4.8542619572097918E-3</v>
      </c>
      <c r="U340" s="13">
        <v>1.1867815275244428E-2</v>
      </c>
      <c r="V340" s="13">
        <v>1.4740184000789467E-2</v>
      </c>
      <c r="W340" s="96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211</v>
      </c>
      <c r="C341" s="27"/>
      <c r="D341" s="13">
        <v>1.372234729172761E-2</v>
      </c>
      <c r="E341" s="13">
        <v>-1.1728778018154418E-2</v>
      </c>
      <c r="F341" s="13">
        <v>0.18634204888244144</v>
      </c>
      <c r="G341" s="13">
        <v>3.2025870839831327E-3</v>
      </c>
      <c r="H341" s="13">
        <v>2.7244161654496057E-3</v>
      </c>
      <c r="I341" s="13">
        <v>-5.8826603681596534E-3</v>
      </c>
      <c r="J341" s="13">
        <v>2.5198449336539586E-2</v>
      </c>
      <c r="K341" s="13">
        <v>-6.2278026428752575E-4</v>
      </c>
      <c r="L341" s="13">
        <v>1.1809663617592392E-2</v>
      </c>
      <c r="M341" s="13">
        <v>-7.7953440422947606E-3</v>
      </c>
      <c r="N341" s="13">
        <v>6.064320488678332E-3</v>
      </c>
      <c r="O341" s="13">
        <v>4.7194311589096039E-2</v>
      </c>
      <c r="P341" s="13">
        <v>-7.4606243993213806E-3</v>
      </c>
      <c r="Q341" s="13">
        <v>-4.4481476125580732E-3</v>
      </c>
      <c r="R341" s="13">
        <v>4.6370998395846019E-3</v>
      </c>
      <c r="S341" s="13">
        <v>-7.0435734370227099E-2</v>
      </c>
      <c r="T341" s="13">
        <v>-2.8834864457783604E-2</v>
      </c>
      <c r="U341" s="13">
        <v>1.8982227395599516E-2</v>
      </c>
      <c r="V341" s="13">
        <v>5.115270758118573E-3</v>
      </c>
      <c r="W341" s="96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44" t="s">
        <v>212</v>
      </c>
      <c r="C342" s="45"/>
      <c r="D342" s="43">
        <v>0.67</v>
      </c>
      <c r="E342" s="43">
        <v>0.96</v>
      </c>
      <c r="F342" s="43">
        <v>11.74</v>
      </c>
      <c r="G342" s="43">
        <v>0</v>
      </c>
      <c r="H342" s="43">
        <v>0.03</v>
      </c>
      <c r="I342" s="43">
        <v>0.57999999999999996</v>
      </c>
      <c r="J342" s="43">
        <v>1.41</v>
      </c>
      <c r="K342" s="43">
        <v>0.25</v>
      </c>
      <c r="L342" s="43">
        <v>0.55000000000000004</v>
      </c>
      <c r="M342" s="43">
        <v>0.7</v>
      </c>
      <c r="N342" s="43">
        <v>0.18</v>
      </c>
      <c r="O342" s="43">
        <v>2.82</v>
      </c>
      <c r="P342" s="43">
        <v>0.68</v>
      </c>
      <c r="Q342" s="43">
        <v>0.49</v>
      </c>
      <c r="R342" s="43">
        <v>0.09</v>
      </c>
      <c r="S342" s="43">
        <v>4.72</v>
      </c>
      <c r="T342" s="43">
        <v>2.0499999999999998</v>
      </c>
      <c r="U342" s="43">
        <v>1.01</v>
      </c>
      <c r="V342" s="43">
        <v>0.12</v>
      </c>
      <c r="W342" s="96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BM343" s="54"/>
    </row>
    <row r="344" spans="1:65" ht="15">
      <c r="B344" s="8" t="s">
        <v>418</v>
      </c>
      <c r="BM344" s="26" t="s">
        <v>234</v>
      </c>
    </row>
    <row r="345" spans="1:65" ht="15">
      <c r="A345" s="24" t="s">
        <v>15</v>
      </c>
      <c r="B345" s="18" t="s">
        <v>109</v>
      </c>
      <c r="C345" s="15" t="s">
        <v>110</v>
      </c>
      <c r="D345" s="16" t="s">
        <v>204</v>
      </c>
      <c r="E345" s="17" t="s">
        <v>204</v>
      </c>
      <c r="F345" s="17" t="s">
        <v>204</v>
      </c>
      <c r="G345" s="17" t="s">
        <v>204</v>
      </c>
      <c r="H345" s="17" t="s">
        <v>204</v>
      </c>
      <c r="I345" s="17" t="s">
        <v>204</v>
      </c>
      <c r="J345" s="17" t="s">
        <v>204</v>
      </c>
      <c r="K345" s="17" t="s">
        <v>204</v>
      </c>
      <c r="L345" s="17" t="s">
        <v>204</v>
      </c>
      <c r="M345" s="17" t="s">
        <v>204</v>
      </c>
      <c r="N345" s="17" t="s">
        <v>204</v>
      </c>
      <c r="O345" s="9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205</v>
      </c>
      <c r="C346" s="9" t="s">
        <v>205</v>
      </c>
      <c r="D346" s="94" t="s">
        <v>216</v>
      </c>
      <c r="E346" s="95" t="s">
        <v>218</v>
      </c>
      <c r="F346" s="95" t="s">
        <v>219</v>
      </c>
      <c r="G346" s="95" t="s">
        <v>220</v>
      </c>
      <c r="H346" s="95" t="s">
        <v>235</v>
      </c>
      <c r="I346" s="95" t="s">
        <v>236</v>
      </c>
      <c r="J346" s="95" t="s">
        <v>221</v>
      </c>
      <c r="K346" s="95" t="s">
        <v>237</v>
      </c>
      <c r="L346" s="95" t="s">
        <v>226</v>
      </c>
      <c r="M346" s="95" t="s">
        <v>228</v>
      </c>
      <c r="N346" s="95" t="s">
        <v>229</v>
      </c>
      <c r="O346" s="9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99</v>
      </c>
      <c r="E347" s="11" t="s">
        <v>99</v>
      </c>
      <c r="F347" s="11" t="s">
        <v>99</v>
      </c>
      <c r="G347" s="11" t="s">
        <v>99</v>
      </c>
      <c r="H347" s="11" t="s">
        <v>99</v>
      </c>
      <c r="I347" s="11" t="s">
        <v>99</v>
      </c>
      <c r="J347" s="11" t="s">
        <v>99</v>
      </c>
      <c r="K347" s="11" t="s">
        <v>99</v>
      </c>
      <c r="L347" s="11" t="s">
        <v>99</v>
      </c>
      <c r="M347" s="11" t="s">
        <v>99</v>
      </c>
      <c r="N347" s="11" t="s">
        <v>99</v>
      </c>
      <c r="O347" s="9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96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8">
        <v>1</v>
      </c>
      <c r="C349" s="14">
        <v>1</v>
      </c>
      <c r="D349" s="154" t="s">
        <v>95</v>
      </c>
      <c r="E349" s="153">
        <v>10</v>
      </c>
      <c r="F349" s="154" t="s">
        <v>96</v>
      </c>
      <c r="G349" s="153">
        <v>50</v>
      </c>
      <c r="H349" s="153">
        <v>10</v>
      </c>
      <c r="I349" s="153" t="s">
        <v>96</v>
      </c>
      <c r="J349" s="154" t="s">
        <v>101</v>
      </c>
      <c r="K349" s="154" t="s">
        <v>243</v>
      </c>
      <c r="L349" s="154" t="s">
        <v>101</v>
      </c>
      <c r="M349" s="154" t="s">
        <v>95</v>
      </c>
      <c r="N349" s="154">
        <v>89.999999999999986</v>
      </c>
      <c r="O349" s="156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  <c r="AR349" s="157"/>
      <c r="AS349" s="157"/>
      <c r="AT349" s="157"/>
      <c r="AU349" s="157"/>
      <c r="AV349" s="157"/>
      <c r="AW349" s="157"/>
      <c r="AX349" s="157"/>
      <c r="AY349" s="157"/>
      <c r="AZ349" s="157"/>
      <c r="BA349" s="157"/>
      <c r="BB349" s="157"/>
      <c r="BC349" s="157"/>
      <c r="BD349" s="157"/>
      <c r="BE349" s="157"/>
      <c r="BF349" s="157"/>
      <c r="BG349" s="157"/>
      <c r="BH349" s="157"/>
      <c r="BI349" s="157"/>
      <c r="BJ349" s="157"/>
      <c r="BK349" s="157"/>
      <c r="BL349" s="157"/>
      <c r="BM349" s="158">
        <v>1</v>
      </c>
    </row>
    <row r="350" spans="1:65">
      <c r="A350" s="28"/>
      <c r="B350" s="19">
        <v>1</v>
      </c>
      <c r="C350" s="9">
        <v>2</v>
      </c>
      <c r="D350" s="160" t="s">
        <v>95</v>
      </c>
      <c r="E350" s="159">
        <v>10</v>
      </c>
      <c r="F350" s="160" t="s">
        <v>96</v>
      </c>
      <c r="G350" s="159">
        <v>40</v>
      </c>
      <c r="H350" s="159" t="s">
        <v>96</v>
      </c>
      <c r="I350" s="159" t="s">
        <v>96</v>
      </c>
      <c r="J350" s="160" t="s">
        <v>101</v>
      </c>
      <c r="K350" s="160" t="s">
        <v>243</v>
      </c>
      <c r="L350" s="160" t="s">
        <v>101</v>
      </c>
      <c r="M350" s="160" t="s">
        <v>95</v>
      </c>
      <c r="N350" s="160">
        <v>40</v>
      </c>
      <c r="O350" s="156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7"/>
      <c r="BD350" s="157"/>
      <c r="BE350" s="157"/>
      <c r="BF350" s="157"/>
      <c r="BG350" s="157"/>
      <c r="BH350" s="157"/>
      <c r="BI350" s="157"/>
      <c r="BJ350" s="157"/>
      <c r="BK350" s="157"/>
      <c r="BL350" s="157"/>
      <c r="BM350" s="158">
        <v>3</v>
      </c>
    </row>
    <row r="351" spans="1:65">
      <c r="A351" s="28"/>
      <c r="B351" s="19">
        <v>1</v>
      </c>
      <c r="C351" s="9">
        <v>3</v>
      </c>
      <c r="D351" s="160" t="s">
        <v>95</v>
      </c>
      <c r="E351" s="159">
        <v>20</v>
      </c>
      <c r="F351" s="160" t="s">
        <v>96</v>
      </c>
      <c r="G351" s="159">
        <v>20</v>
      </c>
      <c r="H351" s="159" t="s">
        <v>96</v>
      </c>
      <c r="I351" s="159" t="s">
        <v>96</v>
      </c>
      <c r="J351" s="160" t="s">
        <v>101</v>
      </c>
      <c r="K351" s="160" t="s">
        <v>243</v>
      </c>
      <c r="L351" s="160" t="s">
        <v>101</v>
      </c>
      <c r="M351" s="160" t="s">
        <v>95</v>
      </c>
      <c r="N351" s="160">
        <v>60</v>
      </c>
      <c r="O351" s="156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  <c r="AR351" s="157"/>
      <c r="AS351" s="157"/>
      <c r="AT351" s="157"/>
      <c r="AU351" s="157"/>
      <c r="AV351" s="157"/>
      <c r="AW351" s="157"/>
      <c r="AX351" s="157"/>
      <c r="AY351" s="157"/>
      <c r="AZ351" s="157"/>
      <c r="BA351" s="157"/>
      <c r="BB351" s="157"/>
      <c r="BC351" s="157"/>
      <c r="BD351" s="157"/>
      <c r="BE351" s="157"/>
      <c r="BF351" s="157"/>
      <c r="BG351" s="157"/>
      <c r="BH351" s="157"/>
      <c r="BI351" s="157"/>
      <c r="BJ351" s="157"/>
      <c r="BK351" s="157"/>
      <c r="BL351" s="157"/>
      <c r="BM351" s="158">
        <v>16</v>
      </c>
    </row>
    <row r="352" spans="1:65">
      <c r="A352" s="28"/>
      <c r="B352" s="19">
        <v>1</v>
      </c>
      <c r="C352" s="9">
        <v>4</v>
      </c>
      <c r="D352" s="160" t="s">
        <v>95</v>
      </c>
      <c r="E352" s="159">
        <v>20</v>
      </c>
      <c r="F352" s="160" t="s">
        <v>96</v>
      </c>
      <c r="G352" s="159">
        <v>50</v>
      </c>
      <c r="H352" s="159" t="s">
        <v>96</v>
      </c>
      <c r="I352" s="159" t="s">
        <v>96</v>
      </c>
      <c r="J352" s="160" t="s">
        <v>101</v>
      </c>
      <c r="K352" s="160" t="s">
        <v>243</v>
      </c>
      <c r="L352" s="160" t="s">
        <v>101</v>
      </c>
      <c r="M352" s="160" t="s">
        <v>95</v>
      </c>
      <c r="N352" s="160">
        <v>30</v>
      </c>
      <c r="O352" s="156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  <c r="AJ352" s="157"/>
      <c r="AK352" s="157"/>
      <c r="AL352" s="157"/>
      <c r="AM352" s="157"/>
      <c r="AN352" s="157"/>
      <c r="AO352" s="157"/>
      <c r="AP352" s="157"/>
      <c r="AQ352" s="157"/>
      <c r="AR352" s="157"/>
      <c r="AS352" s="157"/>
      <c r="AT352" s="157"/>
      <c r="AU352" s="157"/>
      <c r="AV352" s="157"/>
      <c r="AW352" s="157"/>
      <c r="AX352" s="157"/>
      <c r="AY352" s="157"/>
      <c r="AZ352" s="157"/>
      <c r="BA352" s="157"/>
      <c r="BB352" s="157"/>
      <c r="BC352" s="157"/>
      <c r="BD352" s="157"/>
      <c r="BE352" s="157"/>
      <c r="BF352" s="157"/>
      <c r="BG352" s="157"/>
      <c r="BH352" s="157"/>
      <c r="BI352" s="157"/>
      <c r="BJ352" s="157"/>
      <c r="BK352" s="157"/>
      <c r="BL352" s="157"/>
      <c r="BM352" s="158">
        <v>19.375</v>
      </c>
    </row>
    <row r="353" spans="1:65">
      <c r="A353" s="28"/>
      <c r="B353" s="19">
        <v>1</v>
      </c>
      <c r="C353" s="9">
        <v>5</v>
      </c>
      <c r="D353" s="160" t="s">
        <v>95</v>
      </c>
      <c r="E353" s="159">
        <v>20</v>
      </c>
      <c r="F353" s="160" t="s">
        <v>96</v>
      </c>
      <c r="G353" s="159">
        <v>70.000000000000014</v>
      </c>
      <c r="H353" s="159" t="s">
        <v>96</v>
      </c>
      <c r="I353" s="159">
        <v>20</v>
      </c>
      <c r="J353" s="160" t="s">
        <v>101</v>
      </c>
      <c r="K353" s="160" t="s">
        <v>243</v>
      </c>
      <c r="L353" s="160" t="s">
        <v>101</v>
      </c>
      <c r="M353" s="160" t="s">
        <v>95</v>
      </c>
      <c r="N353" s="160">
        <v>100</v>
      </c>
      <c r="O353" s="156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  <c r="AJ353" s="157"/>
      <c r="AK353" s="157"/>
      <c r="AL353" s="157"/>
      <c r="AM353" s="157"/>
      <c r="AN353" s="157"/>
      <c r="AO353" s="157"/>
      <c r="AP353" s="157"/>
      <c r="AQ353" s="157"/>
      <c r="AR353" s="157"/>
      <c r="AS353" s="157"/>
      <c r="AT353" s="157"/>
      <c r="AU353" s="157"/>
      <c r="AV353" s="157"/>
      <c r="AW353" s="157"/>
      <c r="AX353" s="157"/>
      <c r="AY353" s="157"/>
      <c r="AZ353" s="157"/>
      <c r="BA353" s="157"/>
      <c r="BB353" s="157"/>
      <c r="BC353" s="157"/>
      <c r="BD353" s="157"/>
      <c r="BE353" s="157"/>
      <c r="BF353" s="157"/>
      <c r="BG353" s="157"/>
      <c r="BH353" s="157"/>
      <c r="BI353" s="157"/>
      <c r="BJ353" s="157"/>
      <c r="BK353" s="157"/>
      <c r="BL353" s="157"/>
      <c r="BM353" s="158">
        <v>9</v>
      </c>
    </row>
    <row r="354" spans="1:65">
      <c r="A354" s="28"/>
      <c r="B354" s="19">
        <v>1</v>
      </c>
      <c r="C354" s="9">
        <v>6</v>
      </c>
      <c r="D354" s="160" t="s">
        <v>95</v>
      </c>
      <c r="E354" s="159">
        <v>10</v>
      </c>
      <c r="F354" s="160" t="s">
        <v>96</v>
      </c>
      <c r="G354" s="159">
        <v>50</v>
      </c>
      <c r="H354" s="159" t="s">
        <v>96</v>
      </c>
      <c r="I354" s="159">
        <v>20</v>
      </c>
      <c r="J354" s="160" t="s">
        <v>101</v>
      </c>
      <c r="K354" s="160" t="s">
        <v>243</v>
      </c>
      <c r="L354" s="160" t="s">
        <v>101</v>
      </c>
      <c r="M354" s="160" t="s">
        <v>95</v>
      </c>
      <c r="N354" s="160">
        <v>100</v>
      </c>
      <c r="O354" s="156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  <c r="AR354" s="157"/>
      <c r="AS354" s="157"/>
      <c r="AT354" s="157"/>
      <c r="AU354" s="157"/>
      <c r="AV354" s="157"/>
      <c r="AW354" s="157"/>
      <c r="AX354" s="157"/>
      <c r="AY354" s="157"/>
      <c r="AZ354" s="157"/>
      <c r="BA354" s="157"/>
      <c r="BB354" s="157"/>
      <c r="BC354" s="157"/>
      <c r="BD354" s="157"/>
      <c r="BE354" s="157"/>
      <c r="BF354" s="157"/>
      <c r="BG354" s="157"/>
      <c r="BH354" s="157"/>
      <c r="BI354" s="157"/>
      <c r="BJ354" s="157"/>
      <c r="BK354" s="157"/>
      <c r="BL354" s="157"/>
      <c r="BM354" s="161"/>
    </row>
    <row r="355" spans="1:65">
      <c r="A355" s="28"/>
      <c r="B355" s="20" t="s">
        <v>208</v>
      </c>
      <c r="C355" s="12"/>
      <c r="D355" s="162" t="s">
        <v>507</v>
      </c>
      <c r="E355" s="162">
        <v>15</v>
      </c>
      <c r="F355" s="162" t="s">
        <v>507</v>
      </c>
      <c r="G355" s="162">
        <v>46.666666666666664</v>
      </c>
      <c r="H355" s="162">
        <v>10</v>
      </c>
      <c r="I355" s="162">
        <v>20</v>
      </c>
      <c r="J355" s="162" t="s">
        <v>507</v>
      </c>
      <c r="K355" s="162" t="s">
        <v>507</v>
      </c>
      <c r="L355" s="162" t="s">
        <v>507</v>
      </c>
      <c r="M355" s="162" t="s">
        <v>507</v>
      </c>
      <c r="N355" s="162">
        <v>70</v>
      </c>
      <c r="O355" s="156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  <c r="AJ355" s="157"/>
      <c r="AK355" s="157"/>
      <c r="AL355" s="157"/>
      <c r="AM355" s="157"/>
      <c r="AN355" s="157"/>
      <c r="AO355" s="157"/>
      <c r="AP355" s="157"/>
      <c r="AQ355" s="157"/>
      <c r="AR355" s="157"/>
      <c r="AS355" s="157"/>
      <c r="AT355" s="157"/>
      <c r="AU355" s="157"/>
      <c r="AV355" s="157"/>
      <c r="AW355" s="157"/>
      <c r="AX355" s="157"/>
      <c r="AY355" s="157"/>
      <c r="AZ355" s="157"/>
      <c r="BA355" s="157"/>
      <c r="BB355" s="157"/>
      <c r="BC355" s="157"/>
      <c r="BD355" s="157"/>
      <c r="BE355" s="157"/>
      <c r="BF355" s="157"/>
      <c r="BG355" s="157"/>
      <c r="BH355" s="157"/>
      <c r="BI355" s="157"/>
      <c r="BJ355" s="157"/>
      <c r="BK355" s="157"/>
      <c r="BL355" s="157"/>
      <c r="BM355" s="161"/>
    </row>
    <row r="356" spans="1:65">
      <c r="A356" s="28"/>
      <c r="B356" s="3" t="s">
        <v>209</v>
      </c>
      <c r="C356" s="27"/>
      <c r="D356" s="159" t="s">
        <v>507</v>
      </c>
      <c r="E356" s="159">
        <v>15</v>
      </c>
      <c r="F356" s="159" t="s">
        <v>507</v>
      </c>
      <c r="G356" s="159">
        <v>50</v>
      </c>
      <c r="H356" s="159">
        <v>10</v>
      </c>
      <c r="I356" s="159">
        <v>20</v>
      </c>
      <c r="J356" s="159" t="s">
        <v>507</v>
      </c>
      <c r="K356" s="159" t="s">
        <v>507</v>
      </c>
      <c r="L356" s="159" t="s">
        <v>507</v>
      </c>
      <c r="M356" s="159" t="s">
        <v>507</v>
      </c>
      <c r="N356" s="159">
        <v>75</v>
      </c>
      <c r="O356" s="156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  <c r="AJ356" s="157"/>
      <c r="AK356" s="157"/>
      <c r="AL356" s="157"/>
      <c r="AM356" s="157"/>
      <c r="AN356" s="157"/>
      <c r="AO356" s="157"/>
      <c r="AP356" s="157"/>
      <c r="AQ356" s="157"/>
      <c r="AR356" s="157"/>
      <c r="AS356" s="157"/>
      <c r="AT356" s="157"/>
      <c r="AU356" s="157"/>
      <c r="AV356" s="157"/>
      <c r="AW356" s="157"/>
      <c r="AX356" s="157"/>
      <c r="AY356" s="157"/>
      <c r="AZ356" s="157"/>
      <c r="BA356" s="157"/>
      <c r="BB356" s="157"/>
      <c r="BC356" s="157"/>
      <c r="BD356" s="157"/>
      <c r="BE356" s="157"/>
      <c r="BF356" s="157"/>
      <c r="BG356" s="157"/>
      <c r="BH356" s="157"/>
      <c r="BI356" s="157"/>
      <c r="BJ356" s="157"/>
      <c r="BK356" s="157"/>
      <c r="BL356" s="157"/>
      <c r="BM356" s="161"/>
    </row>
    <row r="357" spans="1:65">
      <c r="A357" s="28"/>
      <c r="B357" s="3" t="s">
        <v>210</v>
      </c>
      <c r="C357" s="27"/>
      <c r="D357" s="159" t="s">
        <v>507</v>
      </c>
      <c r="E357" s="159">
        <v>5.4772255750516612</v>
      </c>
      <c r="F357" s="159" t="s">
        <v>507</v>
      </c>
      <c r="G357" s="159">
        <v>16.329931618554536</v>
      </c>
      <c r="H357" s="159" t="s">
        <v>507</v>
      </c>
      <c r="I357" s="159">
        <v>0</v>
      </c>
      <c r="J357" s="159" t="s">
        <v>507</v>
      </c>
      <c r="K357" s="159" t="s">
        <v>507</v>
      </c>
      <c r="L357" s="159" t="s">
        <v>507</v>
      </c>
      <c r="M357" s="159" t="s">
        <v>507</v>
      </c>
      <c r="N357" s="159">
        <v>30.983866769659336</v>
      </c>
      <c r="O357" s="156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  <c r="AR357" s="157"/>
      <c r="AS357" s="157"/>
      <c r="AT357" s="157"/>
      <c r="AU357" s="157"/>
      <c r="AV357" s="157"/>
      <c r="AW357" s="157"/>
      <c r="AX357" s="157"/>
      <c r="AY357" s="157"/>
      <c r="AZ357" s="157"/>
      <c r="BA357" s="157"/>
      <c r="BB357" s="157"/>
      <c r="BC357" s="157"/>
      <c r="BD357" s="157"/>
      <c r="BE357" s="157"/>
      <c r="BF357" s="157"/>
      <c r="BG357" s="157"/>
      <c r="BH357" s="157"/>
      <c r="BI357" s="157"/>
      <c r="BJ357" s="157"/>
      <c r="BK357" s="157"/>
      <c r="BL357" s="157"/>
      <c r="BM357" s="161"/>
    </row>
    <row r="358" spans="1:65">
      <c r="A358" s="28"/>
      <c r="B358" s="3" t="s">
        <v>86</v>
      </c>
      <c r="C358" s="27"/>
      <c r="D358" s="13" t="s">
        <v>507</v>
      </c>
      <c r="E358" s="13">
        <v>0.36514837167011077</v>
      </c>
      <c r="F358" s="13" t="s">
        <v>507</v>
      </c>
      <c r="G358" s="13">
        <v>0.34992710611188294</v>
      </c>
      <c r="H358" s="13" t="s">
        <v>507</v>
      </c>
      <c r="I358" s="13">
        <v>0</v>
      </c>
      <c r="J358" s="13" t="s">
        <v>507</v>
      </c>
      <c r="K358" s="13" t="s">
        <v>507</v>
      </c>
      <c r="L358" s="13" t="s">
        <v>507</v>
      </c>
      <c r="M358" s="13" t="s">
        <v>507</v>
      </c>
      <c r="N358" s="13">
        <v>0.44262666813799051</v>
      </c>
      <c r="O358" s="96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211</v>
      </c>
      <c r="C359" s="27"/>
      <c r="D359" s="13" t="s">
        <v>507</v>
      </c>
      <c r="E359" s="13">
        <v>-0.22580645161290325</v>
      </c>
      <c r="F359" s="13" t="s">
        <v>507</v>
      </c>
      <c r="G359" s="13">
        <v>1.4086021505376345</v>
      </c>
      <c r="H359" s="13">
        <v>-0.4838709677419355</v>
      </c>
      <c r="I359" s="13">
        <v>3.2258064516129004E-2</v>
      </c>
      <c r="J359" s="13" t="s">
        <v>507</v>
      </c>
      <c r="K359" s="13" t="s">
        <v>507</v>
      </c>
      <c r="L359" s="13" t="s">
        <v>507</v>
      </c>
      <c r="M359" s="13" t="s">
        <v>507</v>
      </c>
      <c r="N359" s="13">
        <v>2.6129032258064515</v>
      </c>
      <c r="O359" s="96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44" t="s">
        <v>212</v>
      </c>
      <c r="C360" s="45"/>
      <c r="D360" s="43">
        <v>0.84</v>
      </c>
      <c r="E360" s="43">
        <v>0.34</v>
      </c>
      <c r="F360" s="43">
        <v>0.67</v>
      </c>
      <c r="G360" s="43">
        <v>0.73</v>
      </c>
      <c r="H360" s="43">
        <v>0.65</v>
      </c>
      <c r="I360" s="43">
        <v>0.51</v>
      </c>
      <c r="J360" s="43">
        <v>0</v>
      </c>
      <c r="K360" s="43">
        <v>1.81</v>
      </c>
      <c r="L360" s="43">
        <v>0</v>
      </c>
      <c r="M360" s="43">
        <v>0.84</v>
      </c>
      <c r="N360" s="43">
        <v>1.52</v>
      </c>
      <c r="O360" s="96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BM361" s="54"/>
    </row>
    <row r="362" spans="1:65" ht="15">
      <c r="B362" s="8" t="s">
        <v>419</v>
      </c>
      <c r="BM362" s="26" t="s">
        <v>234</v>
      </c>
    </row>
    <row r="363" spans="1:65" ht="15">
      <c r="A363" s="24" t="s">
        <v>18</v>
      </c>
      <c r="B363" s="18" t="s">
        <v>109</v>
      </c>
      <c r="C363" s="15" t="s">
        <v>110</v>
      </c>
      <c r="D363" s="16" t="s">
        <v>204</v>
      </c>
      <c r="E363" s="17" t="s">
        <v>204</v>
      </c>
      <c r="F363" s="17" t="s">
        <v>204</v>
      </c>
      <c r="G363" s="17" t="s">
        <v>204</v>
      </c>
      <c r="H363" s="17" t="s">
        <v>204</v>
      </c>
      <c r="I363" s="17" t="s">
        <v>204</v>
      </c>
      <c r="J363" s="17" t="s">
        <v>204</v>
      </c>
      <c r="K363" s="17" t="s">
        <v>204</v>
      </c>
      <c r="L363" s="17" t="s">
        <v>204</v>
      </c>
      <c r="M363" s="17" t="s">
        <v>204</v>
      </c>
      <c r="N363" s="17" t="s">
        <v>204</v>
      </c>
      <c r="O363" s="96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205</v>
      </c>
      <c r="C364" s="9" t="s">
        <v>205</v>
      </c>
      <c r="D364" s="94" t="s">
        <v>214</v>
      </c>
      <c r="E364" s="95" t="s">
        <v>216</v>
      </c>
      <c r="F364" s="95" t="s">
        <v>218</v>
      </c>
      <c r="G364" s="95" t="s">
        <v>219</v>
      </c>
      <c r="H364" s="95" t="s">
        <v>220</v>
      </c>
      <c r="I364" s="95" t="s">
        <v>235</v>
      </c>
      <c r="J364" s="95" t="s">
        <v>236</v>
      </c>
      <c r="K364" s="95" t="s">
        <v>237</v>
      </c>
      <c r="L364" s="95" t="s">
        <v>226</v>
      </c>
      <c r="M364" s="95" t="s">
        <v>228</v>
      </c>
      <c r="N364" s="95" t="s">
        <v>229</v>
      </c>
      <c r="O364" s="96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99</v>
      </c>
      <c r="E365" s="11" t="s">
        <v>99</v>
      </c>
      <c r="F365" s="11" t="s">
        <v>99</v>
      </c>
      <c r="G365" s="11" t="s">
        <v>99</v>
      </c>
      <c r="H365" s="11" t="s">
        <v>99</v>
      </c>
      <c r="I365" s="11" t="s">
        <v>99</v>
      </c>
      <c r="J365" s="11" t="s">
        <v>99</v>
      </c>
      <c r="K365" s="11" t="s">
        <v>99</v>
      </c>
      <c r="L365" s="11" t="s">
        <v>99</v>
      </c>
      <c r="M365" s="11" t="s">
        <v>99</v>
      </c>
      <c r="N365" s="11" t="s">
        <v>99</v>
      </c>
      <c r="O365" s="96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6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8">
        <v>1</v>
      </c>
      <c r="C367" s="14">
        <v>1</v>
      </c>
      <c r="D367" s="153">
        <v>50</v>
      </c>
      <c r="E367" s="154" t="s">
        <v>95</v>
      </c>
      <c r="F367" s="153">
        <v>50</v>
      </c>
      <c r="G367" s="153">
        <v>50</v>
      </c>
      <c r="H367" s="153">
        <v>70.000000000000014</v>
      </c>
      <c r="I367" s="153">
        <v>40</v>
      </c>
      <c r="J367" s="153">
        <v>30</v>
      </c>
      <c r="K367" s="154" t="s">
        <v>248</v>
      </c>
      <c r="L367" s="154" t="s">
        <v>101</v>
      </c>
      <c r="M367" s="154" t="s">
        <v>95</v>
      </c>
      <c r="N367" s="153">
        <v>30</v>
      </c>
      <c r="O367" s="156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  <c r="AA367" s="157"/>
      <c r="AB367" s="157"/>
      <c r="AC367" s="157"/>
      <c r="AD367" s="157"/>
      <c r="AE367" s="157"/>
      <c r="AF367" s="157"/>
      <c r="AG367" s="157"/>
      <c r="AH367" s="157"/>
      <c r="AI367" s="157"/>
      <c r="AJ367" s="157"/>
      <c r="AK367" s="157"/>
      <c r="AL367" s="157"/>
      <c r="AM367" s="157"/>
      <c r="AN367" s="157"/>
      <c r="AO367" s="157"/>
      <c r="AP367" s="157"/>
      <c r="AQ367" s="157"/>
      <c r="AR367" s="157"/>
      <c r="AS367" s="157"/>
      <c r="AT367" s="157"/>
      <c r="AU367" s="157"/>
      <c r="AV367" s="157"/>
      <c r="AW367" s="157"/>
      <c r="AX367" s="157"/>
      <c r="AY367" s="157"/>
      <c r="AZ367" s="157"/>
      <c r="BA367" s="157"/>
      <c r="BB367" s="157"/>
      <c r="BC367" s="157"/>
      <c r="BD367" s="157"/>
      <c r="BE367" s="157"/>
      <c r="BF367" s="157"/>
      <c r="BG367" s="157"/>
      <c r="BH367" s="157"/>
      <c r="BI367" s="157"/>
      <c r="BJ367" s="157"/>
      <c r="BK367" s="157"/>
      <c r="BL367" s="157"/>
      <c r="BM367" s="158">
        <v>1</v>
      </c>
    </row>
    <row r="368" spans="1:65">
      <c r="A368" s="28"/>
      <c r="B368" s="19">
        <v>1</v>
      </c>
      <c r="C368" s="9">
        <v>2</v>
      </c>
      <c r="D368" s="159">
        <v>70.000000000000014</v>
      </c>
      <c r="E368" s="160" t="s">
        <v>95</v>
      </c>
      <c r="F368" s="159">
        <v>30</v>
      </c>
      <c r="G368" s="159">
        <v>40</v>
      </c>
      <c r="H368" s="159">
        <v>40</v>
      </c>
      <c r="I368" s="159">
        <v>30</v>
      </c>
      <c r="J368" s="159">
        <v>30</v>
      </c>
      <c r="K368" s="160" t="s">
        <v>248</v>
      </c>
      <c r="L368" s="160" t="s">
        <v>101</v>
      </c>
      <c r="M368" s="160" t="s">
        <v>95</v>
      </c>
      <c r="N368" s="159">
        <v>30</v>
      </c>
      <c r="O368" s="156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  <c r="AA368" s="157"/>
      <c r="AB368" s="157"/>
      <c r="AC368" s="157"/>
      <c r="AD368" s="157"/>
      <c r="AE368" s="157"/>
      <c r="AF368" s="157"/>
      <c r="AG368" s="157"/>
      <c r="AH368" s="157"/>
      <c r="AI368" s="157"/>
      <c r="AJ368" s="157"/>
      <c r="AK368" s="157"/>
      <c r="AL368" s="157"/>
      <c r="AM368" s="157"/>
      <c r="AN368" s="157"/>
      <c r="AO368" s="157"/>
      <c r="AP368" s="157"/>
      <c r="AQ368" s="157"/>
      <c r="AR368" s="157"/>
      <c r="AS368" s="157"/>
      <c r="AT368" s="157"/>
      <c r="AU368" s="157"/>
      <c r="AV368" s="157"/>
      <c r="AW368" s="157"/>
      <c r="AX368" s="157"/>
      <c r="AY368" s="157"/>
      <c r="AZ368" s="157"/>
      <c r="BA368" s="157"/>
      <c r="BB368" s="157"/>
      <c r="BC368" s="157"/>
      <c r="BD368" s="157"/>
      <c r="BE368" s="157"/>
      <c r="BF368" s="157"/>
      <c r="BG368" s="157"/>
      <c r="BH368" s="157"/>
      <c r="BI368" s="157"/>
      <c r="BJ368" s="157"/>
      <c r="BK368" s="157"/>
      <c r="BL368" s="157"/>
      <c r="BM368" s="158">
        <v>4</v>
      </c>
    </row>
    <row r="369" spans="1:65">
      <c r="A369" s="28"/>
      <c r="B369" s="19">
        <v>1</v>
      </c>
      <c r="C369" s="9">
        <v>3</v>
      </c>
      <c r="D369" s="159"/>
      <c r="E369" s="160" t="s">
        <v>95</v>
      </c>
      <c r="F369" s="159">
        <v>60</v>
      </c>
      <c r="G369" s="159">
        <v>50</v>
      </c>
      <c r="H369" s="159">
        <v>10</v>
      </c>
      <c r="I369" s="159">
        <v>20</v>
      </c>
      <c r="J369" s="159">
        <v>30</v>
      </c>
      <c r="K369" s="160" t="s">
        <v>248</v>
      </c>
      <c r="L369" s="160" t="s">
        <v>101</v>
      </c>
      <c r="M369" s="160" t="s">
        <v>95</v>
      </c>
      <c r="N369" s="159">
        <v>20</v>
      </c>
      <c r="O369" s="156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  <c r="AJ369" s="157"/>
      <c r="AK369" s="157"/>
      <c r="AL369" s="157"/>
      <c r="AM369" s="157"/>
      <c r="AN369" s="157"/>
      <c r="AO369" s="157"/>
      <c r="AP369" s="157"/>
      <c r="AQ369" s="157"/>
      <c r="AR369" s="157"/>
      <c r="AS369" s="157"/>
      <c r="AT369" s="157"/>
      <c r="AU369" s="157"/>
      <c r="AV369" s="157"/>
      <c r="AW369" s="157"/>
      <c r="AX369" s="157"/>
      <c r="AY369" s="157"/>
      <c r="AZ369" s="157"/>
      <c r="BA369" s="157"/>
      <c r="BB369" s="157"/>
      <c r="BC369" s="157"/>
      <c r="BD369" s="157"/>
      <c r="BE369" s="157"/>
      <c r="BF369" s="157"/>
      <c r="BG369" s="157"/>
      <c r="BH369" s="157"/>
      <c r="BI369" s="157"/>
      <c r="BJ369" s="157"/>
      <c r="BK369" s="157"/>
      <c r="BL369" s="157"/>
      <c r="BM369" s="158">
        <v>16</v>
      </c>
    </row>
    <row r="370" spans="1:65">
      <c r="A370" s="28"/>
      <c r="B370" s="19">
        <v>1</v>
      </c>
      <c r="C370" s="9">
        <v>4</v>
      </c>
      <c r="D370" s="159"/>
      <c r="E370" s="160" t="s">
        <v>95</v>
      </c>
      <c r="F370" s="159">
        <v>40</v>
      </c>
      <c r="G370" s="159">
        <v>30</v>
      </c>
      <c r="H370" s="159">
        <v>40</v>
      </c>
      <c r="I370" s="159">
        <v>30</v>
      </c>
      <c r="J370" s="159">
        <v>20</v>
      </c>
      <c r="K370" s="160" t="s">
        <v>248</v>
      </c>
      <c r="L370" s="160" t="s">
        <v>101</v>
      </c>
      <c r="M370" s="160" t="s">
        <v>95</v>
      </c>
      <c r="N370" s="159">
        <v>20</v>
      </c>
      <c r="O370" s="156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7"/>
      <c r="AQ370" s="157"/>
      <c r="AR370" s="157"/>
      <c r="AS370" s="157"/>
      <c r="AT370" s="157"/>
      <c r="AU370" s="157"/>
      <c r="AV370" s="157"/>
      <c r="AW370" s="157"/>
      <c r="AX370" s="157"/>
      <c r="AY370" s="157"/>
      <c r="AZ370" s="157"/>
      <c r="BA370" s="157"/>
      <c r="BB370" s="157"/>
      <c r="BC370" s="157"/>
      <c r="BD370" s="157"/>
      <c r="BE370" s="157"/>
      <c r="BF370" s="157"/>
      <c r="BG370" s="157"/>
      <c r="BH370" s="157"/>
      <c r="BI370" s="157"/>
      <c r="BJ370" s="157"/>
      <c r="BK370" s="157"/>
      <c r="BL370" s="157"/>
      <c r="BM370" s="158">
        <v>39.047619047619001</v>
      </c>
    </row>
    <row r="371" spans="1:65">
      <c r="A371" s="28"/>
      <c r="B371" s="19">
        <v>1</v>
      </c>
      <c r="C371" s="9">
        <v>5</v>
      </c>
      <c r="D371" s="159"/>
      <c r="E371" s="160" t="s">
        <v>95</v>
      </c>
      <c r="F371" s="159">
        <v>60</v>
      </c>
      <c r="G371" s="159">
        <v>30</v>
      </c>
      <c r="H371" s="159">
        <v>40</v>
      </c>
      <c r="I371" s="159">
        <v>30</v>
      </c>
      <c r="J371" s="159">
        <v>30</v>
      </c>
      <c r="K371" s="160" t="s">
        <v>248</v>
      </c>
      <c r="L371" s="160" t="s">
        <v>101</v>
      </c>
      <c r="M371" s="160" t="s">
        <v>95</v>
      </c>
      <c r="N371" s="159">
        <v>30</v>
      </c>
      <c r="O371" s="156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  <c r="AR371" s="157"/>
      <c r="AS371" s="157"/>
      <c r="AT371" s="157"/>
      <c r="AU371" s="157"/>
      <c r="AV371" s="157"/>
      <c r="AW371" s="157"/>
      <c r="AX371" s="157"/>
      <c r="AY371" s="157"/>
      <c r="AZ371" s="157"/>
      <c r="BA371" s="157"/>
      <c r="BB371" s="157"/>
      <c r="BC371" s="157"/>
      <c r="BD371" s="157"/>
      <c r="BE371" s="157"/>
      <c r="BF371" s="157"/>
      <c r="BG371" s="157"/>
      <c r="BH371" s="157"/>
      <c r="BI371" s="157"/>
      <c r="BJ371" s="157"/>
      <c r="BK371" s="157"/>
      <c r="BL371" s="157"/>
      <c r="BM371" s="158">
        <v>10</v>
      </c>
    </row>
    <row r="372" spans="1:65">
      <c r="A372" s="28"/>
      <c r="B372" s="19">
        <v>1</v>
      </c>
      <c r="C372" s="9">
        <v>6</v>
      </c>
      <c r="D372" s="159">
        <v>60</v>
      </c>
      <c r="E372" s="160" t="s">
        <v>95</v>
      </c>
      <c r="F372" s="159">
        <v>50</v>
      </c>
      <c r="G372" s="159">
        <v>50</v>
      </c>
      <c r="H372" s="159">
        <v>40</v>
      </c>
      <c r="I372" s="159">
        <v>30</v>
      </c>
      <c r="J372" s="159">
        <v>20</v>
      </c>
      <c r="K372" s="160" t="s">
        <v>248</v>
      </c>
      <c r="L372" s="160" t="s">
        <v>101</v>
      </c>
      <c r="M372" s="160" t="s">
        <v>95</v>
      </c>
      <c r="N372" s="159">
        <v>30</v>
      </c>
      <c r="O372" s="156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  <c r="AR372" s="157"/>
      <c r="AS372" s="157"/>
      <c r="AT372" s="157"/>
      <c r="AU372" s="157"/>
      <c r="AV372" s="157"/>
      <c r="AW372" s="157"/>
      <c r="AX372" s="157"/>
      <c r="AY372" s="157"/>
      <c r="AZ372" s="157"/>
      <c r="BA372" s="157"/>
      <c r="BB372" s="157"/>
      <c r="BC372" s="157"/>
      <c r="BD372" s="157"/>
      <c r="BE372" s="157"/>
      <c r="BF372" s="157"/>
      <c r="BG372" s="157"/>
      <c r="BH372" s="157"/>
      <c r="BI372" s="157"/>
      <c r="BJ372" s="157"/>
      <c r="BK372" s="157"/>
      <c r="BL372" s="157"/>
      <c r="BM372" s="161"/>
    </row>
    <row r="373" spans="1:65">
      <c r="A373" s="28"/>
      <c r="B373" s="20" t="s">
        <v>208</v>
      </c>
      <c r="C373" s="12"/>
      <c r="D373" s="162">
        <v>60</v>
      </c>
      <c r="E373" s="162" t="s">
        <v>507</v>
      </c>
      <c r="F373" s="162">
        <v>48.333333333333336</v>
      </c>
      <c r="G373" s="162">
        <v>41.666666666666664</v>
      </c>
      <c r="H373" s="162">
        <v>40</v>
      </c>
      <c r="I373" s="162">
        <v>30</v>
      </c>
      <c r="J373" s="162">
        <v>26.666666666666668</v>
      </c>
      <c r="K373" s="162" t="s">
        <v>507</v>
      </c>
      <c r="L373" s="162" t="s">
        <v>507</v>
      </c>
      <c r="M373" s="162" t="s">
        <v>507</v>
      </c>
      <c r="N373" s="162">
        <v>26.666666666666668</v>
      </c>
      <c r="O373" s="156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  <c r="AD373" s="157"/>
      <c r="AE373" s="157"/>
      <c r="AF373" s="157"/>
      <c r="AG373" s="157"/>
      <c r="AH373" s="157"/>
      <c r="AI373" s="157"/>
      <c r="AJ373" s="157"/>
      <c r="AK373" s="157"/>
      <c r="AL373" s="157"/>
      <c r="AM373" s="157"/>
      <c r="AN373" s="157"/>
      <c r="AO373" s="157"/>
      <c r="AP373" s="157"/>
      <c r="AQ373" s="157"/>
      <c r="AR373" s="157"/>
      <c r="AS373" s="157"/>
      <c r="AT373" s="157"/>
      <c r="AU373" s="157"/>
      <c r="AV373" s="157"/>
      <c r="AW373" s="157"/>
      <c r="AX373" s="157"/>
      <c r="AY373" s="157"/>
      <c r="AZ373" s="157"/>
      <c r="BA373" s="157"/>
      <c r="BB373" s="157"/>
      <c r="BC373" s="157"/>
      <c r="BD373" s="157"/>
      <c r="BE373" s="157"/>
      <c r="BF373" s="157"/>
      <c r="BG373" s="157"/>
      <c r="BH373" s="157"/>
      <c r="BI373" s="157"/>
      <c r="BJ373" s="157"/>
      <c r="BK373" s="157"/>
      <c r="BL373" s="157"/>
      <c r="BM373" s="161"/>
    </row>
    <row r="374" spans="1:65">
      <c r="A374" s="28"/>
      <c r="B374" s="3" t="s">
        <v>209</v>
      </c>
      <c r="C374" s="27"/>
      <c r="D374" s="159">
        <v>60</v>
      </c>
      <c r="E374" s="159" t="s">
        <v>507</v>
      </c>
      <c r="F374" s="159">
        <v>50</v>
      </c>
      <c r="G374" s="159">
        <v>45</v>
      </c>
      <c r="H374" s="159">
        <v>40</v>
      </c>
      <c r="I374" s="159">
        <v>30</v>
      </c>
      <c r="J374" s="159">
        <v>30</v>
      </c>
      <c r="K374" s="159" t="s">
        <v>507</v>
      </c>
      <c r="L374" s="159" t="s">
        <v>507</v>
      </c>
      <c r="M374" s="159" t="s">
        <v>507</v>
      </c>
      <c r="N374" s="159">
        <v>30</v>
      </c>
      <c r="O374" s="156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  <c r="AR374" s="157"/>
      <c r="AS374" s="157"/>
      <c r="AT374" s="157"/>
      <c r="AU374" s="157"/>
      <c r="AV374" s="157"/>
      <c r="AW374" s="157"/>
      <c r="AX374" s="157"/>
      <c r="AY374" s="157"/>
      <c r="AZ374" s="157"/>
      <c r="BA374" s="157"/>
      <c r="BB374" s="157"/>
      <c r="BC374" s="157"/>
      <c r="BD374" s="157"/>
      <c r="BE374" s="157"/>
      <c r="BF374" s="157"/>
      <c r="BG374" s="157"/>
      <c r="BH374" s="157"/>
      <c r="BI374" s="157"/>
      <c r="BJ374" s="157"/>
      <c r="BK374" s="157"/>
      <c r="BL374" s="157"/>
      <c r="BM374" s="161"/>
    </row>
    <row r="375" spans="1:65">
      <c r="A375" s="28"/>
      <c r="B375" s="3" t="s">
        <v>210</v>
      </c>
      <c r="C375" s="27"/>
      <c r="D375" s="159">
        <v>10.000000000000046</v>
      </c>
      <c r="E375" s="159" t="s">
        <v>507</v>
      </c>
      <c r="F375" s="159">
        <v>11.690451944500127</v>
      </c>
      <c r="G375" s="159">
        <v>9.8319208025017559</v>
      </c>
      <c r="H375" s="159">
        <v>18.973665961010283</v>
      </c>
      <c r="I375" s="159">
        <v>6.324555320336759</v>
      </c>
      <c r="J375" s="159">
        <v>5.1639777949432171</v>
      </c>
      <c r="K375" s="159" t="s">
        <v>507</v>
      </c>
      <c r="L375" s="159" t="s">
        <v>507</v>
      </c>
      <c r="M375" s="159" t="s">
        <v>507</v>
      </c>
      <c r="N375" s="159">
        <v>5.1639777949432171</v>
      </c>
      <c r="O375" s="156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7"/>
      <c r="AD375" s="157"/>
      <c r="AE375" s="157"/>
      <c r="AF375" s="157"/>
      <c r="AG375" s="157"/>
      <c r="AH375" s="157"/>
      <c r="AI375" s="157"/>
      <c r="AJ375" s="157"/>
      <c r="AK375" s="157"/>
      <c r="AL375" s="157"/>
      <c r="AM375" s="157"/>
      <c r="AN375" s="157"/>
      <c r="AO375" s="157"/>
      <c r="AP375" s="157"/>
      <c r="AQ375" s="157"/>
      <c r="AR375" s="157"/>
      <c r="AS375" s="157"/>
      <c r="AT375" s="157"/>
      <c r="AU375" s="157"/>
      <c r="AV375" s="157"/>
      <c r="AW375" s="157"/>
      <c r="AX375" s="157"/>
      <c r="AY375" s="157"/>
      <c r="AZ375" s="157"/>
      <c r="BA375" s="157"/>
      <c r="BB375" s="157"/>
      <c r="BC375" s="157"/>
      <c r="BD375" s="157"/>
      <c r="BE375" s="157"/>
      <c r="BF375" s="157"/>
      <c r="BG375" s="157"/>
      <c r="BH375" s="157"/>
      <c r="BI375" s="157"/>
      <c r="BJ375" s="157"/>
      <c r="BK375" s="157"/>
      <c r="BL375" s="157"/>
      <c r="BM375" s="161"/>
    </row>
    <row r="376" spans="1:65">
      <c r="A376" s="28"/>
      <c r="B376" s="3" t="s">
        <v>86</v>
      </c>
      <c r="C376" s="27"/>
      <c r="D376" s="13">
        <v>0.16666666666666743</v>
      </c>
      <c r="E376" s="13" t="s">
        <v>507</v>
      </c>
      <c r="F376" s="13">
        <v>0.24187141954138194</v>
      </c>
      <c r="G376" s="13">
        <v>0.23596609926004217</v>
      </c>
      <c r="H376" s="13">
        <v>0.47434164902525711</v>
      </c>
      <c r="I376" s="13">
        <v>0.21081851067789198</v>
      </c>
      <c r="J376" s="13">
        <v>0.19364916731037063</v>
      </c>
      <c r="K376" s="13" t="s">
        <v>507</v>
      </c>
      <c r="L376" s="13" t="s">
        <v>507</v>
      </c>
      <c r="M376" s="13" t="s">
        <v>507</v>
      </c>
      <c r="N376" s="13">
        <v>0.19364916731037063</v>
      </c>
      <c r="O376" s="9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211</v>
      </c>
      <c r="C377" s="27"/>
      <c r="D377" s="13">
        <v>0.53658536585366035</v>
      </c>
      <c r="E377" s="13" t="s">
        <v>507</v>
      </c>
      <c r="F377" s="13">
        <v>0.23780487804878203</v>
      </c>
      <c r="G377" s="13">
        <v>6.7073170731708487E-2</v>
      </c>
      <c r="H377" s="13">
        <v>2.4390243902440156E-2</v>
      </c>
      <c r="I377" s="13">
        <v>-0.23170731707316983</v>
      </c>
      <c r="J377" s="13">
        <v>-0.31707317073170649</v>
      </c>
      <c r="K377" s="13" t="s">
        <v>507</v>
      </c>
      <c r="L377" s="13" t="s">
        <v>507</v>
      </c>
      <c r="M377" s="13" t="s">
        <v>507</v>
      </c>
      <c r="N377" s="13">
        <v>-0.31707317073170649</v>
      </c>
      <c r="O377" s="9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44" t="s">
        <v>212</v>
      </c>
      <c r="C378" s="45"/>
      <c r="D378" s="43">
        <v>1.35</v>
      </c>
      <c r="E378" s="43">
        <v>0.67</v>
      </c>
      <c r="F378" s="43">
        <v>0.56000000000000005</v>
      </c>
      <c r="G378" s="43">
        <v>0.11</v>
      </c>
      <c r="H378" s="43">
        <v>0</v>
      </c>
      <c r="I378" s="43">
        <v>0.67</v>
      </c>
      <c r="J378" s="43">
        <v>0.9</v>
      </c>
      <c r="K378" s="43">
        <v>1.27</v>
      </c>
      <c r="L378" s="43">
        <v>1.01</v>
      </c>
      <c r="M378" s="43">
        <v>0.67</v>
      </c>
      <c r="N378" s="43">
        <v>0.9</v>
      </c>
      <c r="O378" s="9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4"/>
    </row>
    <row r="380" spans="1:65" ht="19.5">
      <c r="B380" s="8" t="s">
        <v>420</v>
      </c>
      <c r="BM380" s="26" t="s">
        <v>67</v>
      </c>
    </row>
    <row r="381" spans="1:65" ht="19.5">
      <c r="A381" s="24" t="s">
        <v>257</v>
      </c>
      <c r="B381" s="18" t="s">
        <v>109</v>
      </c>
      <c r="C381" s="15" t="s">
        <v>110</v>
      </c>
      <c r="D381" s="16" t="s">
        <v>204</v>
      </c>
      <c r="E381" s="17" t="s">
        <v>204</v>
      </c>
      <c r="F381" s="17" t="s">
        <v>204</v>
      </c>
      <c r="G381" s="17" t="s">
        <v>204</v>
      </c>
      <c r="H381" s="17" t="s">
        <v>204</v>
      </c>
      <c r="I381" s="17" t="s">
        <v>204</v>
      </c>
      <c r="J381" s="17" t="s">
        <v>204</v>
      </c>
      <c r="K381" s="17" t="s">
        <v>204</v>
      </c>
      <c r="L381" s="17" t="s">
        <v>204</v>
      </c>
      <c r="M381" s="17" t="s">
        <v>204</v>
      </c>
      <c r="N381" s="17" t="s">
        <v>204</v>
      </c>
      <c r="O381" s="17" t="s">
        <v>204</v>
      </c>
      <c r="P381" s="17" t="s">
        <v>204</v>
      </c>
      <c r="Q381" s="17" t="s">
        <v>204</v>
      </c>
      <c r="R381" s="17" t="s">
        <v>204</v>
      </c>
      <c r="S381" s="17" t="s">
        <v>204</v>
      </c>
      <c r="T381" s="17" t="s">
        <v>204</v>
      </c>
      <c r="U381" s="17" t="s">
        <v>204</v>
      </c>
      <c r="V381" s="17" t="s">
        <v>204</v>
      </c>
      <c r="W381" s="96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205</v>
      </c>
      <c r="C382" s="9" t="s">
        <v>205</v>
      </c>
      <c r="D382" s="94" t="s">
        <v>214</v>
      </c>
      <c r="E382" s="95" t="s">
        <v>215</v>
      </c>
      <c r="F382" s="95" t="s">
        <v>216</v>
      </c>
      <c r="G382" s="95" t="s">
        <v>217</v>
      </c>
      <c r="H382" s="95" t="s">
        <v>218</v>
      </c>
      <c r="I382" s="95" t="s">
        <v>219</v>
      </c>
      <c r="J382" s="95" t="s">
        <v>220</v>
      </c>
      <c r="K382" s="95" t="s">
        <v>235</v>
      </c>
      <c r="L382" s="95" t="s">
        <v>236</v>
      </c>
      <c r="M382" s="95" t="s">
        <v>221</v>
      </c>
      <c r="N382" s="95" t="s">
        <v>237</v>
      </c>
      <c r="O382" s="95" t="s">
        <v>222</v>
      </c>
      <c r="P382" s="95" t="s">
        <v>224</v>
      </c>
      <c r="Q382" s="95" t="s">
        <v>226</v>
      </c>
      <c r="R382" s="95" t="s">
        <v>238</v>
      </c>
      <c r="S382" s="95" t="s">
        <v>239</v>
      </c>
      <c r="T382" s="95" t="s">
        <v>228</v>
      </c>
      <c r="U382" s="95" t="s">
        <v>229</v>
      </c>
      <c r="V382" s="95" t="s">
        <v>230</v>
      </c>
      <c r="W382" s="96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99</v>
      </c>
      <c r="E383" s="11" t="s">
        <v>99</v>
      </c>
      <c r="F383" s="11" t="s">
        <v>99</v>
      </c>
      <c r="G383" s="11" t="s">
        <v>99</v>
      </c>
      <c r="H383" s="11" t="s">
        <v>99</v>
      </c>
      <c r="I383" s="11" t="s">
        <v>99</v>
      </c>
      <c r="J383" s="11" t="s">
        <v>99</v>
      </c>
      <c r="K383" s="11" t="s">
        <v>99</v>
      </c>
      <c r="L383" s="11" t="s">
        <v>99</v>
      </c>
      <c r="M383" s="11" t="s">
        <v>99</v>
      </c>
      <c r="N383" s="11" t="s">
        <v>99</v>
      </c>
      <c r="O383" s="11" t="s">
        <v>99</v>
      </c>
      <c r="P383" s="11" t="s">
        <v>99</v>
      </c>
      <c r="Q383" s="11" t="s">
        <v>99</v>
      </c>
      <c r="R383" s="11" t="s">
        <v>99</v>
      </c>
      <c r="S383" s="11" t="s">
        <v>99</v>
      </c>
      <c r="T383" s="11" t="s">
        <v>99</v>
      </c>
      <c r="U383" s="11" t="s">
        <v>99</v>
      </c>
      <c r="V383" s="11" t="s">
        <v>99</v>
      </c>
      <c r="W383" s="96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96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46">
        <v>0.03</v>
      </c>
      <c r="E385" s="146">
        <v>2.8140000000000002E-2</v>
      </c>
      <c r="F385" s="145">
        <v>0.1</v>
      </c>
      <c r="G385" s="146">
        <v>3.3000000000000002E-2</v>
      </c>
      <c r="H385" s="146">
        <v>0.03</v>
      </c>
      <c r="I385" s="173">
        <v>0.05</v>
      </c>
      <c r="J385" s="146">
        <v>0.02</v>
      </c>
      <c r="K385" s="146">
        <v>0.02</v>
      </c>
      <c r="L385" s="146">
        <v>0.02</v>
      </c>
      <c r="M385" s="145">
        <v>0.05</v>
      </c>
      <c r="N385" s="145" t="s">
        <v>249</v>
      </c>
      <c r="O385" s="145" t="s">
        <v>250</v>
      </c>
      <c r="P385" s="146">
        <v>3.9E-2</v>
      </c>
      <c r="Q385" s="146">
        <v>0.02</v>
      </c>
      <c r="R385" s="146">
        <v>3.1E-2</v>
      </c>
      <c r="S385" s="145" t="s">
        <v>106</v>
      </c>
      <c r="T385" s="146">
        <v>0.02</v>
      </c>
      <c r="U385" s="146">
        <v>0.03</v>
      </c>
      <c r="V385" s="146">
        <v>2.3E-2</v>
      </c>
      <c r="W385" s="147"/>
      <c r="X385" s="148"/>
      <c r="Y385" s="148"/>
      <c r="Z385" s="148"/>
      <c r="AA385" s="148"/>
      <c r="AB385" s="148"/>
      <c r="AC385" s="148"/>
      <c r="AD385" s="148"/>
      <c r="AE385" s="148"/>
      <c r="AF385" s="148"/>
      <c r="AG385" s="148"/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  <c r="BI385" s="148"/>
      <c r="BJ385" s="148"/>
      <c r="BK385" s="148"/>
      <c r="BL385" s="148"/>
      <c r="BM385" s="149">
        <v>1</v>
      </c>
    </row>
    <row r="386" spans="1:65">
      <c r="A386" s="28"/>
      <c r="B386" s="19">
        <v>1</v>
      </c>
      <c r="C386" s="9">
        <v>2</v>
      </c>
      <c r="D386" s="23">
        <v>0.02</v>
      </c>
      <c r="E386" s="23">
        <v>2.717E-2</v>
      </c>
      <c r="F386" s="150">
        <v>8.3000000000000004E-2</v>
      </c>
      <c r="G386" s="23">
        <v>0.03</v>
      </c>
      <c r="H386" s="23">
        <v>0.03</v>
      </c>
      <c r="I386" s="23">
        <v>0.03</v>
      </c>
      <c r="J386" s="23">
        <v>0.02</v>
      </c>
      <c r="K386" s="23">
        <v>0.02</v>
      </c>
      <c r="L386" s="23">
        <v>0.02</v>
      </c>
      <c r="M386" s="150">
        <v>0.05</v>
      </c>
      <c r="N386" s="150" t="s">
        <v>249</v>
      </c>
      <c r="O386" s="150" t="s">
        <v>250</v>
      </c>
      <c r="P386" s="23">
        <v>3.5999999999999997E-2</v>
      </c>
      <c r="Q386" s="23">
        <v>0.02</v>
      </c>
      <c r="R386" s="23">
        <v>3.1E-2</v>
      </c>
      <c r="S386" s="150" t="s">
        <v>106</v>
      </c>
      <c r="T386" s="23">
        <v>0.03</v>
      </c>
      <c r="U386" s="23">
        <v>0.03</v>
      </c>
      <c r="V386" s="23">
        <v>2.3E-2</v>
      </c>
      <c r="W386" s="147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  <c r="BI386" s="148"/>
      <c r="BJ386" s="148"/>
      <c r="BK386" s="148"/>
      <c r="BL386" s="148"/>
      <c r="BM386" s="149" t="e">
        <v>#N/A</v>
      </c>
    </row>
    <row r="387" spans="1:65">
      <c r="A387" s="28"/>
      <c r="B387" s="19">
        <v>1</v>
      </c>
      <c r="C387" s="9">
        <v>3</v>
      </c>
      <c r="D387" s="23">
        <v>0.03</v>
      </c>
      <c r="E387" s="23">
        <v>2.8719999999999999E-2</v>
      </c>
      <c r="F387" s="150">
        <v>8.3000000000000004E-2</v>
      </c>
      <c r="G387" s="23">
        <v>3.3000000000000002E-2</v>
      </c>
      <c r="H387" s="23">
        <v>0.03</v>
      </c>
      <c r="I387" s="23">
        <v>0.03</v>
      </c>
      <c r="J387" s="23">
        <v>0.02</v>
      </c>
      <c r="K387" s="23">
        <v>0.02</v>
      </c>
      <c r="L387" s="23">
        <v>0.02</v>
      </c>
      <c r="M387" s="150">
        <v>0.04</v>
      </c>
      <c r="N387" s="150" t="s">
        <v>249</v>
      </c>
      <c r="O387" s="150" t="s">
        <v>250</v>
      </c>
      <c r="P387" s="23">
        <v>3.6999999999999998E-2</v>
      </c>
      <c r="Q387" s="23">
        <v>0.02</v>
      </c>
      <c r="R387" s="23">
        <v>0.03</v>
      </c>
      <c r="S387" s="150" t="s">
        <v>106</v>
      </c>
      <c r="T387" s="23">
        <v>0.03</v>
      </c>
      <c r="U387" s="23">
        <v>0.03</v>
      </c>
      <c r="V387" s="23">
        <v>2.4E-2</v>
      </c>
      <c r="W387" s="147"/>
      <c r="X387" s="148"/>
      <c r="Y387" s="148"/>
      <c r="Z387" s="148"/>
      <c r="AA387" s="148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  <c r="BI387" s="148"/>
      <c r="BJ387" s="148"/>
      <c r="BK387" s="148"/>
      <c r="BL387" s="148"/>
      <c r="BM387" s="149">
        <v>16</v>
      </c>
    </row>
    <row r="388" spans="1:65">
      <c r="A388" s="28"/>
      <c r="B388" s="19">
        <v>1</v>
      </c>
      <c r="C388" s="9">
        <v>4</v>
      </c>
      <c r="D388" s="23">
        <v>0.02</v>
      </c>
      <c r="E388" s="23">
        <v>2.9690000000000001E-2</v>
      </c>
      <c r="F388" s="150">
        <v>8.3000000000000004E-2</v>
      </c>
      <c r="G388" s="23">
        <v>3.1E-2</v>
      </c>
      <c r="H388" s="23">
        <v>0.03</v>
      </c>
      <c r="I388" s="23">
        <v>0.04</v>
      </c>
      <c r="J388" s="23">
        <v>0.02</v>
      </c>
      <c r="K388" s="23">
        <v>0.02</v>
      </c>
      <c r="L388" s="23">
        <v>0.03</v>
      </c>
      <c r="M388" s="150">
        <v>0.05</v>
      </c>
      <c r="N388" s="150" t="s">
        <v>249</v>
      </c>
      <c r="O388" s="150" t="s">
        <v>250</v>
      </c>
      <c r="P388" s="23">
        <v>3.4000000000000002E-2</v>
      </c>
      <c r="Q388" s="23">
        <v>0.02</v>
      </c>
      <c r="R388" s="23">
        <v>3.1E-2</v>
      </c>
      <c r="S388" s="150" t="s">
        <v>106</v>
      </c>
      <c r="T388" s="23">
        <v>0.03</v>
      </c>
      <c r="U388" s="23">
        <v>0.03</v>
      </c>
      <c r="V388" s="23">
        <v>2.4E-2</v>
      </c>
      <c r="W388" s="147"/>
      <c r="X388" s="148"/>
      <c r="Y388" s="148"/>
      <c r="Z388" s="148"/>
      <c r="AA388" s="148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  <c r="BI388" s="148"/>
      <c r="BJ388" s="148"/>
      <c r="BK388" s="148"/>
      <c r="BL388" s="148"/>
      <c r="BM388" s="149">
        <v>2.7252738095238094E-2</v>
      </c>
    </row>
    <row r="389" spans="1:65">
      <c r="A389" s="28"/>
      <c r="B389" s="19">
        <v>1</v>
      </c>
      <c r="C389" s="9">
        <v>5</v>
      </c>
      <c r="D389" s="23">
        <v>0.02</v>
      </c>
      <c r="E389" s="23">
        <v>3.0810000000000001E-2</v>
      </c>
      <c r="F389" s="150">
        <v>0.1</v>
      </c>
      <c r="G389" s="23">
        <v>3.1E-2</v>
      </c>
      <c r="H389" s="23">
        <v>0.03</v>
      </c>
      <c r="I389" s="23">
        <v>0.03</v>
      </c>
      <c r="J389" s="23">
        <v>0.03</v>
      </c>
      <c r="K389" s="23">
        <v>0.02</v>
      </c>
      <c r="L389" s="23">
        <v>0.03</v>
      </c>
      <c r="M389" s="150">
        <v>0.05</v>
      </c>
      <c r="N389" s="150" t="s">
        <v>249</v>
      </c>
      <c r="O389" s="150" t="s">
        <v>250</v>
      </c>
      <c r="P389" s="23">
        <v>4.1000000000000002E-2</v>
      </c>
      <c r="Q389" s="23">
        <v>0.02</v>
      </c>
      <c r="R389" s="23">
        <v>3.2000000000000001E-2</v>
      </c>
      <c r="S389" s="150" t="s">
        <v>106</v>
      </c>
      <c r="T389" s="23">
        <v>0.02</v>
      </c>
      <c r="U389" s="23">
        <v>0.03</v>
      </c>
      <c r="V389" s="23">
        <v>2.3E-2</v>
      </c>
      <c r="W389" s="147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  <c r="BI389" s="148"/>
      <c r="BJ389" s="148"/>
      <c r="BK389" s="148"/>
      <c r="BL389" s="148"/>
      <c r="BM389" s="149">
        <v>20</v>
      </c>
    </row>
    <row r="390" spans="1:65">
      <c r="A390" s="28"/>
      <c r="B390" s="19">
        <v>1</v>
      </c>
      <c r="C390" s="9">
        <v>6</v>
      </c>
      <c r="D390" s="23">
        <v>0.02</v>
      </c>
      <c r="E390" s="23">
        <v>3.0700000000000005E-2</v>
      </c>
      <c r="F390" s="150">
        <v>8.3000000000000004E-2</v>
      </c>
      <c r="G390" s="23">
        <v>3.3000000000000002E-2</v>
      </c>
      <c r="H390" s="23">
        <v>0.03</v>
      </c>
      <c r="I390" s="23">
        <v>0.03</v>
      </c>
      <c r="J390" s="23">
        <v>0.03</v>
      </c>
      <c r="K390" s="23">
        <v>0.02</v>
      </c>
      <c r="L390" s="23">
        <v>0.02</v>
      </c>
      <c r="M390" s="150">
        <v>0.05</v>
      </c>
      <c r="N390" s="150" t="s">
        <v>249</v>
      </c>
      <c r="O390" s="150" t="s">
        <v>250</v>
      </c>
      <c r="P390" s="23">
        <v>3.6999999999999998E-2</v>
      </c>
      <c r="Q390" s="23">
        <v>0.02</v>
      </c>
      <c r="R390" s="23">
        <v>3.2000000000000001E-2</v>
      </c>
      <c r="S390" s="150" t="s">
        <v>106</v>
      </c>
      <c r="T390" s="23">
        <v>0.03</v>
      </c>
      <c r="U390" s="23">
        <v>0.03</v>
      </c>
      <c r="V390" s="23">
        <v>2.3E-2</v>
      </c>
      <c r="W390" s="147"/>
      <c r="X390" s="148"/>
      <c r="Y390" s="148"/>
      <c r="Z390" s="148"/>
      <c r="AA390" s="148"/>
      <c r="AB390" s="148"/>
      <c r="AC390" s="148"/>
      <c r="AD390" s="148"/>
      <c r="AE390" s="148"/>
      <c r="AF390" s="148"/>
      <c r="AG390" s="148"/>
      <c r="AH390" s="148"/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  <c r="BI390" s="148"/>
      <c r="BJ390" s="148"/>
      <c r="BK390" s="148"/>
      <c r="BL390" s="148"/>
      <c r="BM390" s="55"/>
    </row>
    <row r="391" spans="1:65">
      <c r="A391" s="28"/>
      <c r="B391" s="20" t="s">
        <v>208</v>
      </c>
      <c r="C391" s="12"/>
      <c r="D391" s="152">
        <v>2.3333333333333334E-2</v>
      </c>
      <c r="E391" s="152">
        <v>2.9204999999999998E-2</v>
      </c>
      <c r="F391" s="152">
        <v>8.8666666666666671E-2</v>
      </c>
      <c r="G391" s="152">
        <v>3.1833333333333332E-2</v>
      </c>
      <c r="H391" s="152">
        <v>0.03</v>
      </c>
      <c r="I391" s="152">
        <v>3.4999999999999996E-2</v>
      </c>
      <c r="J391" s="152">
        <v>2.3333333333333334E-2</v>
      </c>
      <c r="K391" s="152">
        <v>0.02</v>
      </c>
      <c r="L391" s="152">
        <v>2.3333333333333331E-2</v>
      </c>
      <c r="M391" s="152">
        <v>4.8333333333333332E-2</v>
      </c>
      <c r="N391" s="152" t="s">
        <v>507</v>
      </c>
      <c r="O391" s="152" t="s">
        <v>507</v>
      </c>
      <c r="P391" s="152">
        <v>3.7333333333333336E-2</v>
      </c>
      <c r="Q391" s="152">
        <v>0.02</v>
      </c>
      <c r="R391" s="152">
        <v>3.1166666666666665E-2</v>
      </c>
      <c r="S391" s="152" t="s">
        <v>507</v>
      </c>
      <c r="T391" s="152">
        <v>2.6666666666666668E-2</v>
      </c>
      <c r="U391" s="152">
        <v>0.03</v>
      </c>
      <c r="V391" s="152">
        <v>2.3333333333333331E-2</v>
      </c>
      <c r="W391" s="147"/>
      <c r="X391" s="148"/>
      <c r="Y391" s="148"/>
      <c r="Z391" s="148"/>
      <c r="AA391" s="148"/>
      <c r="AB391" s="148"/>
      <c r="AC391" s="148"/>
      <c r="AD391" s="148"/>
      <c r="AE391" s="148"/>
      <c r="AF391" s="148"/>
      <c r="AG391" s="148"/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  <c r="BI391" s="148"/>
      <c r="BJ391" s="148"/>
      <c r="BK391" s="148"/>
      <c r="BL391" s="148"/>
      <c r="BM391" s="55"/>
    </row>
    <row r="392" spans="1:65">
      <c r="A392" s="28"/>
      <c r="B392" s="3" t="s">
        <v>209</v>
      </c>
      <c r="C392" s="27"/>
      <c r="D392" s="23">
        <v>0.02</v>
      </c>
      <c r="E392" s="23">
        <v>2.9205000000000002E-2</v>
      </c>
      <c r="F392" s="23">
        <v>8.3000000000000004E-2</v>
      </c>
      <c r="G392" s="23">
        <v>3.2000000000000001E-2</v>
      </c>
      <c r="H392" s="23">
        <v>0.03</v>
      </c>
      <c r="I392" s="23">
        <v>0.03</v>
      </c>
      <c r="J392" s="23">
        <v>0.02</v>
      </c>
      <c r="K392" s="23">
        <v>0.02</v>
      </c>
      <c r="L392" s="23">
        <v>0.02</v>
      </c>
      <c r="M392" s="23">
        <v>0.05</v>
      </c>
      <c r="N392" s="23" t="s">
        <v>507</v>
      </c>
      <c r="O392" s="23" t="s">
        <v>507</v>
      </c>
      <c r="P392" s="23">
        <v>3.6999999999999998E-2</v>
      </c>
      <c r="Q392" s="23">
        <v>0.02</v>
      </c>
      <c r="R392" s="23">
        <v>3.1E-2</v>
      </c>
      <c r="S392" s="23" t="s">
        <v>507</v>
      </c>
      <c r="T392" s="23">
        <v>0.03</v>
      </c>
      <c r="U392" s="23">
        <v>0.03</v>
      </c>
      <c r="V392" s="23">
        <v>2.3E-2</v>
      </c>
      <c r="W392" s="147"/>
      <c r="X392" s="148"/>
      <c r="Y392" s="148"/>
      <c r="Z392" s="148"/>
      <c r="AA392" s="148"/>
      <c r="AB392" s="148"/>
      <c r="AC392" s="148"/>
      <c r="AD392" s="148"/>
      <c r="AE392" s="148"/>
      <c r="AF392" s="148"/>
      <c r="AG392" s="148"/>
      <c r="AH392" s="148"/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  <c r="BI392" s="148"/>
      <c r="BJ392" s="148"/>
      <c r="BK392" s="148"/>
      <c r="BL392" s="148"/>
      <c r="BM392" s="55"/>
    </row>
    <row r="393" spans="1:65">
      <c r="A393" s="28"/>
      <c r="B393" s="3" t="s">
        <v>210</v>
      </c>
      <c r="C393" s="27"/>
      <c r="D393" s="23">
        <v>5.1639777949432156E-3</v>
      </c>
      <c r="E393" s="23">
        <v>1.4530622835928278E-3</v>
      </c>
      <c r="F393" s="23">
        <v>8.7787622514034786E-3</v>
      </c>
      <c r="G393" s="23">
        <v>1.329160135825127E-3</v>
      </c>
      <c r="H393" s="23">
        <v>0</v>
      </c>
      <c r="I393" s="23">
        <v>8.3666002653407616E-3</v>
      </c>
      <c r="J393" s="23">
        <v>5.1639777949432156E-3</v>
      </c>
      <c r="K393" s="23">
        <v>0</v>
      </c>
      <c r="L393" s="23">
        <v>5.1639777949432407E-3</v>
      </c>
      <c r="M393" s="23">
        <v>4.0824829046386306E-3</v>
      </c>
      <c r="N393" s="23" t="s">
        <v>507</v>
      </c>
      <c r="O393" s="23" t="s">
        <v>507</v>
      </c>
      <c r="P393" s="23">
        <v>2.4221202832779933E-3</v>
      </c>
      <c r="Q393" s="23">
        <v>0</v>
      </c>
      <c r="R393" s="23">
        <v>7.5277265270908163E-4</v>
      </c>
      <c r="S393" s="23" t="s">
        <v>507</v>
      </c>
      <c r="T393" s="23">
        <v>5.1639777949432216E-3</v>
      </c>
      <c r="U393" s="23">
        <v>0</v>
      </c>
      <c r="V393" s="23">
        <v>5.1639777949432275E-4</v>
      </c>
      <c r="W393" s="147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  <c r="BI393" s="148"/>
      <c r="BJ393" s="148"/>
      <c r="BK393" s="148"/>
      <c r="BL393" s="148"/>
      <c r="BM393" s="55"/>
    </row>
    <row r="394" spans="1:65">
      <c r="A394" s="28"/>
      <c r="B394" s="3" t="s">
        <v>86</v>
      </c>
      <c r="C394" s="27"/>
      <c r="D394" s="13">
        <v>0.22131333406899495</v>
      </c>
      <c r="E394" s="13">
        <v>4.9753887471077826E-2</v>
      </c>
      <c r="F394" s="13">
        <v>9.9008596820339981E-2</v>
      </c>
      <c r="G394" s="13">
        <v>4.175372154424483E-2</v>
      </c>
      <c r="H394" s="13">
        <v>0</v>
      </c>
      <c r="I394" s="13">
        <v>0.23904572186687892</v>
      </c>
      <c r="J394" s="13">
        <v>0.22131333406899495</v>
      </c>
      <c r="K394" s="13">
        <v>0</v>
      </c>
      <c r="L394" s="13">
        <v>0.22131333406899606</v>
      </c>
      <c r="M394" s="13">
        <v>8.4465163544247532E-2</v>
      </c>
      <c r="N394" s="13" t="s">
        <v>507</v>
      </c>
      <c r="O394" s="13" t="s">
        <v>507</v>
      </c>
      <c r="P394" s="13">
        <v>6.4878221873517675E-2</v>
      </c>
      <c r="Q394" s="13">
        <v>0</v>
      </c>
      <c r="R394" s="13">
        <v>2.415313324200262E-2</v>
      </c>
      <c r="S394" s="13" t="s">
        <v>507</v>
      </c>
      <c r="T394" s="13">
        <v>0.1936491673103708</v>
      </c>
      <c r="U394" s="13">
        <v>0</v>
      </c>
      <c r="V394" s="13">
        <v>2.2131333406899548E-2</v>
      </c>
      <c r="W394" s="96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211</v>
      </c>
      <c r="C395" s="27"/>
      <c r="D395" s="13">
        <v>-0.14381691660514662</v>
      </c>
      <c r="E395" s="13">
        <v>7.1635440737715328E-2</v>
      </c>
      <c r="F395" s="13">
        <v>2.253495716900443</v>
      </c>
      <c r="G395" s="13">
        <v>0.1680783494886926</v>
      </c>
      <c r="H395" s="13">
        <v>0.10080682150766851</v>
      </c>
      <c r="I395" s="13">
        <v>0.28427462509227985</v>
      </c>
      <c r="J395" s="13">
        <v>-0.14381691660514662</v>
      </c>
      <c r="K395" s="13">
        <v>-0.26612878566155429</v>
      </c>
      <c r="L395" s="13">
        <v>-0.14381691660514673</v>
      </c>
      <c r="M395" s="13">
        <v>0.77352210131791055</v>
      </c>
      <c r="N395" s="13" t="s">
        <v>507</v>
      </c>
      <c r="O395" s="13" t="s">
        <v>507</v>
      </c>
      <c r="P395" s="13">
        <v>0.36989293343176555</v>
      </c>
      <c r="Q395" s="13">
        <v>-0.26612878566155429</v>
      </c>
      <c r="R395" s="13">
        <v>0.14361597567741113</v>
      </c>
      <c r="S395" s="13" t="s">
        <v>507</v>
      </c>
      <c r="T395" s="13">
        <v>-2.1505047548738943E-2</v>
      </c>
      <c r="U395" s="13">
        <v>0.10080682150766851</v>
      </c>
      <c r="V395" s="13">
        <v>-0.14381691660514673</v>
      </c>
      <c r="W395" s="96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44" t="s">
        <v>212</v>
      </c>
      <c r="C396" s="45"/>
      <c r="D396" s="43">
        <v>0.44</v>
      </c>
      <c r="E396" s="43">
        <v>0.33</v>
      </c>
      <c r="F396" s="43">
        <v>8.1300000000000008</v>
      </c>
      <c r="G396" s="43">
        <v>0.67</v>
      </c>
      <c r="H396" s="43">
        <v>0.44</v>
      </c>
      <c r="I396" s="43">
        <v>1.0900000000000001</v>
      </c>
      <c r="J396" s="43">
        <v>0.44</v>
      </c>
      <c r="K396" s="43">
        <v>0.87</v>
      </c>
      <c r="L396" s="43">
        <v>0.44</v>
      </c>
      <c r="M396" s="43">
        <v>2.83</v>
      </c>
      <c r="N396" s="43">
        <v>3.28</v>
      </c>
      <c r="O396" s="43">
        <v>2.39</v>
      </c>
      <c r="P396" s="43">
        <v>1.39</v>
      </c>
      <c r="Q396" s="43">
        <v>0.87</v>
      </c>
      <c r="R396" s="43">
        <v>0.59</v>
      </c>
      <c r="S396" s="43">
        <v>2.83</v>
      </c>
      <c r="T396" s="43">
        <v>0</v>
      </c>
      <c r="U396" s="43">
        <v>0.44</v>
      </c>
      <c r="V396" s="43">
        <v>0.44</v>
      </c>
      <c r="W396" s="96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BM397" s="54"/>
    </row>
    <row r="398" spans="1:65" ht="15">
      <c r="B398" s="8" t="s">
        <v>421</v>
      </c>
      <c r="BM398" s="26" t="s">
        <v>67</v>
      </c>
    </row>
    <row r="399" spans="1:65" ht="15">
      <c r="A399" s="24" t="s">
        <v>66</v>
      </c>
      <c r="B399" s="18" t="s">
        <v>109</v>
      </c>
      <c r="C399" s="15" t="s">
        <v>110</v>
      </c>
      <c r="D399" s="16" t="s">
        <v>204</v>
      </c>
      <c r="E399" s="17" t="s">
        <v>204</v>
      </c>
      <c r="F399" s="17" t="s">
        <v>204</v>
      </c>
      <c r="G399" s="17" t="s">
        <v>204</v>
      </c>
      <c r="H399" s="17" t="s">
        <v>204</v>
      </c>
      <c r="I399" s="17" t="s">
        <v>204</v>
      </c>
      <c r="J399" s="17" t="s">
        <v>204</v>
      </c>
      <c r="K399" s="17" t="s">
        <v>204</v>
      </c>
      <c r="L399" s="17" t="s">
        <v>204</v>
      </c>
      <c r="M399" s="17" t="s">
        <v>204</v>
      </c>
      <c r="N399" s="17" t="s">
        <v>204</v>
      </c>
      <c r="O399" s="17" t="s">
        <v>204</v>
      </c>
      <c r="P399" s="17" t="s">
        <v>204</v>
      </c>
      <c r="Q399" s="17" t="s">
        <v>204</v>
      </c>
      <c r="R399" s="17" t="s">
        <v>204</v>
      </c>
      <c r="S399" s="17" t="s">
        <v>204</v>
      </c>
      <c r="T399" s="17" t="s">
        <v>204</v>
      </c>
      <c r="U399" s="17" t="s">
        <v>204</v>
      </c>
      <c r="V399" s="96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205</v>
      </c>
      <c r="C400" s="9" t="s">
        <v>205</v>
      </c>
      <c r="D400" s="94" t="s">
        <v>214</v>
      </c>
      <c r="E400" s="95" t="s">
        <v>215</v>
      </c>
      <c r="F400" s="95" t="s">
        <v>216</v>
      </c>
      <c r="G400" s="95" t="s">
        <v>217</v>
      </c>
      <c r="H400" s="95" t="s">
        <v>218</v>
      </c>
      <c r="I400" s="95" t="s">
        <v>219</v>
      </c>
      <c r="J400" s="95" t="s">
        <v>220</v>
      </c>
      <c r="K400" s="95" t="s">
        <v>235</v>
      </c>
      <c r="L400" s="95" t="s">
        <v>236</v>
      </c>
      <c r="M400" s="95" t="s">
        <v>221</v>
      </c>
      <c r="N400" s="95" t="s">
        <v>237</v>
      </c>
      <c r="O400" s="95" t="s">
        <v>222</v>
      </c>
      <c r="P400" s="95" t="s">
        <v>224</v>
      </c>
      <c r="Q400" s="95" t="s">
        <v>226</v>
      </c>
      <c r="R400" s="95" t="s">
        <v>238</v>
      </c>
      <c r="S400" s="95" t="s">
        <v>239</v>
      </c>
      <c r="T400" s="95" t="s">
        <v>228</v>
      </c>
      <c r="U400" s="95" t="s">
        <v>229</v>
      </c>
      <c r="V400" s="96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99</v>
      </c>
      <c r="E401" s="11" t="s">
        <v>99</v>
      </c>
      <c r="F401" s="11" t="s">
        <v>99</v>
      </c>
      <c r="G401" s="11" t="s">
        <v>99</v>
      </c>
      <c r="H401" s="11" t="s">
        <v>99</v>
      </c>
      <c r="I401" s="11" t="s">
        <v>99</v>
      </c>
      <c r="J401" s="11" t="s">
        <v>99</v>
      </c>
      <c r="K401" s="11" t="s">
        <v>99</v>
      </c>
      <c r="L401" s="11" t="s">
        <v>99</v>
      </c>
      <c r="M401" s="11" t="s">
        <v>99</v>
      </c>
      <c r="N401" s="11" t="s">
        <v>99</v>
      </c>
      <c r="O401" s="11" t="s">
        <v>99</v>
      </c>
      <c r="P401" s="11" t="s">
        <v>99</v>
      </c>
      <c r="Q401" s="11" t="s">
        <v>99</v>
      </c>
      <c r="R401" s="11" t="s">
        <v>99</v>
      </c>
      <c r="S401" s="11" t="s">
        <v>99</v>
      </c>
      <c r="T401" s="11" t="s">
        <v>99</v>
      </c>
      <c r="U401" s="11" t="s">
        <v>99</v>
      </c>
      <c r="V401" s="96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96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64">
        <v>532</v>
      </c>
      <c r="E403" s="175">
        <v>512.49159758010319</v>
      </c>
      <c r="F403" s="165">
        <v>390</v>
      </c>
      <c r="G403" s="164">
        <v>543</v>
      </c>
      <c r="H403" s="164">
        <v>530</v>
      </c>
      <c r="I403" s="164">
        <v>530</v>
      </c>
      <c r="J403" s="164">
        <v>540</v>
      </c>
      <c r="K403" s="164">
        <v>530</v>
      </c>
      <c r="L403" s="164">
        <v>520</v>
      </c>
      <c r="M403" s="164">
        <v>532</v>
      </c>
      <c r="N403" s="164">
        <v>542.21100000000001</v>
      </c>
      <c r="O403" s="164">
        <v>500</v>
      </c>
      <c r="P403" s="165">
        <v>454</v>
      </c>
      <c r="Q403" s="164">
        <v>515</v>
      </c>
      <c r="R403" s="164">
        <v>500</v>
      </c>
      <c r="S403" s="165">
        <v>1120.0000000000002</v>
      </c>
      <c r="T403" s="164">
        <v>530</v>
      </c>
      <c r="U403" s="165">
        <v>420</v>
      </c>
      <c r="V403" s="166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8">
        <v>1</v>
      </c>
    </row>
    <row r="404" spans="1:65">
      <c r="A404" s="28"/>
      <c r="B404" s="19">
        <v>1</v>
      </c>
      <c r="C404" s="9">
        <v>2</v>
      </c>
      <c r="D404" s="169">
        <v>538</v>
      </c>
      <c r="E404" s="169">
        <v>525.48734035402208</v>
      </c>
      <c r="F404" s="170">
        <v>340</v>
      </c>
      <c r="G404" s="169">
        <v>543</v>
      </c>
      <c r="H404" s="169">
        <v>530</v>
      </c>
      <c r="I404" s="169">
        <v>520</v>
      </c>
      <c r="J404" s="169">
        <v>530</v>
      </c>
      <c r="K404" s="169">
        <v>530</v>
      </c>
      <c r="L404" s="169">
        <v>530</v>
      </c>
      <c r="M404" s="169">
        <v>543</v>
      </c>
      <c r="N404" s="169">
        <v>539.45219999999995</v>
      </c>
      <c r="O404" s="169">
        <v>500</v>
      </c>
      <c r="P404" s="170">
        <v>426</v>
      </c>
      <c r="Q404" s="169">
        <v>521</v>
      </c>
      <c r="R404" s="169">
        <v>500</v>
      </c>
      <c r="S404" s="170">
        <v>1110</v>
      </c>
      <c r="T404" s="169">
        <v>550</v>
      </c>
      <c r="U404" s="170">
        <v>430</v>
      </c>
      <c r="V404" s="166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8">
        <v>14</v>
      </c>
    </row>
    <row r="405" spans="1:65">
      <c r="A405" s="28"/>
      <c r="B405" s="19">
        <v>1</v>
      </c>
      <c r="C405" s="9">
        <v>3</v>
      </c>
      <c r="D405" s="169">
        <v>532</v>
      </c>
      <c r="E405" s="169">
        <v>538.14698633206376</v>
      </c>
      <c r="F405" s="170">
        <v>340</v>
      </c>
      <c r="G405" s="169">
        <v>538</v>
      </c>
      <c r="H405" s="169">
        <v>530</v>
      </c>
      <c r="I405" s="169">
        <v>530</v>
      </c>
      <c r="J405" s="169">
        <v>540</v>
      </c>
      <c r="K405" s="169">
        <v>520</v>
      </c>
      <c r="L405" s="169">
        <v>520</v>
      </c>
      <c r="M405" s="169">
        <v>532</v>
      </c>
      <c r="N405" s="169">
        <v>547.59410000000003</v>
      </c>
      <c r="O405" s="169">
        <v>500</v>
      </c>
      <c r="P405" s="170">
        <v>431</v>
      </c>
      <c r="Q405" s="169">
        <v>515</v>
      </c>
      <c r="R405" s="169">
        <v>500</v>
      </c>
      <c r="S405" s="170">
        <v>1090</v>
      </c>
      <c r="T405" s="169">
        <v>540</v>
      </c>
      <c r="U405" s="170">
        <v>430</v>
      </c>
      <c r="V405" s="166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8">
        <v>16</v>
      </c>
    </row>
    <row r="406" spans="1:65">
      <c r="A406" s="28"/>
      <c r="B406" s="19">
        <v>1</v>
      </c>
      <c r="C406" s="9">
        <v>4</v>
      </c>
      <c r="D406" s="169">
        <v>521</v>
      </c>
      <c r="E406" s="169">
        <v>534.6739861079991</v>
      </c>
      <c r="F406" s="170">
        <v>390</v>
      </c>
      <c r="G406" s="169">
        <v>527</v>
      </c>
      <c r="H406" s="169">
        <v>530</v>
      </c>
      <c r="I406" s="169">
        <v>520</v>
      </c>
      <c r="J406" s="169">
        <v>530</v>
      </c>
      <c r="K406" s="169">
        <v>520</v>
      </c>
      <c r="L406" s="169">
        <v>530</v>
      </c>
      <c r="M406" s="169">
        <v>527</v>
      </c>
      <c r="N406" s="169">
        <v>543.69820000000004</v>
      </c>
      <c r="O406" s="169">
        <v>500</v>
      </c>
      <c r="P406" s="170">
        <v>420</v>
      </c>
      <c r="Q406" s="169">
        <v>527</v>
      </c>
      <c r="R406" s="169">
        <v>500</v>
      </c>
      <c r="S406" s="170">
        <v>1140</v>
      </c>
      <c r="T406" s="169">
        <v>540</v>
      </c>
      <c r="U406" s="170">
        <v>450</v>
      </c>
      <c r="V406" s="166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8">
        <v>527.33043116417525</v>
      </c>
    </row>
    <row r="407" spans="1:65">
      <c r="A407" s="28"/>
      <c r="B407" s="19">
        <v>1</v>
      </c>
      <c r="C407" s="9">
        <v>5</v>
      </c>
      <c r="D407" s="169">
        <v>538</v>
      </c>
      <c r="E407" s="169">
        <v>536.6345507506162</v>
      </c>
      <c r="F407" s="170">
        <v>390</v>
      </c>
      <c r="G407" s="169">
        <v>549</v>
      </c>
      <c r="H407" s="169">
        <v>530</v>
      </c>
      <c r="I407" s="169">
        <v>520</v>
      </c>
      <c r="J407" s="169">
        <v>550</v>
      </c>
      <c r="K407" s="169">
        <v>520</v>
      </c>
      <c r="L407" s="169">
        <v>540</v>
      </c>
      <c r="M407" s="169">
        <v>538</v>
      </c>
      <c r="N407" s="169">
        <v>536.82780000000002</v>
      </c>
      <c r="O407" s="169">
        <v>500</v>
      </c>
      <c r="P407" s="170">
        <v>443</v>
      </c>
      <c r="Q407" s="169">
        <v>515</v>
      </c>
      <c r="R407" s="169">
        <v>500</v>
      </c>
      <c r="S407" s="170">
        <v>1100</v>
      </c>
      <c r="T407" s="169">
        <v>530</v>
      </c>
      <c r="U407" s="170">
        <v>430</v>
      </c>
      <c r="V407" s="166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8">
        <v>21</v>
      </c>
    </row>
    <row r="408" spans="1:65">
      <c r="A408" s="28"/>
      <c r="B408" s="19">
        <v>1</v>
      </c>
      <c r="C408" s="9">
        <v>6</v>
      </c>
      <c r="D408" s="169">
        <v>532</v>
      </c>
      <c r="E408" s="169">
        <v>536.07438942415411</v>
      </c>
      <c r="F408" s="170">
        <v>390</v>
      </c>
      <c r="G408" s="169">
        <v>532</v>
      </c>
      <c r="H408" s="169">
        <v>530</v>
      </c>
      <c r="I408" s="169">
        <v>520</v>
      </c>
      <c r="J408" s="169">
        <v>530</v>
      </c>
      <c r="K408" s="169">
        <v>520</v>
      </c>
      <c r="L408" s="169">
        <v>520</v>
      </c>
      <c r="M408" s="169">
        <v>538</v>
      </c>
      <c r="N408" s="169">
        <v>542.21100000000001</v>
      </c>
      <c r="O408" s="169">
        <v>500</v>
      </c>
      <c r="P408" s="170">
        <v>437</v>
      </c>
      <c r="Q408" s="169">
        <v>515</v>
      </c>
      <c r="R408" s="169">
        <v>500</v>
      </c>
      <c r="S408" s="170">
        <v>1100</v>
      </c>
      <c r="T408" s="169">
        <v>540</v>
      </c>
      <c r="U408" s="170">
        <v>410</v>
      </c>
      <c r="V408" s="166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  <c r="BI408" s="167"/>
      <c r="BJ408" s="167"/>
      <c r="BK408" s="167"/>
      <c r="BL408" s="167"/>
      <c r="BM408" s="171"/>
    </row>
    <row r="409" spans="1:65">
      <c r="A409" s="28"/>
      <c r="B409" s="20" t="s">
        <v>208</v>
      </c>
      <c r="C409" s="12"/>
      <c r="D409" s="172">
        <v>532.16666666666663</v>
      </c>
      <c r="E409" s="172">
        <v>530.58480842482641</v>
      </c>
      <c r="F409" s="172">
        <v>373.33333333333331</v>
      </c>
      <c r="G409" s="172">
        <v>538.66666666666663</v>
      </c>
      <c r="H409" s="172">
        <v>530</v>
      </c>
      <c r="I409" s="172">
        <v>523.33333333333337</v>
      </c>
      <c r="J409" s="172">
        <v>536.66666666666663</v>
      </c>
      <c r="K409" s="172">
        <v>523.33333333333337</v>
      </c>
      <c r="L409" s="172">
        <v>526.66666666666663</v>
      </c>
      <c r="M409" s="172">
        <v>535</v>
      </c>
      <c r="N409" s="172">
        <v>541.99905000000001</v>
      </c>
      <c r="O409" s="172">
        <v>500</v>
      </c>
      <c r="P409" s="172">
        <v>435.16666666666669</v>
      </c>
      <c r="Q409" s="172">
        <v>518</v>
      </c>
      <c r="R409" s="172">
        <v>500</v>
      </c>
      <c r="S409" s="172">
        <v>1110</v>
      </c>
      <c r="T409" s="172">
        <v>538.33333333333337</v>
      </c>
      <c r="U409" s="172">
        <v>428.33333333333331</v>
      </c>
      <c r="V409" s="166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71"/>
    </row>
    <row r="410" spans="1:65">
      <c r="A410" s="28"/>
      <c r="B410" s="3" t="s">
        <v>209</v>
      </c>
      <c r="C410" s="27"/>
      <c r="D410" s="169">
        <v>532</v>
      </c>
      <c r="E410" s="169">
        <v>535.3741877660766</v>
      </c>
      <c r="F410" s="169">
        <v>390</v>
      </c>
      <c r="G410" s="169">
        <v>540.5</v>
      </c>
      <c r="H410" s="169">
        <v>530</v>
      </c>
      <c r="I410" s="169">
        <v>520</v>
      </c>
      <c r="J410" s="169">
        <v>535</v>
      </c>
      <c r="K410" s="169">
        <v>520</v>
      </c>
      <c r="L410" s="169">
        <v>525</v>
      </c>
      <c r="M410" s="169">
        <v>535</v>
      </c>
      <c r="N410" s="169">
        <v>542.21100000000001</v>
      </c>
      <c r="O410" s="169">
        <v>500</v>
      </c>
      <c r="P410" s="169">
        <v>434</v>
      </c>
      <c r="Q410" s="169">
        <v>515</v>
      </c>
      <c r="R410" s="169">
        <v>500</v>
      </c>
      <c r="S410" s="169">
        <v>1105</v>
      </c>
      <c r="T410" s="169">
        <v>540</v>
      </c>
      <c r="U410" s="169">
        <v>430</v>
      </c>
      <c r="V410" s="166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71"/>
    </row>
    <row r="411" spans="1:65">
      <c r="A411" s="28"/>
      <c r="B411" s="3" t="s">
        <v>210</v>
      </c>
      <c r="C411" s="27"/>
      <c r="D411" s="169">
        <v>6.2102066524928681</v>
      </c>
      <c r="E411" s="169">
        <v>9.939730881531732</v>
      </c>
      <c r="F411" s="169">
        <v>25.819888974716111</v>
      </c>
      <c r="G411" s="169">
        <v>8.0663911798688925</v>
      </c>
      <c r="H411" s="169">
        <v>0</v>
      </c>
      <c r="I411" s="169">
        <v>5.1639777949432224</v>
      </c>
      <c r="J411" s="169">
        <v>8.164965809277259</v>
      </c>
      <c r="K411" s="169">
        <v>5.1639777949432224</v>
      </c>
      <c r="L411" s="169">
        <v>8.164965809277259</v>
      </c>
      <c r="M411" s="169">
        <v>5.727128425310541</v>
      </c>
      <c r="N411" s="169">
        <v>3.6745016618583928</v>
      </c>
      <c r="O411" s="169">
        <v>0</v>
      </c>
      <c r="P411" s="169">
        <v>12.2542509631012</v>
      </c>
      <c r="Q411" s="169">
        <v>5.0199601592044534</v>
      </c>
      <c r="R411" s="169">
        <v>0</v>
      </c>
      <c r="S411" s="169">
        <v>17.888543819998343</v>
      </c>
      <c r="T411" s="169">
        <v>7.5277265270908105</v>
      </c>
      <c r="U411" s="169">
        <v>13.291601358251256</v>
      </c>
      <c r="V411" s="166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71"/>
    </row>
    <row r="412" spans="1:65">
      <c r="A412" s="28"/>
      <c r="B412" s="3" t="s">
        <v>86</v>
      </c>
      <c r="C412" s="27"/>
      <c r="D412" s="13">
        <v>1.1669664865317009E-2</v>
      </c>
      <c r="E412" s="13">
        <v>1.873353839707606E-2</v>
      </c>
      <c r="F412" s="13">
        <v>6.9160416896561022E-2</v>
      </c>
      <c r="G412" s="13">
        <v>1.4974736101241757E-2</v>
      </c>
      <c r="H412" s="13">
        <v>0</v>
      </c>
      <c r="I412" s="13">
        <v>9.8674734935220807E-3</v>
      </c>
      <c r="J412" s="13">
        <v>1.5214222004864459E-2</v>
      </c>
      <c r="K412" s="13">
        <v>9.8674734935220807E-3</v>
      </c>
      <c r="L412" s="13">
        <v>1.5503099637868214E-2</v>
      </c>
      <c r="M412" s="13">
        <v>1.0704912944505684E-2</v>
      </c>
      <c r="N412" s="13">
        <v>6.7795352443115768E-3</v>
      </c>
      <c r="O412" s="13">
        <v>0</v>
      </c>
      <c r="P412" s="13">
        <v>2.8159902634472309E-2</v>
      </c>
      <c r="Q412" s="13">
        <v>9.6910427783869751E-3</v>
      </c>
      <c r="R412" s="13">
        <v>0</v>
      </c>
      <c r="S412" s="13">
        <v>1.611580524324175E-2</v>
      </c>
      <c r="T412" s="13">
        <v>1.3983392929580452E-2</v>
      </c>
      <c r="U412" s="13">
        <v>3.1030975933660523E-2</v>
      </c>
      <c r="V412" s="96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211</v>
      </c>
      <c r="C413" s="27"/>
      <c r="D413" s="13">
        <v>9.1711671025973551E-3</v>
      </c>
      <c r="E413" s="13">
        <v>6.1714194143254186E-3</v>
      </c>
      <c r="F413" s="13">
        <v>-0.29203150193867267</v>
      </c>
      <c r="G413" s="13">
        <v>2.1497404345629523E-2</v>
      </c>
      <c r="H413" s="13">
        <v>5.062421354920188E-3</v>
      </c>
      <c r="I413" s="13">
        <v>-7.5798732533177704E-3</v>
      </c>
      <c r="J413" s="13">
        <v>1.7704715963158035E-2</v>
      </c>
      <c r="K413" s="13">
        <v>-7.5798732533177704E-3</v>
      </c>
      <c r="L413" s="13">
        <v>-1.2587259491989577E-3</v>
      </c>
      <c r="M413" s="13">
        <v>1.4544142311098573E-2</v>
      </c>
      <c r="N413" s="13">
        <v>2.7816750122766853E-2</v>
      </c>
      <c r="O413" s="13">
        <v>-5.1827904382150791E-2</v>
      </c>
      <c r="P413" s="13">
        <v>-0.17477421944726523</v>
      </c>
      <c r="Q413" s="13">
        <v>-1.7693708939908293E-2</v>
      </c>
      <c r="R413" s="13">
        <v>-5.1827904382150791E-2</v>
      </c>
      <c r="S413" s="13">
        <v>1.1049420522716251</v>
      </c>
      <c r="T413" s="13">
        <v>2.0865289615217719E-2</v>
      </c>
      <c r="U413" s="13">
        <v>-0.1877325714207092</v>
      </c>
      <c r="V413" s="96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44" t="s">
        <v>212</v>
      </c>
      <c r="C414" s="45"/>
      <c r="D414" s="43">
        <v>0.26</v>
      </c>
      <c r="E414" s="43">
        <v>0.15</v>
      </c>
      <c r="F414" s="43">
        <v>10.35</v>
      </c>
      <c r="G414" s="43">
        <v>0.69</v>
      </c>
      <c r="H414" s="43">
        <v>0.11</v>
      </c>
      <c r="I414" s="43">
        <v>0.33</v>
      </c>
      <c r="J414" s="43">
        <v>0.56000000000000005</v>
      </c>
      <c r="K414" s="43">
        <v>0.33</v>
      </c>
      <c r="L414" s="43">
        <v>0.11</v>
      </c>
      <c r="M414" s="43">
        <v>0.44</v>
      </c>
      <c r="N414" s="43">
        <v>0.91</v>
      </c>
      <c r="O414" s="43">
        <v>1.62</v>
      </c>
      <c r="P414" s="43">
        <v>6.23</v>
      </c>
      <c r="Q414" s="43">
        <v>0.68</v>
      </c>
      <c r="R414" s="43">
        <v>1.89</v>
      </c>
      <c r="S414" s="43">
        <v>38.86</v>
      </c>
      <c r="T414" s="43">
        <v>0.67</v>
      </c>
      <c r="U414" s="43">
        <v>6.68</v>
      </c>
      <c r="V414" s="96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B415" s="2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BM415" s="54"/>
    </row>
    <row r="416" spans="1:65" ht="15">
      <c r="B416" s="8" t="s">
        <v>422</v>
      </c>
      <c r="BM416" s="26" t="s">
        <v>234</v>
      </c>
    </row>
    <row r="417" spans="1:65" ht="15">
      <c r="A417" s="24" t="s">
        <v>44</v>
      </c>
      <c r="B417" s="18" t="s">
        <v>109</v>
      </c>
      <c r="C417" s="15" t="s">
        <v>110</v>
      </c>
      <c r="D417" s="16" t="s">
        <v>204</v>
      </c>
      <c r="E417" s="17" t="s">
        <v>204</v>
      </c>
      <c r="F417" s="17" t="s">
        <v>204</v>
      </c>
      <c r="G417" s="17" t="s">
        <v>204</v>
      </c>
      <c r="H417" s="17" t="s">
        <v>204</v>
      </c>
      <c r="I417" s="17" t="s">
        <v>204</v>
      </c>
      <c r="J417" s="17" t="s">
        <v>204</v>
      </c>
      <c r="K417" s="17" t="s">
        <v>204</v>
      </c>
      <c r="L417" s="17" t="s">
        <v>204</v>
      </c>
      <c r="M417" s="17" t="s">
        <v>204</v>
      </c>
      <c r="N417" s="17" t="s">
        <v>204</v>
      </c>
      <c r="O417" s="17" t="s">
        <v>204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205</v>
      </c>
      <c r="C418" s="9" t="s">
        <v>205</v>
      </c>
      <c r="D418" s="94" t="s">
        <v>216</v>
      </c>
      <c r="E418" s="95" t="s">
        <v>218</v>
      </c>
      <c r="F418" s="95" t="s">
        <v>219</v>
      </c>
      <c r="G418" s="95" t="s">
        <v>220</v>
      </c>
      <c r="H418" s="95" t="s">
        <v>235</v>
      </c>
      <c r="I418" s="95" t="s">
        <v>236</v>
      </c>
      <c r="J418" s="95" t="s">
        <v>221</v>
      </c>
      <c r="K418" s="95" t="s">
        <v>237</v>
      </c>
      <c r="L418" s="95" t="s">
        <v>222</v>
      </c>
      <c r="M418" s="95" t="s">
        <v>226</v>
      </c>
      <c r="N418" s="95" t="s">
        <v>228</v>
      </c>
      <c r="O418" s="95" t="s">
        <v>229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99</v>
      </c>
      <c r="E419" s="11" t="s">
        <v>99</v>
      </c>
      <c r="F419" s="11" t="s">
        <v>99</v>
      </c>
      <c r="G419" s="11" t="s">
        <v>99</v>
      </c>
      <c r="H419" s="11" t="s">
        <v>99</v>
      </c>
      <c r="I419" s="11" t="s">
        <v>99</v>
      </c>
      <c r="J419" s="11" t="s">
        <v>99</v>
      </c>
      <c r="K419" s="11" t="s">
        <v>99</v>
      </c>
      <c r="L419" s="11" t="s">
        <v>99</v>
      </c>
      <c r="M419" s="11" t="s">
        <v>99</v>
      </c>
      <c r="N419" s="11" t="s">
        <v>99</v>
      </c>
      <c r="O419" s="11" t="s">
        <v>99</v>
      </c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96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8">
        <v>1</v>
      </c>
      <c r="C421" s="14">
        <v>1</v>
      </c>
      <c r="D421" s="154" t="s">
        <v>95</v>
      </c>
      <c r="E421" s="153">
        <v>40</v>
      </c>
      <c r="F421" s="153">
        <v>40</v>
      </c>
      <c r="G421" s="153">
        <v>40</v>
      </c>
      <c r="H421" s="153">
        <v>40</v>
      </c>
      <c r="I421" s="153">
        <v>20</v>
      </c>
      <c r="J421" s="154" t="s">
        <v>101</v>
      </c>
      <c r="K421" s="154" t="s">
        <v>243</v>
      </c>
      <c r="L421" s="154">
        <v>400</v>
      </c>
      <c r="M421" s="154" t="s">
        <v>101</v>
      </c>
      <c r="N421" s="154" t="s">
        <v>95</v>
      </c>
      <c r="O421" s="153">
        <v>50</v>
      </c>
      <c r="P421" s="156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  <c r="AA421" s="157"/>
      <c r="AB421" s="157"/>
      <c r="AC421" s="157"/>
      <c r="AD421" s="157"/>
      <c r="AE421" s="157"/>
      <c r="AF421" s="157"/>
      <c r="AG421" s="157"/>
      <c r="AH421" s="157"/>
      <c r="AI421" s="157"/>
      <c r="AJ421" s="157"/>
      <c r="AK421" s="157"/>
      <c r="AL421" s="157"/>
      <c r="AM421" s="157"/>
      <c r="AN421" s="157"/>
      <c r="AO421" s="157"/>
      <c r="AP421" s="157"/>
      <c r="AQ421" s="157"/>
      <c r="AR421" s="157"/>
      <c r="AS421" s="157"/>
      <c r="AT421" s="157"/>
      <c r="AU421" s="157"/>
      <c r="AV421" s="157"/>
      <c r="AW421" s="157"/>
      <c r="AX421" s="157"/>
      <c r="AY421" s="157"/>
      <c r="AZ421" s="157"/>
      <c r="BA421" s="157"/>
      <c r="BB421" s="157"/>
      <c r="BC421" s="157"/>
      <c r="BD421" s="157"/>
      <c r="BE421" s="157"/>
      <c r="BF421" s="157"/>
      <c r="BG421" s="157"/>
      <c r="BH421" s="157"/>
      <c r="BI421" s="157"/>
      <c r="BJ421" s="157"/>
      <c r="BK421" s="157"/>
      <c r="BL421" s="157"/>
      <c r="BM421" s="158">
        <v>1</v>
      </c>
    </row>
    <row r="422" spans="1:65">
      <c r="A422" s="28"/>
      <c r="B422" s="19">
        <v>1</v>
      </c>
      <c r="C422" s="9">
        <v>2</v>
      </c>
      <c r="D422" s="160" t="s">
        <v>95</v>
      </c>
      <c r="E422" s="159">
        <v>30</v>
      </c>
      <c r="F422" s="159">
        <v>30</v>
      </c>
      <c r="G422" s="159">
        <v>20</v>
      </c>
      <c r="H422" s="159">
        <v>40</v>
      </c>
      <c r="I422" s="159">
        <v>30</v>
      </c>
      <c r="J422" s="160" t="s">
        <v>101</v>
      </c>
      <c r="K422" s="160" t="s">
        <v>243</v>
      </c>
      <c r="L422" s="160">
        <v>400</v>
      </c>
      <c r="M422" s="160" t="s">
        <v>101</v>
      </c>
      <c r="N422" s="160" t="s">
        <v>95</v>
      </c>
      <c r="O422" s="159">
        <v>30</v>
      </c>
      <c r="P422" s="156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  <c r="AR422" s="157"/>
      <c r="AS422" s="157"/>
      <c r="AT422" s="157"/>
      <c r="AU422" s="157"/>
      <c r="AV422" s="157"/>
      <c r="AW422" s="157"/>
      <c r="AX422" s="157"/>
      <c r="AY422" s="157"/>
      <c r="AZ422" s="157"/>
      <c r="BA422" s="157"/>
      <c r="BB422" s="157"/>
      <c r="BC422" s="157"/>
      <c r="BD422" s="157"/>
      <c r="BE422" s="157"/>
      <c r="BF422" s="157"/>
      <c r="BG422" s="157"/>
      <c r="BH422" s="157"/>
      <c r="BI422" s="157"/>
      <c r="BJ422" s="157"/>
      <c r="BK422" s="157"/>
      <c r="BL422" s="157"/>
      <c r="BM422" s="158">
        <v>5</v>
      </c>
    </row>
    <row r="423" spans="1:65">
      <c r="A423" s="28"/>
      <c r="B423" s="19">
        <v>1</v>
      </c>
      <c r="C423" s="9">
        <v>3</v>
      </c>
      <c r="D423" s="160" t="s">
        <v>95</v>
      </c>
      <c r="E423" s="159">
        <v>50</v>
      </c>
      <c r="F423" s="159">
        <v>40</v>
      </c>
      <c r="G423" s="159">
        <v>30</v>
      </c>
      <c r="H423" s="159">
        <v>40</v>
      </c>
      <c r="I423" s="159">
        <v>20</v>
      </c>
      <c r="J423" s="160" t="s">
        <v>101</v>
      </c>
      <c r="K423" s="160" t="s">
        <v>243</v>
      </c>
      <c r="L423" s="160">
        <v>400</v>
      </c>
      <c r="M423" s="160" t="s">
        <v>101</v>
      </c>
      <c r="N423" s="160" t="s">
        <v>95</v>
      </c>
      <c r="O423" s="159">
        <v>30</v>
      </c>
      <c r="P423" s="156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  <c r="AA423" s="157"/>
      <c r="AB423" s="157"/>
      <c r="AC423" s="157"/>
      <c r="AD423" s="157"/>
      <c r="AE423" s="157"/>
      <c r="AF423" s="157"/>
      <c r="AG423" s="157"/>
      <c r="AH423" s="157"/>
      <c r="AI423" s="157"/>
      <c r="AJ423" s="157"/>
      <c r="AK423" s="157"/>
      <c r="AL423" s="157"/>
      <c r="AM423" s="157"/>
      <c r="AN423" s="157"/>
      <c r="AO423" s="157"/>
      <c r="AP423" s="157"/>
      <c r="AQ423" s="157"/>
      <c r="AR423" s="157"/>
      <c r="AS423" s="157"/>
      <c r="AT423" s="157"/>
      <c r="AU423" s="157"/>
      <c r="AV423" s="157"/>
      <c r="AW423" s="157"/>
      <c r="AX423" s="157"/>
      <c r="AY423" s="157"/>
      <c r="AZ423" s="157"/>
      <c r="BA423" s="157"/>
      <c r="BB423" s="157"/>
      <c r="BC423" s="157"/>
      <c r="BD423" s="157"/>
      <c r="BE423" s="157"/>
      <c r="BF423" s="157"/>
      <c r="BG423" s="157"/>
      <c r="BH423" s="157"/>
      <c r="BI423" s="157"/>
      <c r="BJ423" s="157"/>
      <c r="BK423" s="157"/>
      <c r="BL423" s="157"/>
      <c r="BM423" s="158">
        <v>16</v>
      </c>
    </row>
    <row r="424" spans="1:65">
      <c r="A424" s="28"/>
      <c r="B424" s="19">
        <v>1</v>
      </c>
      <c r="C424" s="9">
        <v>4</v>
      </c>
      <c r="D424" s="160" t="s">
        <v>95</v>
      </c>
      <c r="E424" s="159">
        <v>30</v>
      </c>
      <c r="F424" s="159">
        <v>30</v>
      </c>
      <c r="G424" s="159">
        <v>20</v>
      </c>
      <c r="H424" s="159">
        <v>40</v>
      </c>
      <c r="I424" s="159">
        <v>20</v>
      </c>
      <c r="J424" s="160" t="s">
        <v>101</v>
      </c>
      <c r="K424" s="160" t="s">
        <v>243</v>
      </c>
      <c r="L424" s="160">
        <v>400</v>
      </c>
      <c r="M424" s="160" t="s">
        <v>101</v>
      </c>
      <c r="N424" s="160" t="s">
        <v>95</v>
      </c>
      <c r="O424" s="159">
        <v>30</v>
      </c>
      <c r="P424" s="156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  <c r="AR424" s="157"/>
      <c r="AS424" s="157"/>
      <c r="AT424" s="157"/>
      <c r="AU424" s="157"/>
      <c r="AV424" s="157"/>
      <c r="AW424" s="157"/>
      <c r="AX424" s="157"/>
      <c r="AY424" s="157"/>
      <c r="AZ424" s="157"/>
      <c r="BA424" s="157"/>
      <c r="BB424" s="157"/>
      <c r="BC424" s="157"/>
      <c r="BD424" s="157"/>
      <c r="BE424" s="157"/>
      <c r="BF424" s="157"/>
      <c r="BG424" s="157"/>
      <c r="BH424" s="157"/>
      <c r="BI424" s="157"/>
      <c r="BJ424" s="157"/>
      <c r="BK424" s="157"/>
      <c r="BL424" s="157"/>
      <c r="BM424" s="158">
        <v>33.3333333333333</v>
      </c>
    </row>
    <row r="425" spans="1:65">
      <c r="A425" s="28"/>
      <c r="B425" s="19">
        <v>1</v>
      </c>
      <c r="C425" s="9">
        <v>5</v>
      </c>
      <c r="D425" s="160" t="s">
        <v>95</v>
      </c>
      <c r="E425" s="159">
        <v>50</v>
      </c>
      <c r="F425" s="159">
        <v>30</v>
      </c>
      <c r="G425" s="159">
        <v>40</v>
      </c>
      <c r="H425" s="159">
        <v>40</v>
      </c>
      <c r="I425" s="159">
        <v>20</v>
      </c>
      <c r="J425" s="160" t="s">
        <v>101</v>
      </c>
      <c r="K425" s="160" t="s">
        <v>243</v>
      </c>
      <c r="L425" s="160">
        <v>400</v>
      </c>
      <c r="M425" s="160" t="s">
        <v>101</v>
      </c>
      <c r="N425" s="160" t="s">
        <v>95</v>
      </c>
      <c r="O425" s="159">
        <v>30</v>
      </c>
      <c r="P425" s="156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  <c r="AR425" s="157"/>
      <c r="AS425" s="157"/>
      <c r="AT425" s="157"/>
      <c r="AU425" s="157"/>
      <c r="AV425" s="157"/>
      <c r="AW425" s="157"/>
      <c r="AX425" s="157"/>
      <c r="AY425" s="157"/>
      <c r="AZ425" s="157"/>
      <c r="BA425" s="157"/>
      <c r="BB425" s="157"/>
      <c r="BC425" s="157"/>
      <c r="BD425" s="157"/>
      <c r="BE425" s="157"/>
      <c r="BF425" s="157"/>
      <c r="BG425" s="157"/>
      <c r="BH425" s="157"/>
      <c r="BI425" s="157"/>
      <c r="BJ425" s="157"/>
      <c r="BK425" s="157"/>
      <c r="BL425" s="157"/>
      <c r="BM425" s="158">
        <v>11</v>
      </c>
    </row>
    <row r="426" spans="1:65">
      <c r="A426" s="28"/>
      <c r="B426" s="19">
        <v>1</v>
      </c>
      <c r="C426" s="9">
        <v>6</v>
      </c>
      <c r="D426" s="160" t="s">
        <v>95</v>
      </c>
      <c r="E426" s="159">
        <v>50</v>
      </c>
      <c r="F426" s="159">
        <v>40</v>
      </c>
      <c r="G426" s="159">
        <v>20</v>
      </c>
      <c r="H426" s="159">
        <v>40</v>
      </c>
      <c r="I426" s="159">
        <v>20</v>
      </c>
      <c r="J426" s="160" t="s">
        <v>101</v>
      </c>
      <c r="K426" s="160" t="s">
        <v>243</v>
      </c>
      <c r="L426" s="160">
        <v>400</v>
      </c>
      <c r="M426" s="160" t="s">
        <v>101</v>
      </c>
      <c r="N426" s="160" t="s">
        <v>95</v>
      </c>
      <c r="O426" s="159">
        <v>30</v>
      </c>
      <c r="P426" s="156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57"/>
      <c r="AT426" s="157"/>
      <c r="AU426" s="157"/>
      <c r="AV426" s="157"/>
      <c r="AW426" s="157"/>
      <c r="AX426" s="157"/>
      <c r="AY426" s="157"/>
      <c r="AZ426" s="157"/>
      <c r="BA426" s="157"/>
      <c r="BB426" s="157"/>
      <c r="BC426" s="157"/>
      <c r="BD426" s="157"/>
      <c r="BE426" s="157"/>
      <c r="BF426" s="157"/>
      <c r="BG426" s="157"/>
      <c r="BH426" s="157"/>
      <c r="BI426" s="157"/>
      <c r="BJ426" s="157"/>
      <c r="BK426" s="157"/>
      <c r="BL426" s="157"/>
      <c r="BM426" s="161"/>
    </row>
    <row r="427" spans="1:65">
      <c r="A427" s="28"/>
      <c r="B427" s="20" t="s">
        <v>208</v>
      </c>
      <c r="C427" s="12"/>
      <c r="D427" s="162" t="s">
        <v>507</v>
      </c>
      <c r="E427" s="162">
        <v>41.666666666666664</v>
      </c>
      <c r="F427" s="162">
        <v>35</v>
      </c>
      <c r="G427" s="162">
        <v>28.333333333333332</v>
      </c>
      <c r="H427" s="162">
        <v>40</v>
      </c>
      <c r="I427" s="162">
        <v>21.666666666666668</v>
      </c>
      <c r="J427" s="162" t="s">
        <v>507</v>
      </c>
      <c r="K427" s="162" t="s">
        <v>507</v>
      </c>
      <c r="L427" s="162">
        <v>400</v>
      </c>
      <c r="M427" s="162" t="s">
        <v>507</v>
      </c>
      <c r="N427" s="162" t="s">
        <v>507</v>
      </c>
      <c r="O427" s="162">
        <v>33.333333333333336</v>
      </c>
      <c r="P427" s="156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57"/>
      <c r="AT427" s="157"/>
      <c r="AU427" s="157"/>
      <c r="AV427" s="157"/>
      <c r="AW427" s="157"/>
      <c r="AX427" s="157"/>
      <c r="AY427" s="157"/>
      <c r="AZ427" s="157"/>
      <c r="BA427" s="157"/>
      <c r="BB427" s="157"/>
      <c r="BC427" s="157"/>
      <c r="BD427" s="157"/>
      <c r="BE427" s="157"/>
      <c r="BF427" s="157"/>
      <c r="BG427" s="157"/>
      <c r="BH427" s="157"/>
      <c r="BI427" s="157"/>
      <c r="BJ427" s="157"/>
      <c r="BK427" s="157"/>
      <c r="BL427" s="157"/>
      <c r="BM427" s="161"/>
    </row>
    <row r="428" spans="1:65">
      <c r="A428" s="28"/>
      <c r="B428" s="3" t="s">
        <v>209</v>
      </c>
      <c r="C428" s="27"/>
      <c r="D428" s="159" t="s">
        <v>507</v>
      </c>
      <c r="E428" s="159">
        <v>45</v>
      </c>
      <c r="F428" s="159">
        <v>35</v>
      </c>
      <c r="G428" s="159">
        <v>25</v>
      </c>
      <c r="H428" s="159">
        <v>40</v>
      </c>
      <c r="I428" s="159">
        <v>20</v>
      </c>
      <c r="J428" s="159" t="s">
        <v>507</v>
      </c>
      <c r="K428" s="159" t="s">
        <v>507</v>
      </c>
      <c r="L428" s="159">
        <v>400</v>
      </c>
      <c r="M428" s="159" t="s">
        <v>507</v>
      </c>
      <c r="N428" s="159" t="s">
        <v>507</v>
      </c>
      <c r="O428" s="159">
        <v>30</v>
      </c>
      <c r="P428" s="156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57"/>
      <c r="AT428" s="157"/>
      <c r="AU428" s="157"/>
      <c r="AV428" s="157"/>
      <c r="AW428" s="157"/>
      <c r="AX428" s="157"/>
      <c r="AY428" s="157"/>
      <c r="AZ428" s="157"/>
      <c r="BA428" s="157"/>
      <c r="BB428" s="157"/>
      <c r="BC428" s="157"/>
      <c r="BD428" s="157"/>
      <c r="BE428" s="157"/>
      <c r="BF428" s="157"/>
      <c r="BG428" s="157"/>
      <c r="BH428" s="157"/>
      <c r="BI428" s="157"/>
      <c r="BJ428" s="157"/>
      <c r="BK428" s="157"/>
      <c r="BL428" s="157"/>
      <c r="BM428" s="161"/>
    </row>
    <row r="429" spans="1:65">
      <c r="A429" s="28"/>
      <c r="B429" s="3" t="s">
        <v>210</v>
      </c>
      <c r="C429" s="27"/>
      <c r="D429" s="159" t="s">
        <v>507</v>
      </c>
      <c r="E429" s="159">
        <v>9.8319208025017559</v>
      </c>
      <c r="F429" s="159">
        <v>5.4772255750516612</v>
      </c>
      <c r="G429" s="159">
        <v>9.831920802501747</v>
      </c>
      <c r="H429" s="159">
        <v>0</v>
      </c>
      <c r="I429" s="159">
        <v>4.0824829046386339</v>
      </c>
      <c r="J429" s="159" t="s">
        <v>507</v>
      </c>
      <c r="K429" s="159" t="s">
        <v>507</v>
      </c>
      <c r="L429" s="159">
        <v>0</v>
      </c>
      <c r="M429" s="159" t="s">
        <v>507</v>
      </c>
      <c r="N429" s="159" t="s">
        <v>507</v>
      </c>
      <c r="O429" s="159">
        <v>8.1649658092772555</v>
      </c>
      <c r="P429" s="156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57"/>
      <c r="AT429" s="157"/>
      <c r="AU429" s="157"/>
      <c r="AV429" s="157"/>
      <c r="AW429" s="157"/>
      <c r="AX429" s="157"/>
      <c r="AY429" s="157"/>
      <c r="AZ429" s="157"/>
      <c r="BA429" s="157"/>
      <c r="BB429" s="157"/>
      <c r="BC429" s="157"/>
      <c r="BD429" s="157"/>
      <c r="BE429" s="157"/>
      <c r="BF429" s="157"/>
      <c r="BG429" s="157"/>
      <c r="BH429" s="157"/>
      <c r="BI429" s="157"/>
      <c r="BJ429" s="157"/>
      <c r="BK429" s="157"/>
      <c r="BL429" s="157"/>
      <c r="BM429" s="161"/>
    </row>
    <row r="430" spans="1:65">
      <c r="A430" s="28"/>
      <c r="B430" s="3" t="s">
        <v>86</v>
      </c>
      <c r="C430" s="27"/>
      <c r="D430" s="13" t="s">
        <v>507</v>
      </c>
      <c r="E430" s="13">
        <v>0.23596609926004217</v>
      </c>
      <c r="F430" s="13">
        <v>0.15649215928719032</v>
      </c>
      <c r="G430" s="13">
        <v>0.34700896950006166</v>
      </c>
      <c r="H430" s="13">
        <v>0</v>
      </c>
      <c r="I430" s="13">
        <v>0.18842228790639848</v>
      </c>
      <c r="J430" s="13" t="s">
        <v>507</v>
      </c>
      <c r="K430" s="13" t="s">
        <v>507</v>
      </c>
      <c r="L430" s="13">
        <v>0</v>
      </c>
      <c r="M430" s="13" t="s">
        <v>507</v>
      </c>
      <c r="N430" s="13" t="s">
        <v>507</v>
      </c>
      <c r="O430" s="13">
        <v>0.24494897427831763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211</v>
      </c>
      <c r="C431" s="27"/>
      <c r="D431" s="13" t="s">
        <v>507</v>
      </c>
      <c r="E431" s="13">
        <v>0.25000000000000111</v>
      </c>
      <c r="F431" s="13">
        <v>5.0000000000001155E-2</v>
      </c>
      <c r="G431" s="13">
        <v>-0.14999999999999925</v>
      </c>
      <c r="H431" s="13">
        <v>0.20000000000000129</v>
      </c>
      <c r="I431" s="13">
        <v>-0.34999999999999931</v>
      </c>
      <c r="J431" s="13" t="s">
        <v>507</v>
      </c>
      <c r="K431" s="13" t="s">
        <v>507</v>
      </c>
      <c r="L431" s="13">
        <v>11.000000000000012</v>
      </c>
      <c r="M431" s="13" t="s">
        <v>507</v>
      </c>
      <c r="N431" s="13" t="s">
        <v>507</v>
      </c>
      <c r="O431" s="13">
        <v>1.1102230246251565E-15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44" t="s">
        <v>212</v>
      </c>
      <c r="C432" s="45"/>
      <c r="D432" s="43">
        <v>0.67</v>
      </c>
      <c r="E432" s="43">
        <v>0.22</v>
      </c>
      <c r="F432" s="43">
        <v>0.13</v>
      </c>
      <c r="G432" s="43">
        <v>0.49</v>
      </c>
      <c r="H432" s="43">
        <v>0.13</v>
      </c>
      <c r="I432" s="43">
        <v>0.85</v>
      </c>
      <c r="J432" s="43">
        <v>0.67</v>
      </c>
      <c r="K432" s="43">
        <v>2.31</v>
      </c>
      <c r="L432" s="43">
        <v>19.55</v>
      </c>
      <c r="M432" s="43">
        <v>0.67</v>
      </c>
      <c r="N432" s="43">
        <v>0.67</v>
      </c>
      <c r="O432" s="43">
        <v>0.22</v>
      </c>
      <c r="P432" s="96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BM433" s="54"/>
    </row>
    <row r="434" spans="1:65" ht="15">
      <c r="B434" s="8" t="s">
        <v>423</v>
      </c>
      <c r="BM434" s="26" t="s">
        <v>234</v>
      </c>
    </row>
    <row r="435" spans="1:65" ht="15">
      <c r="A435" s="24" t="s">
        <v>45</v>
      </c>
      <c r="B435" s="18" t="s">
        <v>109</v>
      </c>
      <c r="C435" s="15" t="s">
        <v>110</v>
      </c>
      <c r="D435" s="16" t="s">
        <v>204</v>
      </c>
      <c r="E435" s="17" t="s">
        <v>204</v>
      </c>
      <c r="F435" s="17" t="s">
        <v>204</v>
      </c>
      <c r="G435" s="17" t="s">
        <v>204</v>
      </c>
      <c r="H435" s="17" t="s">
        <v>204</v>
      </c>
      <c r="I435" s="17" t="s">
        <v>204</v>
      </c>
      <c r="J435" s="17" t="s">
        <v>204</v>
      </c>
      <c r="K435" s="17" t="s">
        <v>204</v>
      </c>
      <c r="L435" s="17" t="s">
        <v>204</v>
      </c>
      <c r="M435" s="17" t="s">
        <v>204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205</v>
      </c>
      <c r="C436" s="9" t="s">
        <v>205</v>
      </c>
      <c r="D436" s="94" t="s">
        <v>216</v>
      </c>
      <c r="E436" s="95" t="s">
        <v>218</v>
      </c>
      <c r="F436" s="95" t="s">
        <v>219</v>
      </c>
      <c r="G436" s="95" t="s">
        <v>220</v>
      </c>
      <c r="H436" s="95" t="s">
        <v>235</v>
      </c>
      <c r="I436" s="95" t="s">
        <v>236</v>
      </c>
      <c r="J436" s="95" t="s">
        <v>237</v>
      </c>
      <c r="K436" s="95" t="s">
        <v>226</v>
      </c>
      <c r="L436" s="95" t="s">
        <v>228</v>
      </c>
      <c r="M436" s="95" t="s">
        <v>229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99</v>
      </c>
      <c r="E437" s="11" t="s">
        <v>99</v>
      </c>
      <c r="F437" s="11" t="s">
        <v>99</v>
      </c>
      <c r="G437" s="11" t="s">
        <v>99</v>
      </c>
      <c r="H437" s="11" t="s">
        <v>99</v>
      </c>
      <c r="I437" s="11" t="s">
        <v>99</v>
      </c>
      <c r="J437" s="11" t="s">
        <v>99</v>
      </c>
      <c r="K437" s="11" t="s">
        <v>99</v>
      </c>
      <c r="L437" s="11" t="s">
        <v>99</v>
      </c>
      <c r="M437" s="11" t="s">
        <v>99</v>
      </c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96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8">
        <v>1</v>
      </c>
      <c r="C439" s="14">
        <v>1</v>
      </c>
      <c r="D439" s="154" t="s">
        <v>95</v>
      </c>
      <c r="E439" s="153">
        <v>40</v>
      </c>
      <c r="F439" s="154">
        <v>10</v>
      </c>
      <c r="G439" s="153">
        <v>50</v>
      </c>
      <c r="H439" s="153">
        <v>40</v>
      </c>
      <c r="I439" s="153">
        <v>30</v>
      </c>
      <c r="J439" s="154" t="s">
        <v>251</v>
      </c>
      <c r="K439" s="154" t="s">
        <v>101</v>
      </c>
      <c r="L439" s="154" t="s">
        <v>95</v>
      </c>
      <c r="M439" s="153">
        <v>50</v>
      </c>
      <c r="N439" s="156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  <c r="AR439" s="157"/>
      <c r="AS439" s="157"/>
      <c r="AT439" s="157"/>
      <c r="AU439" s="157"/>
      <c r="AV439" s="157"/>
      <c r="AW439" s="157"/>
      <c r="AX439" s="157"/>
      <c r="AY439" s="157"/>
      <c r="AZ439" s="157"/>
      <c r="BA439" s="157"/>
      <c r="BB439" s="157"/>
      <c r="BC439" s="157"/>
      <c r="BD439" s="157"/>
      <c r="BE439" s="157"/>
      <c r="BF439" s="157"/>
      <c r="BG439" s="157"/>
      <c r="BH439" s="157"/>
      <c r="BI439" s="157"/>
      <c r="BJ439" s="157"/>
      <c r="BK439" s="157"/>
      <c r="BL439" s="157"/>
      <c r="BM439" s="158">
        <v>1</v>
      </c>
    </row>
    <row r="440" spans="1:65">
      <c r="A440" s="28"/>
      <c r="B440" s="19">
        <v>1</v>
      </c>
      <c r="C440" s="9">
        <v>2</v>
      </c>
      <c r="D440" s="160" t="s">
        <v>95</v>
      </c>
      <c r="E440" s="159">
        <v>30</v>
      </c>
      <c r="F440" s="160" t="s">
        <v>96</v>
      </c>
      <c r="G440" s="159">
        <v>20</v>
      </c>
      <c r="H440" s="159">
        <v>30</v>
      </c>
      <c r="I440" s="159">
        <v>30</v>
      </c>
      <c r="J440" s="160" t="s">
        <v>251</v>
      </c>
      <c r="K440" s="160" t="s">
        <v>101</v>
      </c>
      <c r="L440" s="160" t="s">
        <v>95</v>
      </c>
      <c r="M440" s="159">
        <v>40</v>
      </c>
      <c r="N440" s="156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  <c r="AR440" s="157"/>
      <c r="AS440" s="157"/>
      <c r="AT440" s="157"/>
      <c r="AU440" s="157"/>
      <c r="AV440" s="157"/>
      <c r="AW440" s="157"/>
      <c r="AX440" s="157"/>
      <c r="AY440" s="157"/>
      <c r="AZ440" s="157"/>
      <c r="BA440" s="157"/>
      <c r="BB440" s="157"/>
      <c r="BC440" s="157"/>
      <c r="BD440" s="157"/>
      <c r="BE440" s="157"/>
      <c r="BF440" s="157"/>
      <c r="BG440" s="157"/>
      <c r="BH440" s="157"/>
      <c r="BI440" s="157"/>
      <c r="BJ440" s="157"/>
      <c r="BK440" s="157"/>
      <c r="BL440" s="157"/>
      <c r="BM440" s="158">
        <v>6</v>
      </c>
    </row>
    <row r="441" spans="1:65">
      <c r="A441" s="28"/>
      <c r="B441" s="19">
        <v>1</v>
      </c>
      <c r="C441" s="9">
        <v>3</v>
      </c>
      <c r="D441" s="160" t="s">
        <v>95</v>
      </c>
      <c r="E441" s="159">
        <v>40</v>
      </c>
      <c r="F441" s="160">
        <v>10</v>
      </c>
      <c r="G441" s="159" t="s">
        <v>96</v>
      </c>
      <c r="H441" s="159">
        <v>20</v>
      </c>
      <c r="I441" s="159">
        <v>30</v>
      </c>
      <c r="J441" s="160" t="s">
        <v>251</v>
      </c>
      <c r="K441" s="160" t="s">
        <v>101</v>
      </c>
      <c r="L441" s="160" t="s">
        <v>95</v>
      </c>
      <c r="M441" s="159">
        <v>40</v>
      </c>
      <c r="N441" s="156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  <c r="AR441" s="157"/>
      <c r="AS441" s="157"/>
      <c r="AT441" s="157"/>
      <c r="AU441" s="157"/>
      <c r="AV441" s="157"/>
      <c r="AW441" s="157"/>
      <c r="AX441" s="157"/>
      <c r="AY441" s="157"/>
      <c r="AZ441" s="157"/>
      <c r="BA441" s="157"/>
      <c r="BB441" s="157"/>
      <c r="BC441" s="157"/>
      <c r="BD441" s="157"/>
      <c r="BE441" s="157"/>
      <c r="BF441" s="157"/>
      <c r="BG441" s="157"/>
      <c r="BH441" s="157"/>
      <c r="BI441" s="157"/>
      <c r="BJ441" s="157"/>
      <c r="BK441" s="157"/>
      <c r="BL441" s="157"/>
      <c r="BM441" s="158">
        <v>16</v>
      </c>
    </row>
    <row r="442" spans="1:65">
      <c r="A442" s="28"/>
      <c r="B442" s="19">
        <v>1</v>
      </c>
      <c r="C442" s="9">
        <v>4</v>
      </c>
      <c r="D442" s="160" t="s">
        <v>95</v>
      </c>
      <c r="E442" s="159">
        <v>40</v>
      </c>
      <c r="F442" s="160" t="s">
        <v>96</v>
      </c>
      <c r="G442" s="159">
        <v>20</v>
      </c>
      <c r="H442" s="159">
        <v>30</v>
      </c>
      <c r="I442" s="159">
        <v>30</v>
      </c>
      <c r="J442" s="160" t="s">
        <v>251</v>
      </c>
      <c r="K442" s="160" t="s">
        <v>101</v>
      </c>
      <c r="L442" s="160" t="s">
        <v>95</v>
      </c>
      <c r="M442" s="159">
        <v>40</v>
      </c>
      <c r="N442" s="156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  <c r="AR442" s="157"/>
      <c r="AS442" s="157"/>
      <c r="AT442" s="157"/>
      <c r="AU442" s="157"/>
      <c r="AV442" s="157"/>
      <c r="AW442" s="157"/>
      <c r="AX442" s="157"/>
      <c r="AY442" s="157"/>
      <c r="AZ442" s="157"/>
      <c r="BA442" s="157"/>
      <c r="BB442" s="157"/>
      <c r="BC442" s="157"/>
      <c r="BD442" s="157"/>
      <c r="BE442" s="157"/>
      <c r="BF442" s="157"/>
      <c r="BG442" s="157"/>
      <c r="BH442" s="157"/>
      <c r="BI442" s="157"/>
      <c r="BJ442" s="157"/>
      <c r="BK442" s="157"/>
      <c r="BL442" s="157"/>
      <c r="BM442" s="158">
        <v>33.5</v>
      </c>
    </row>
    <row r="443" spans="1:65">
      <c r="A443" s="28"/>
      <c r="B443" s="19">
        <v>1</v>
      </c>
      <c r="C443" s="9">
        <v>5</v>
      </c>
      <c r="D443" s="160" t="s">
        <v>95</v>
      </c>
      <c r="E443" s="159">
        <v>50</v>
      </c>
      <c r="F443" s="160" t="s">
        <v>96</v>
      </c>
      <c r="G443" s="159">
        <v>70.000000000000014</v>
      </c>
      <c r="H443" s="159">
        <v>30</v>
      </c>
      <c r="I443" s="159">
        <v>40</v>
      </c>
      <c r="J443" s="160" t="s">
        <v>251</v>
      </c>
      <c r="K443" s="160" t="s">
        <v>101</v>
      </c>
      <c r="L443" s="160" t="s">
        <v>95</v>
      </c>
      <c r="M443" s="159">
        <v>30</v>
      </c>
      <c r="N443" s="156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  <c r="AR443" s="157"/>
      <c r="AS443" s="157"/>
      <c r="AT443" s="157"/>
      <c r="AU443" s="157"/>
      <c r="AV443" s="157"/>
      <c r="AW443" s="157"/>
      <c r="AX443" s="157"/>
      <c r="AY443" s="157"/>
      <c r="AZ443" s="157"/>
      <c r="BA443" s="157"/>
      <c r="BB443" s="157"/>
      <c r="BC443" s="157"/>
      <c r="BD443" s="157"/>
      <c r="BE443" s="157"/>
      <c r="BF443" s="157"/>
      <c r="BG443" s="157"/>
      <c r="BH443" s="157"/>
      <c r="BI443" s="157"/>
      <c r="BJ443" s="157"/>
      <c r="BK443" s="157"/>
      <c r="BL443" s="157"/>
      <c r="BM443" s="158">
        <v>12</v>
      </c>
    </row>
    <row r="444" spans="1:65">
      <c r="A444" s="28"/>
      <c r="B444" s="19">
        <v>1</v>
      </c>
      <c r="C444" s="9">
        <v>6</v>
      </c>
      <c r="D444" s="160" t="s">
        <v>95</v>
      </c>
      <c r="E444" s="159">
        <v>40</v>
      </c>
      <c r="F444" s="160">
        <v>10</v>
      </c>
      <c r="G444" s="159">
        <v>10</v>
      </c>
      <c r="H444" s="159">
        <v>30</v>
      </c>
      <c r="I444" s="159">
        <v>20</v>
      </c>
      <c r="J444" s="160" t="s">
        <v>251</v>
      </c>
      <c r="K444" s="160" t="s">
        <v>101</v>
      </c>
      <c r="L444" s="160" t="s">
        <v>95</v>
      </c>
      <c r="M444" s="159">
        <v>30</v>
      </c>
      <c r="N444" s="156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  <c r="AR444" s="157"/>
      <c r="AS444" s="157"/>
      <c r="AT444" s="157"/>
      <c r="AU444" s="157"/>
      <c r="AV444" s="157"/>
      <c r="AW444" s="157"/>
      <c r="AX444" s="157"/>
      <c r="AY444" s="157"/>
      <c r="AZ444" s="157"/>
      <c r="BA444" s="157"/>
      <c r="BB444" s="157"/>
      <c r="BC444" s="157"/>
      <c r="BD444" s="157"/>
      <c r="BE444" s="157"/>
      <c r="BF444" s="157"/>
      <c r="BG444" s="157"/>
      <c r="BH444" s="157"/>
      <c r="BI444" s="157"/>
      <c r="BJ444" s="157"/>
      <c r="BK444" s="157"/>
      <c r="BL444" s="157"/>
      <c r="BM444" s="161"/>
    </row>
    <row r="445" spans="1:65">
      <c r="A445" s="28"/>
      <c r="B445" s="20" t="s">
        <v>208</v>
      </c>
      <c r="C445" s="12"/>
      <c r="D445" s="162" t="s">
        <v>507</v>
      </c>
      <c r="E445" s="162">
        <v>40</v>
      </c>
      <c r="F445" s="162">
        <v>10</v>
      </c>
      <c r="G445" s="162">
        <v>34</v>
      </c>
      <c r="H445" s="162">
        <v>30</v>
      </c>
      <c r="I445" s="162">
        <v>30</v>
      </c>
      <c r="J445" s="162" t="s">
        <v>507</v>
      </c>
      <c r="K445" s="162" t="s">
        <v>507</v>
      </c>
      <c r="L445" s="162" t="s">
        <v>507</v>
      </c>
      <c r="M445" s="162">
        <v>38.333333333333336</v>
      </c>
      <c r="N445" s="156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  <c r="AR445" s="157"/>
      <c r="AS445" s="157"/>
      <c r="AT445" s="157"/>
      <c r="AU445" s="157"/>
      <c r="AV445" s="157"/>
      <c r="AW445" s="157"/>
      <c r="AX445" s="157"/>
      <c r="AY445" s="157"/>
      <c r="AZ445" s="157"/>
      <c r="BA445" s="157"/>
      <c r="BB445" s="157"/>
      <c r="BC445" s="157"/>
      <c r="BD445" s="157"/>
      <c r="BE445" s="157"/>
      <c r="BF445" s="157"/>
      <c r="BG445" s="157"/>
      <c r="BH445" s="157"/>
      <c r="BI445" s="157"/>
      <c r="BJ445" s="157"/>
      <c r="BK445" s="157"/>
      <c r="BL445" s="157"/>
      <c r="BM445" s="161"/>
    </row>
    <row r="446" spans="1:65">
      <c r="A446" s="28"/>
      <c r="B446" s="3" t="s">
        <v>209</v>
      </c>
      <c r="C446" s="27"/>
      <c r="D446" s="159" t="s">
        <v>507</v>
      </c>
      <c r="E446" s="159">
        <v>40</v>
      </c>
      <c r="F446" s="159">
        <v>10</v>
      </c>
      <c r="G446" s="159">
        <v>20</v>
      </c>
      <c r="H446" s="159">
        <v>30</v>
      </c>
      <c r="I446" s="159">
        <v>30</v>
      </c>
      <c r="J446" s="159" t="s">
        <v>507</v>
      </c>
      <c r="K446" s="159" t="s">
        <v>507</v>
      </c>
      <c r="L446" s="159" t="s">
        <v>507</v>
      </c>
      <c r="M446" s="159">
        <v>40</v>
      </c>
      <c r="N446" s="156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61"/>
    </row>
    <row r="447" spans="1:65">
      <c r="A447" s="28"/>
      <c r="B447" s="3" t="s">
        <v>210</v>
      </c>
      <c r="C447" s="27"/>
      <c r="D447" s="159" t="s">
        <v>507</v>
      </c>
      <c r="E447" s="159">
        <v>6.324555320336759</v>
      </c>
      <c r="F447" s="159">
        <v>0</v>
      </c>
      <c r="G447" s="159">
        <v>25.099800796022276</v>
      </c>
      <c r="H447" s="159">
        <v>6.324555320336759</v>
      </c>
      <c r="I447" s="159">
        <v>6.324555320336759</v>
      </c>
      <c r="J447" s="159" t="s">
        <v>507</v>
      </c>
      <c r="K447" s="159" t="s">
        <v>507</v>
      </c>
      <c r="L447" s="159" t="s">
        <v>507</v>
      </c>
      <c r="M447" s="159">
        <v>7.5277265270908176</v>
      </c>
      <c r="N447" s="156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61"/>
    </row>
    <row r="448" spans="1:65">
      <c r="A448" s="28"/>
      <c r="B448" s="3" t="s">
        <v>86</v>
      </c>
      <c r="C448" s="27"/>
      <c r="D448" s="13" t="s">
        <v>507</v>
      </c>
      <c r="E448" s="13">
        <v>0.15811388300841897</v>
      </c>
      <c r="F448" s="13">
        <v>0</v>
      </c>
      <c r="G448" s="13">
        <v>0.7382294351771258</v>
      </c>
      <c r="H448" s="13">
        <v>0.21081851067789198</v>
      </c>
      <c r="I448" s="13">
        <v>0.21081851067789198</v>
      </c>
      <c r="J448" s="13" t="s">
        <v>507</v>
      </c>
      <c r="K448" s="13" t="s">
        <v>507</v>
      </c>
      <c r="L448" s="13" t="s">
        <v>507</v>
      </c>
      <c r="M448" s="13">
        <v>0.19637547461976046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211</v>
      </c>
      <c r="C449" s="27"/>
      <c r="D449" s="13" t="s">
        <v>507</v>
      </c>
      <c r="E449" s="13">
        <v>0.19402985074626855</v>
      </c>
      <c r="F449" s="13">
        <v>-0.70149253731343286</v>
      </c>
      <c r="G449" s="13">
        <v>1.4925373134328401E-2</v>
      </c>
      <c r="H449" s="13">
        <v>-0.10447761194029848</v>
      </c>
      <c r="I449" s="13">
        <v>-0.10447761194029848</v>
      </c>
      <c r="J449" s="13" t="s">
        <v>507</v>
      </c>
      <c r="K449" s="13" t="s">
        <v>507</v>
      </c>
      <c r="L449" s="13" t="s">
        <v>507</v>
      </c>
      <c r="M449" s="13">
        <v>0.14427860696517425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44" t="s">
        <v>212</v>
      </c>
      <c r="C450" s="45"/>
      <c r="D450" s="43">
        <v>1.42</v>
      </c>
      <c r="E450" s="43">
        <v>0.52</v>
      </c>
      <c r="F450" s="43">
        <v>2.4</v>
      </c>
      <c r="G450" s="43">
        <v>0.45</v>
      </c>
      <c r="H450" s="43">
        <v>0.37</v>
      </c>
      <c r="I450" s="43">
        <v>0.37</v>
      </c>
      <c r="J450" s="43">
        <v>13.57</v>
      </c>
      <c r="K450" s="43">
        <v>0.82</v>
      </c>
      <c r="L450" s="43">
        <v>1.42</v>
      </c>
      <c r="M450" s="43">
        <v>0.37</v>
      </c>
      <c r="N450" s="96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BM451" s="54"/>
    </row>
    <row r="452" spans="1:65">
      <c r="BM452" s="54"/>
    </row>
    <row r="453" spans="1:65">
      <c r="BM453" s="54"/>
    </row>
    <row r="454" spans="1:65">
      <c r="BM454" s="54"/>
    </row>
    <row r="455" spans="1:65">
      <c r="BM455" s="54"/>
    </row>
    <row r="456" spans="1:65">
      <c r="BM456" s="54"/>
    </row>
    <row r="457" spans="1:65">
      <c r="BM457" s="54"/>
    </row>
    <row r="458" spans="1:65">
      <c r="BM458" s="54"/>
    </row>
    <row r="459" spans="1:65">
      <c r="BM459" s="54"/>
    </row>
    <row r="460" spans="1:65">
      <c r="BM460" s="54"/>
    </row>
    <row r="461" spans="1:65">
      <c r="BM461" s="54"/>
    </row>
    <row r="462" spans="1:65">
      <c r="BM462" s="54"/>
    </row>
    <row r="463" spans="1:65">
      <c r="BM463" s="54"/>
    </row>
    <row r="464" spans="1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  <row r="498" spans="65:65">
      <c r="BM498" s="54"/>
    </row>
    <row r="499" spans="65:65">
      <c r="BM499" s="54"/>
    </row>
    <row r="500" spans="65:65">
      <c r="BM500" s="55"/>
    </row>
    <row r="501" spans="65:65">
      <c r="BM501" s="56"/>
    </row>
    <row r="502" spans="65:65">
      <c r="BM502" s="56"/>
    </row>
    <row r="503" spans="65:65">
      <c r="BM503" s="56"/>
    </row>
    <row r="504" spans="65:65">
      <c r="BM504" s="56"/>
    </row>
    <row r="505" spans="65:65">
      <c r="BM505" s="56"/>
    </row>
    <row r="506" spans="65:65">
      <c r="BM506" s="56"/>
    </row>
    <row r="507" spans="65:65">
      <c r="BM507" s="56"/>
    </row>
    <row r="508" spans="65:65">
      <c r="BM508" s="56"/>
    </row>
    <row r="509" spans="65:65">
      <c r="BM509" s="56"/>
    </row>
    <row r="510" spans="65:65">
      <c r="BM510" s="56"/>
    </row>
    <row r="511" spans="65:65">
      <c r="BM511" s="56"/>
    </row>
    <row r="512" spans="65:65">
      <c r="BM512" s="56"/>
    </row>
    <row r="513" spans="65:65">
      <c r="BM513" s="56"/>
    </row>
    <row r="514" spans="65:65">
      <c r="BM514" s="56"/>
    </row>
    <row r="515" spans="65:65">
      <c r="BM515" s="56"/>
    </row>
    <row r="516" spans="65:65">
      <c r="BM516" s="56"/>
    </row>
    <row r="517" spans="65:65">
      <c r="BM517" s="56"/>
    </row>
    <row r="518" spans="65:65">
      <c r="BM518" s="56"/>
    </row>
    <row r="519" spans="65:65">
      <c r="BM519" s="56"/>
    </row>
    <row r="520" spans="65:65">
      <c r="BM520" s="56"/>
    </row>
    <row r="521" spans="65:65">
      <c r="BM521" s="56"/>
    </row>
    <row r="522" spans="65:65">
      <c r="BM522" s="56"/>
    </row>
    <row r="523" spans="65:65">
      <c r="BM523" s="56"/>
    </row>
    <row r="524" spans="65:65">
      <c r="BM524" s="56"/>
    </row>
    <row r="525" spans="65:65">
      <c r="BM525" s="56"/>
    </row>
    <row r="526" spans="65:65">
      <c r="BM526" s="56"/>
    </row>
    <row r="527" spans="65:65">
      <c r="BM527" s="56"/>
    </row>
    <row r="528" spans="65:65">
      <c r="BM528" s="56"/>
    </row>
    <row r="529" spans="65:65">
      <c r="BM529" s="56"/>
    </row>
    <row r="530" spans="65:65">
      <c r="BM530" s="56"/>
    </row>
    <row r="531" spans="65:65">
      <c r="BM531" s="56"/>
    </row>
    <row r="532" spans="65:65">
      <c r="BM532" s="56"/>
    </row>
    <row r="533" spans="65:65">
      <c r="BM533" s="56"/>
    </row>
    <row r="534" spans="65:65">
      <c r="BM534" s="56"/>
    </row>
  </sheetData>
  <dataConsolidate/>
  <conditionalFormatting sqref="B6:V11 B24:N29 B42:O47 B60:V65 B78:M83 B96:O101 B114:Q119 B132:P137 B150:V155 B168:D173 B186:U191 B204:V209 B222:T227 B240:V245 B258:P263 B277:V282 B295:N300 B313:S318 B331:V336 B349:N354 B367:N372 B385:V390 B403:U408 B421:O426 B439:M444">
    <cfRule type="expression" dxfId="11" priority="75">
      <formula>AND($B6&lt;&gt;$B5,NOT(ISBLANK(INDIRECT(Anlyt_LabRefThisCol))))</formula>
    </cfRule>
  </conditionalFormatting>
  <conditionalFormatting sqref="C2:V17 C20:N35 C38:O53 C56:V71 C74:M89 C92:O107 C110:Q125 C128:P143 C146:V161 C164:D179 C182:U197 C200:V215 C218:T233 C236:V251 C254:P269 C273:V288 C291:N306 C309:S324 C327:V342 C345:N360 C363:N378 C381:V396 C399:U414 C417:O432 C435:M450">
    <cfRule type="expression" dxfId="10" priority="73" stopIfTrue="1">
      <formula>AND(ISBLANK(INDIRECT(Anlyt_LabRefLastCol)),ISBLANK(INDIRECT(Anlyt_LabRefThisCol)))</formula>
    </cfRule>
    <cfRule type="expression" dxfId="9" priority="7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74A5-754C-408B-BCB0-8235B3DA0974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3" bestFit="1" customWidth="1"/>
    <col min="66" max="16384" width="9.140625" style="2"/>
  </cols>
  <sheetData>
    <row r="1" spans="1:66" ht="18">
      <c r="B1" s="8" t="s">
        <v>424</v>
      </c>
      <c r="BM1" s="26" t="s">
        <v>67</v>
      </c>
    </row>
    <row r="2" spans="1:66" ht="18">
      <c r="A2" s="24" t="s">
        <v>396</v>
      </c>
      <c r="B2" s="18" t="s">
        <v>109</v>
      </c>
      <c r="C2" s="15" t="s">
        <v>110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7" t="s">
        <v>204</v>
      </c>
      <c r="M2" s="17" t="s">
        <v>204</v>
      </c>
      <c r="N2" s="17" t="s">
        <v>204</v>
      </c>
      <c r="O2" s="17" t="s">
        <v>204</v>
      </c>
      <c r="P2" s="17" t="s">
        <v>204</v>
      </c>
      <c r="Q2" s="17" t="s">
        <v>204</v>
      </c>
      <c r="R2" s="17" t="s">
        <v>204</v>
      </c>
      <c r="S2" s="17" t="s">
        <v>204</v>
      </c>
      <c r="T2" s="17" t="s">
        <v>204</v>
      </c>
      <c r="U2" s="17" t="s">
        <v>204</v>
      </c>
      <c r="V2" s="17" t="s">
        <v>204</v>
      </c>
      <c r="W2" s="17" t="s">
        <v>204</v>
      </c>
      <c r="X2" s="96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205</v>
      </c>
      <c r="C3" s="9" t="s">
        <v>205</v>
      </c>
      <c r="D3" s="94" t="s">
        <v>214</v>
      </c>
      <c r="E3" s="95" t="s">
        <v>215</v>
      </c>
      <c r="F3" s="95" t="s">
        <v>216</v>
      </c>
      <c r="G3" s="95" t="s">
        <v>217</v>
      </c>
      <c r="H3" s="95" t="s">
        <v>218</v>
      </c>
      <c r="I3" s="95" t="s">
        <v>219</v>
      </c>
      <c r="J3" s="95" t="s">
        <v>220</v>
      </c>
      <c r="K3" s="95" t="s">
        <v>235</v>
      </c>
      <c r="L3" s="95" t="s">
        <v>236</v>
      </c>
      <c r="M3" s="95" t="s">
        <v>221</v>
      </c>
      <c r="N3" s="95" t="s">
        <v>237</v>
      </c>
      <c r="O3" s="95" t="s">
        <v>222</v>
      </c>
      <c r="P3" s="95" t="s">
        <v>223</v>
      </c>
      <c r="Q3" s="95" t="s">
        <v>224</v>
      </c>
      <c r="R3" s="95" t="s">
        <v>226</v>
      </c>
      <c r="S3" s="95" t="s">
        <v>238</v>
      </c>
      <c r="T3" s="95" t="s">
        <v>239</v>
      </c>
      <c r="U3" s="95" t="s">
        <v>228</v>
      </c>
      <c r="V3" s="95" t="s">
        <v>229</v>
      </c>
      <c r="W3" s="95" t="s">
        <v>230</v>
      </c>
      <c r="X3" s="96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258</v>
      </c>
      <c r="E4" s="11" t="s">
        <v>99</v>
      </c>
      <c r="F4" s="11" t="s">
        <v>258</v>
      </c>
      <c r="G4" s="11" t="s">
        <v>99</v>
      </c>
      <c r="H4" s="11" t="s">
        <v>259</v>
      </c>
      <c r="I4" s="11" t="s">
        <v>258</v>
      </c>
      <c r="J4" s="11" t="s">
        <v>259</v>
      </c>
      <c r="K4" s="11" t="s">
        <v>258</v>
      </c>
      <c r="L4" s="11" t="s">
        <v>258</v>
      </c>
      <c r="M4" s="11" t="s">
        <v>258</v>
      </c>
      <c r="N4" s="11" t="s">
        <v>258</v>
      </c>
      <c r="O4" s="11" t="s">
        <v>99</v>
      </c>
      <c r="P4" s="11" t="s">
        <v>98</v>
      </c>
      <c r="Q4" s="11" t="s">
        <v>258</v>
      </c>
      <c r="R4" s="11" t="s">
        <v>258</v>
      </c>
      <c r="S4" s="11" t="s">
        <v>258</v>
      </c>
      <c r="T4" s="11" t="s">
        <v>258</v>
      </c>
      <c r="U4" s="11" t="s">
        <v>99</v>
      </c>
      <c r="V4" s="11" t="s">
        <v>258</v>
      </c>
      <c r="W4" s="11" t="s">
        <v>258</v>
      </c>
      <c r="X4" s="96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96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2.0099999999999998</v>
      </c>
      <c r="E6" s="91">
        <v>2.1553</v>
      </c>
      <c r="F6" s="21">
        <v>2.06</v>
      </c>
      <c r="G6" s="21">
        <v>1.9799999999999998</v>
      </c>
      <c r="H6" s="21">
        <v>1.9900000000000002</v>
      </c>
      <c r="I6" s="21">
        <v>2</v>
      </c>
      <c r="J6" s="21">
        <v>2.08</v>
      </c>
      <c r="K6" s="21">
        <v>2</v>
      </c>
      <c r="L6" s="21">
        <v>2.0499999999999998</v>
      </c>
      <c r="M6" s="21">
        <v>2.0523095250988499</v>
      </c>
      <c r="N6" s="21">
        <v>2.0180127590000003</v>
      </c>
      <c r="O6" s="21">
        <v>2.06</v>
      </c>
      <c r="P6" s="91">
        <v>2.2200000000000002</v>
      </c>
      <c r="Q6" s="91">
        <v>2.5099999999999998</v>
      </c>
      <c r="R6" s="21">
        <v>2.1</v>
      </c>
      <c r="S6" s="21">
        <v>1.97</v>
      </c>
      <c r="T6" s="21">
        <v>2.04</v>
      </c>
      <c r="U6" s="21">
        <v>2</v>
      </c>
      <c r="V6" s="21">
        <v>2.0099999999999998</v>
      </c>
      <c r="W6" s="21">
        <v>2.02</v>
      </c>
      <c r="X6" s="96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</v>
      </c>
      <c r="E7" s="92">
        <v>2.1873999999999998</v>
      </c>
      <c r="F7" s="11">
        <v>2.09</v>
      </c>
      <c r="G7" s="11">
        <v>1.9900000000000002</v>
      </c>
      <c r="H7" s="11">
        <v>2.02</v>
      </c>
      <c r="I7" s="11">
        <v>2.0099999999999998</v>
      </c>
      <c r="J7" s="11">
        <v>2.0299999999999998</v>
      </c>
      <c r="K7" s="11">
        <v>1.9900000000000002</v>
      </c>
      <c r="L7" s="11">
        <v>2.06</v>
      </c>
      <c r="M7" s="11">
        <v>1.97152245345004</v>
      </c>
      <c r="N7" s="11">
        <v>2.032424835</v>
      </c>
      <c r="O7" s="11">
        <v>2.04</v>
      </c>
      <c r="P7" s="92">
        <v>2.23</v>
      </c>
      <c r="Q7" s="92">
        <v>2.4700000000000002</v>
      </c>
      <c r="R7" s="11">
        <v>2.14</v>
      </c>
      <c r="S7" s="11">
        <v>1.9299999999999997</v>
      </c>
      <c r="T7" s="11">
        <v>1.92</v>
      </c>
      <c r="U7" s="11">
        <v>2.0499999999999998</v>
      </c>
      <c r="V7" s="11">
        <v>2</v>
      </c>
      <c r="W7" s="11">
        <v>2.0099999999999998</v>
      </c>
      <c r="X7" s="96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1.9799999999999998</v>
      </c>
      <c r="E8" s="92">
        <v>2.2092999999999998</v>
      </c>
      <c r="F8" s="11">
        <v>2.06</v>
      </c>
      <c r="G8" s="11">
        <v>2.0299999999999998</v>
      </c>
      <c r="H8" s="11">
        <v>2.0099999999999998</v>
      </c>
      <c r="I8" s="11">
        <v>2.02</v>
      </c>
      <c r="J8" s="11">
        <v>2</v>
      </c>
      <c r="K8" s="11">
        <v>2.02</v>
      </c>
      <c r="L8" s="11">
        <v>2.0299999999999998</v>
      </c>
      <c r="M8" s="11">
        <v>1.9973876129313</v>
      </c>
      <c r="N8" s="11">
        <v>2.0462098440000003</v>
      </c>
      <c r="O8" s="11">
        <v>2.0699999999999998</v>
      </c>
      <c r="P8" s="92">
        <v>2.25</v>
      </c>
      <c r="Q8" s="92">
        <v>2.54</v>
      </c>
      <c r="R8" s="11">
        <v>2.04</v>
      </c>
      <c r="S8" s="11">
        <v>1.9299999999999997</v>
      </c>
      <c r="T8" s="11">
        <v>2.0699999999999998</v>
      </c>
      <c r="U8" s="11">
        <v>2.0299999999999998</v>
      </c>
      <c r="V8" s="11">
        <v>2.06</v>
      </c>
      <c r="W8" s="11">
        <v>2.0099999999999998</v>
      </c>
      <c r="X8" s="96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1.9900000000000002</v>
      </c>
      <c r="E9" s="92">
        <v>2.1804000000000001</v>
      </c>
      <c r="F9" s="11">
        <v>2.11</v>
      </c>
      <c r="G9" s="11">
        <v>1.96</v>
      </c>
      <c r="H9" s="11">
        <v>1.97</v>
      </c>
      <c r="I9" s="11">
        <v>2</v>
      </c>
      <c r="J9" s="11">
        <v>2.0699999999999998</v>
      </c>
      <c r="K9" s="11">
        <v>1.9900000000000002</v>
      </c>
      <c r="L9" s="11">
        <v>2.02</v>
      </c>
      <c r="M9" s="11">
        <v>2.0106221547799001</v>
      </c>
      <c r="N9" s="11">
        <v>2.0370977655000004</v>
      </c>
      <c r="O9" s="11">
        <v>2.0499999999999998</v>
      </c>
      <c r="P9" s="92">
        <v>2.2400000000000002</v>
      </c>
      <c r="Q9" s="92">
        <v>2.5099999999999998</v>
      </c>
      <c r="R9" s="11">
        <v>2.0499999999999998</v>
      </c>
      <c r="S9" s="11">
        <v>1.95</v>
      </c>
      <c r="T9" s="11">
        <v>2.06</v>
      </c>
      <c r="U9" s="11">
        <v>2</v>
      </c>
      <c r="V9" s="11">
        <v>2.04</v>
      </c>
      <c r="W9" s="11">
        <v>2.02</v>
      </c>
      <c r="X9" s="96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2.0210193723047785</v>
      </c>
      <c r="BN9" s="26"/>
    </row>
    <row r="10" spans="1:66">
      <c r="A10" s="28"/>
      <c r="B10" s="19">
        <v>1</v>
      </c>
      <c r="C10" s="9">
        <v>5</v>
      </c>
      <c r="D10" s="11">
        <v>1.9799999999999998</v>
      </c>
      <c r="E10" s="92">
        <v>2.1497000000000002</v>
      </c>
      <c r="F10" s="11">
        <v>2.0499999999999998</v>
      </c>
      <c r="G10" s="11">
        <v>1.96</v>
      </c>
      <c r="H10" s="11">
        <v>1.9799999999999998</v>
      </c>
      <c r="I10" s="11">
        <v>2.0099999999999998</v>
      </c>
      <c r="J10" s="11">
        <v>2.15</v>
      </c>
      <c r="K10" s="11">
        <v>2.0099999999999998</v>
      </c>
      <c r="L10" s="11">
        <v>1.9900000000000002</v>
      </c>
      <c r="M10" s="11">
        <v>2.0133493817704098</v>
      </c>
      <c r="N10" s="11">
        <v>2.0531851235000005</v>
      </c>
      <c r="O10" s="11">
        <v>2.0699999999999998</v>
      </c>
      <c r="P10" s="92">
        <v>2.21</v>
      </c>
      <c r="Q10" s="92">
        <v>2.4900000000000002</v>
      </c>
      <c r="R10" s="11">
        <v>2</v>
      </c>
      <c r="S10" s="11">
        <v>1.92</v>
      </c>
      <c r="T10" s="11">
        <v>2.08</v>
      </c>
      <c r="U10" s="11">
        <v>1.97</v>
      </c>
      <c r="V10" s="11">
        <v>2.06</v>
      </c>
      <c r="W10" s="11">
        <v>2.0099999999999998</v>
      </c>
      <c r="X10" s="96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23</v>
      </c>
    </row>
    <row r="11" spans="1:66">
      <c r="A11" s="28"/>
      <c r="B11" s="19">
        <v>1</v>
      </c>
      <c r="C11" s="9">
        <v>6</v>
      </c>
      <c r="D11" s="11">
        <v>2</v>
      </c>
      <c r="E11" s="92">
        <v>2.1772</v>
      </c>
      <c r="F11" s="11">
        <v>2.0699999999999998</v>
      </c>
      <c r="G11" s="11">
        <v>1.96</v>
      </c>
      <c r="H11" s="11">
        <v>2.02</v>
      </c>
      <c r="I11" s="11">
        <v>2</v>
      </c>
      <c r="J11" s="11">
        <v>2.11</v>
      </c>
      <c r="K11" s="11">
        <v>2.0099999999999998</v>
      </c>
      <c r="L11" s="11">
        <v>2</v>
      </c>
      <c r="M11" s="11">
        <v>1.98497559905691</v>
      </c>
      <c r="N11" s="11">
        <v>2.036878921</v>
      </c>
      <c r="O11" s="11">
        <v>2.06</v>
      </c>
      <c r="P11" s="92">
        <v>2.2799999999999998</v>
      </c>
      <c r="Q11" s="92">
        <v>2.4700000000000002</v>
      </c>
      <c r="R11" s="11">
        <v>2.09</v>
      </c>
      <c r="S11" s="11">
        <v>1.97</v>
      </c>
      <c r="T11" s="11">
        <v>1.9900000000000002</v>
      </c>
      <c r="U11" s="11">
        <v>2.02</v>
      </c>
      <c r="V11" s="11">
        <v>2.0499999999999998</v>
      </c>
      <c r="W11" s="11">
        <v>2.0099999999999998</v>
      </c>
      <c r="X11" s="96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208</v>
      </c>
      <c r="C12" s="12"/>
      <c r="D12" s="22">
        <v>1.9933333333333332</v>
      </c>
      <c r="E12" s="22">
        <v>2.1765500000000002</v>
      </c>
      <c r="F12" s="22">
        <v>2.0733333333333337</v>
      </c>
      <c r="G12" s="22">
        <v>1.9799999999999998</v>
      </c>
      <c r="H12" s="22">
        <v>1.9983333333333331</v>
      </c>
      <c r="I12" s="22">
        <v>2.0066666666666664</v>
      </c>
      <c r="J12" s="22">
        <v>2.0733333333333333</v>
      </c>
      <c r="K12" s="22">
        <v>2.0033333333333334</v>
      </c>
      <c r="L12" s="22">
        <v>2.0249999999999999</v>
      </c>
      <c r="M12" s="22">
        <v>2.0050277878479013</v>
      </c>
      <c r="N12" s="22">
        <v>2.0373015413333335</v>
      </c>
      <c r="O12" s="22">
        <v>2.0583333333333331</v>
      </c>
      <c r="P12" s="22">
        <v>2.2383333333333337</v>
      </c>
      <c r="Q12" s="22">
        <v>2.4983333333333335</v>
      </c>
      <c r="R12" s="22">
        <v>2.0699999999999998</v>
      </c>
      <c r="S12" s="22">
        <v>1.9450000000000001</v>
      </c>
      <c r="T12" s="22">
        <v>2.0266666666666668</v>
      </c>
      <c r="U12" s="22">
        <v>2.0116666666666667</v>
      </c>
      <c r="V12" s="22">
        <v>2.0366666666666666</v>
      </c>
      <c r="W12" s="22">
        <v>2.0133333333333332</v>
      </c>
      <c r="X12" s="96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209</v>
      </c>
      <c r="C13" s="27"/>
      <c r="D13" s="11">
        <v>1.9950000000000001</v>
      </c>
      <c r="E13" s="11">
        <v>2.1787999999999998</v>
      </c>
      <c r="F13" s="11">
        <v>2.0649999999999999</v>
      </c>
      <c r="G13" s="11">
        <v>1.9699999999999998</v>
      </c>
      <c r="H13" s="11">
        <v>2</v>
      </c>
      <c r="I13" s="11">
        <v>2.0049999999999999</v>
      </c>
      <c r="J13" s="11">
        <v>2.0750000000000002</v>
      </c>
      <c r="K13" s="11">
        <v>2.0049999999999999</v>
      </c>
      <c r="L13" s="11">
        <v>2.0249999999999999</v>
      </c>
      <c r="M13" s="11">
        <v>2.0040048838555999</v>
      </c>
      <c r="N13" s="11">
        <v>2.03698834325</v>
      </c>
      <c r="O13" s="11">
        <v>2.06</v>
      </c>
      <c r="P13" s="11">
        <v>2.2350000000000003</v>
      </c>
      <c r="Q13" s="11">
        <v>2.5</v>
      </c>
      <c r="R13" s="11">
        <v>2.0699999999999998</v>
      </c>
      <c r="S13" s="11">
        <v>1.94</v>
      </c>
      <c r="T13" s="11">
        <v>2.0499999999999998</v>
      </c>
      <c r="U13" s="11">
        <v>2.0099999999999998</v>
      </c>
      <c r="V13" s="11">
        <v>2.0449999999999999</v>
      </c>
      <c r="W13" s="11">
        <v>2.0099999999999998</v>
      </c>
      <c r="X13" s="96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210</v>
      </c>
      <c r="C14" s="27"/>
      <c r="D14" s="23">
        <v>1.2110601416390001E-2</v>
      </c>
      <c r="E14" s="23">
        <v>2.1808324098838847E-2</v>
      </c>
      <c r="F14" s="23">
        <v>2.2509257354845477E-2</v>
      </c>
      <c r="G14" s="23">
        <v>2.7568097504180405E-2</v>
      </c>
      <c r="H14" s="23">
        <v>2.1369760566432822E-2</v>
      </c>
      <c r="I14" s="23">
        <v>8.1649658092772318E-3</v>
      </c>
      <c r="J14" s="23">
        <v>5.3913510984415269E-2</v>
      </c>
      <c r="K14" s="23">
        <v>1.2110601416389831E-2</v>
      </c>
      <c r="L14" s="23">
        <v>2.7386127875258227E-2</v>
      </c>
      <c r="M14" s="23">
        <v>2.7997066008519693E-2</v>
      </c>
      <c r="N14" s="23">
        <v>1.2064042108239529E-2</v>
      </c>
      <c r="O14" s="23">
        <v>1.1690451944500073E-2</v>
      </c>
      <c r="P14" s="23">
        <v>2.4832774042918816E-2</v>
      </c>
      <c r="Q14" s="23">
        <v>2.7141603981096257E-2</v>
      </c>
      <c r="R14" s="23">
        <v>4.9799598391954976E-2</v>
      </c>
      <c r="S14" s="23">
        <v>2.167948338867888E-2</v>
      </c>
      <c r="T14" s="23">
        <v>6.1210020966069485E-2</v>
      </c>
      <c r="U14" s="23">
        <v>2.7868739954771241E-2</v>
      </c>
      <c r="V14" s="23">
        <v>2.5819888974716158E-2</v>
      </c>
      <c r="W14" s="23">
        <v>5.1639777949433413E-3</v>
      </c>
      <c r="X14" s="147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86</v>
      </c>
      <c r="C15" s="27"/>
      <c r="D15" s="13">
        <v>6.0755525500284287E-3</v>
      </c>
      <c r="E15" s="13">
        <v>1.0019675219424706E-2</v>
      </c>
      <c r="F15" s="13">
        <v>1.085655499429846E-2</v>
      </c>
      <c r="G15" s="13">
        <v>1.3923281567767884E-2</v>
      </c>
      <c r="H15" s="13">
        <v>1.0693791776363383E-2</v>
      </c>
      <c r="I15" s="13">
        <v>4.0689198385102489E-3</v>
      </c>
      <c r="J15" s="13">
        <v>2.600330111788518E-2</v>
      </c>
      <c r="K15" s="13">
        <v>6.0452253326405145E-3</v>
      </c>
      <c r="L15" s="13">
        <v>1.3524013765559619E-2</v>
      </c>
      <c r="M15" s="13">
        <v>1.3963430421366068E-2</v>
      </c>
      <c r="N15" s="13">
        <v>5.9215790414334484E-3</v>
      </c>
      <c r="O15" s="13">
        <v>5.6795717948988217E-3</v>
      </c>
      <c r="P15" s="13">
        <v>1.1094314538906394E-2</v>
      </c>
      <c r="Q15" s="13">
        <v>1.0863884181893097E-2</v>
      </c>
      <c r="R15" s="13">
        <v>2.4057777000944434E-2</v>
      </c>
      <c r="S15" s="13">
        <v>1.1146263953048267E-2</v>
      </c>
      <c r="T15" s="13">
        <v>3.0202312976679021E-2</v>
      </c>
      <c r="U15" s="13">
        <v>1.3853557558295563E-2</v>
      </c>
      <c r="V15" s="13">
        <v>1.2677523228174873E-2</v>
      </c>
      <c r="W15" s="13">
        <v>2.564889633250004E-3</v>
      </c>
      <c r="X15" s="96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211</v>
      </c>
      <c r="C16" s="27"/>
      <c r="D16" s="13">
        <v>-1.369904680323375E-2</v>
      </c>
      <c r="E16" s="13">
        <v>7.6956524923288638E-2</v>
      </c>
      <c r="F16" s="13">
        <v>2.5884937940449326E-2</v>
      </c>
      <c r="G16" s="13">
        <v>-2.0296377593847614E-2</v>
      </c>
      <c r="H16" s="13">
        <v>-1.1225047756753592E-2</v>
      </c>
      <c r="I16" s="13">
        <v>-7.1017160126199963E-3</v>
      </c>
      <c r="J16" s="13">
        <v>2.5884937940449104E-2</v>
      </c>
      <c r="K16" s="13">
        <v>-8.7510487102733236E-3</v>
      </c>
      <c r="L16" s="13">
        <v>1.9696138244740258E-3</v>
      </c>
      <c r="M16" s="13">
        <v>-7.9126329396043138E-3</v>
      </c>
      <c r="N16" s="13">
        <v>8.0564141302548187E-3</v>
      </c>
      <c r="O16" s="13">
        <v>1.8462940801008632E-2</v>
      </c>
      <c r="P16" s="13">
        <v>0.10752690647429541</v>
      </c>
      <c r="Q16" s="13">
        <v>0.23617485689126494</v>
      </c>
      <c r="R16" s="13">
        <v>2.4235605242795666E-2</v>
      </c>
      <c r="S16" s="13">
        <v>-3.7614370919208717E-2</v>
      </c>
      <c r="T16" s="13">
        <v>2.794280173300967E-3</v>
      </c>
      <c r="U16" s="13">
        <v>-4.6277169661396167E-3</v>
      </c>
      <c r="V16" s="13">
        <v>7.7422782662612821E-3</v>
      </c>
      <c r="W16" s="13">
        <v>-3.8030506173130085E-3</v>
      </c>
      <c r="X16" s="9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212</v>
      </c>
      <c r="C17" s="45"/>
      <c r="D17" s="43">
        <v>0.73</v>
      </c>
      <c r="E17" s="43">
        <v>3.39</v>
      </c>
      <c r="F17" s="43">
        <v>1.07</v>
      </c>
      <c r="G17" s="43">
        <v>1.03</v>
      </c>
      <c r="H17" s="43">
        <v>0.62</v>
      </c>
      <c r="I17" s="43">
        <v>0.43</v>
      </c>
      <c r="J17" s="43">
        <v>1.07</v>
      </c>
      <c r="K17" s="43">
        <v>0.51</v>
      </c>
      <c r="L17" s="43">
        <v>0.02</v>
      </c>
      <c r="M17" s="43">
        <v>0.47</v>
      </c>
      <c r="N17" s="43">
        <v>0.26</v>
      </c>
      <c r="O17" s="43">
        <v>0.73</v>
      </c>
      <c r="P17" s="43">
        <v>4.78</v>
      </c>
      <c r="Q17" s="43">
        <v>10.62</v>
      </c>
      <c r="R17" s="43">
        <v>0.99</v>
      </c>
      <c r="S17" s="43">
        <v>1.82</v>
      </c>
      <c r="T17" s="43">
        <v>0.02</v>
      </c>
      <c r="U17" s="43">
        <v>0.32</v>
      </c>
      <c r="V17" s="43">
        <v>0.24</v>
      </c>
      <c r="W17" s="43">
        <v>0.28000000000000003</v>
      </c>
      <c r="X17" s="96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W11">
    <cfRule type="expression" dxfId="8" priority="3">
      <formula>AND($B6&lt;&gt;$B5,NOT(ISBLANK(INDIRECT(Anlyt_LabRefThisCol))))</formula>
    </cfRule>
  </conditionalFormatting>
  <conditionalFormatting sqref="C2:W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E5C-DD12-4C22-B9E3-2DB96588DAFC}">
  <sheetPr codeName="Sheet13"/>
  <dimension ref="A1:BN121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425</v>
      </c>
      <c r="BM1" s="26" t="s">
        <v>67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204</v>
      </c>
      <c r="E2" s="17" t="s">
        <v>204</v>
      </c>
      <c r="F2" s="17" t="s">
        <v>204</v>
      </c>
      <c r="G2" s="17" t="s">
        <v>204</v>
      </c>
      <c r="H2" s="17" t="s">
        <v>204</v>
      </c>
      <c r="I2" s="17" t="s">
        <v>204</v>
      </c>
      <c r="J2" s="17" t="s">
        <v>204</v>
      </c>
      <c r="K2" s="17" t="s">
        <v>204</v>
      </c>
      <c r="L2" s="17" t="s">
        <v>204</v>
      </c>
      <c r="M2" s="17" t="s">
        <v>204</v>
      </c>
      <c r="N2" s="17" t="s">
        <v>204</v>
      </c>
      <c r="O2" s="17" t="s">
        <v>204</v>
      </c>
      <c r="P2" s="17" t="s">
        <v>204</v>
      </c>
      <c r="Q2" s="17" t="s">
        <v>204</v>
      </c>
      <c r="R2" s="17" t="s">
        <v>204</v>
      </c>
      <c r="S2" s="17" t="s">
        <v>204</v>
      </c>
      <c r="T2" s="9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205</v>
      </c>
      <c r="C3" s="9" t="s">
        <v>205</v>
      </c>
      <c r="D3" s="94" t="s">
        <v>214</v>
      </c>
      <c r="E3" s="95" t="s">
        <v>217</v>
      </c>
      <c r="F3" s="95" t="s">
        <v>218</v>
      </c>
      <c r="G3" s="95" t="s">
        <v>219</v>
      </c>
      <c r="H3" s="95" t="s">
        <v>220</v>
      </c>
      <c r="I3" s="95" t="s">
        <v>235</v>
      </c>
      <c r="J3" s="95" t="s">
        <v>236</v>
      </c>
      <c r="K3" s="95" t="s">
        <v>221</v>
      </c>
      <c r="L3" s="95" t="s">
        <v>237</v>
      </c>
      <c r="M3" s="95" t="s">
        <v>222</v>
      </c>
      <c r="N3" s="95" t="s">
        <v>223</v>
      </c>
      <c r="O3" s="95" t="s">
        <v>226</v>
      </c>
      <c r="P3" s="95" t="s">
        <v>227</v>
      </c>
      <c r="Q3" s="95" t="s">
        <v>206</v>
      </c>
      <c r="R3" s="95" t="s">
        <v>239</v>
      </c>
      <c r="S3" s="95" t="s">
        <v>228</v>
      </c>
      <c r="T3" s="9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260</v>
      </c>
      <c r="E4" s="11" t="s">
        <v>261</v>
      </c>
      <c r="F4" s="11" t="s">
        <v>261</v>
      </c>
      <c r="G4" s="11" t="s">
        <v>261</v>
      </c>
      <c r="H4" s="11" t="s">
        <v>261</v>
      </c>
      <c r="I4" s="11" t="s">
        <v>261</v>
      </c>
      <c r="J4" s="11" t="s">
        <v>261</v>
      </c>
      <c r="K4" s="11" t="s">
        <v>260</v>
      </c>
      <c r="L4" s="11" t="s">
        <v>260</v>
      </c>
      <c r="M4" s="11" t="s">
        <v>111</v>
      </c>
      <c r="N4" s="11" t="s">
        <v>260</v>
      </c>
      <c r="O4" s="11" t="s">
        <v>111</v>
      </c>
      <c r="P4" s="11" t="s">
        <v>261</v>
      </c>
      <c r="Q4" s="11" t="s">
        <v>261</v>
      </c>
      <c r="R4" s="11" t="s">
        <v>111</v>
      </c>
      <c r="S4" s="11" t="s">
        <v>261</v>
      </c>
      <c r="T4" s="9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6">
        <v>0.05</v>
      </c>
      <c r="E6" s="145">
        <v>0.4</v>
      </c>
      <c r="F6" s="146">
        <v>0.03</v>
      </c>
      <c r="G6" s="146">
        <v>0.04</v>
      </c>
      <c r="H6" s="146">
        <v>0.04</v>
      </c>
      <c r="I6" s="146">
        <v>0.04</v>
      </c>
      <c r="J6" s="146">
        <v>0.04</v>
      </c>
      <c r="K6" s="145" t="s">
        <v>105</v>
      </c>
      <c r="L6" s="145" t="s">
        <v>105</v>
      </c>
      <c r="M6" s="145" t="s">
        <v>185</v>
      </c>
      <c r="N6" s="146">
        <v>4.3999999999999997E-2</v>
      </c>
      <c r="O6" s="145" t="s">
        <v>105</v>
      </c>
      <c r="P6" s="146">
        <v>3.4000000000000002E-2</v>
      </c>
      <c r="Q6" s="145" t="s">
        <v>105</v>
      </c>
      <c r="R6" s="145">
        <v>0.7</v>
      </c>
      <c r="S6" s="146">
        <v>0.05</v>
      </c>
      <c r="T6" s="147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/>
      <c r="E7" s="150">
        <v>0.4</v>
      </c>
      <c r="F7" s="23">
        <v>0.03</v>
      </c>
      <c r="G7" s="23">
        <v>0.04</v>
      </c>
      <c r="H7" s="23">
        <v>0.04</v>
      </c>
      <c r="I7" s="23">
        <v>0.04</v>
      </c>
      <c r="J7" s="23">
        <v>0.03</v>
      </c>
      <c r="K7" s="150" t="s">
        <v>105</v>
      </c>
      <c r="L7" s="150" t="s">
        <v>105</v>
      </c>
      <c r="M7" s="150" t="s">
        <v>185</v>
      </c>
      <c r="N7" s="23">
        <v>2.4999999999999998E-2</v>
      </c>
      <c r="O7" s="150" t="s">
        <v>105</v>
      </c>
      <c r="P7" s="23">
        <v>3.5000000000000003E-2</v>
      </c>
      <c r="Q7" s="150" t="s">
        <v>105</v>
      </c>
      <c r="R7" s="150">
        <v>0.6</v>
      </c>
      <c r="S7" s="23">
        <v>0.05</v>
      </c>
      <c r="T7" s="147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 t="e">
        <v>#N/A</v>
      </c>
    </row>
    <row r="8" spans="1:66">
      <c r="A8" s="28"/>
      <c r="B8" s="19">
        <v>1</v>
      </c>
      <c r="C8" s="9">
        <v>3</v>
      </c>
      <c r="D8" s="23"/>
      <c r="E8" s="150">
        <v>0.5</v>
      </c>
      <c r="F8" s="23">
        <v>0.04</v>
      </c>
      <c r="G8" s="23">
        <v>0.05</v>
      </c>
      <c r="H8" s="23">
        <v>0.04</v>
      </c>
      <c r="I8" s="23">
        <v>0.03</v>
      </c>
      <c r="J8" s="23">
        <v>0.04</v>
      </c>
      <c r="K8" s="150" t="s">
        <v>105</v>
      </c>
      <c r="L8" s="150" t="s">
        <v>105</v>
      </c>
      <c r="M8" s="150" t="s">
        <v>185</v>
      </c>
      <c r="N8" s="23">
        <v>5.0999999999999997E-2</v>
      </c>
      <c r="O8" s="150" t="s">
        <v>105</v>
      </c>
      <c r="P8" s="23">
        <v>3.4000000000000002E-2</v>
      </c>
      <c r="Q8" s="150" t="s">
        <v>105</v>
      </c>
      <c r="R8" s="150" t="s">
        <v>262</v>
      </c>
      <c r="S8" s="23">
        <v>0.04</v>
      </c>
      <c r="T8" s="147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/>
      <c r="E9" s="150">
        <v>0.4</v>
      </c>
      <c r="F9" s="23">
        <v>0.04</v>
      </c>
      <c r="G9" s="23">
        <v>0.03</v>
      </c>
      <c r="H9" s="23">
        <v>0.03</v>
      </c>
      <c r="I9" s="23">
        <v>0.03</v>
      </c>
      <c r="J9" s="23">
        <v>0.05</v>
      </c>
      <c r="K9" s="150" t="s">
        <v>105</v>
      </c>
      <c r="L9" s="150" t="s">
        <v>105</v>
      </c>
      <c r="M9" s="150" t="s">
        <v>185</v>
      </c>
      <c r="N9" s="23">
        <v>4.3999999999999997E-2</v>
      </c>
      <c r="O9" s="150" t="s">
        <v>105</v>
      </c>
      <c r="P9" s="23">
        <v>4.3999999999999997E-2</v>
      </c>
      <c r="Q9" s="150" t="s">
        <v>105</v>
      </c>
      <c r="R9" s="150" t="s">
        <v>262</v>
      </c>
      <c r="S9" s="23">
        <v>0.03</v>
      </c>
      <c r="T9" s="147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3.9648148148148155E-2</v>
      </c>
      <c r="BN9" s="26"/>
    </row>
    <row r="10" spans="1:66">
      <c r="A10" s="28"/>
      <c r="B10" s="19">
        <v>1</v>
      </c>
      <c r="C10" s="9">
        <v>5</v>
      </c>
      <c r="D10" s="23"/>
      <c r="E10" s="150">
        <v>0.5</v>
      </c>
      <c r="F10" s="23">
        <v>0.03</v>
      </c>
      <c r="G10" s="23">
        <v>0.05</v>
      </c>
      <c r="H10" s="23">
        <v>0.04</v>
      </c>
      <c r="I10" s="23">
        <v>0.04</v>
      </c>
      <c r="J10" s="23">
        <v>0.04</v>
      </c>
      <c r="K10" s="150" t="s">
        <v>105</v>
      </c>
      <c r="L10" s="150" t="s">
        <v>105</v>
      </c>
      <c r="M10" s="150" t="s">
        <v>185</v>
      </c>
      <c r="N10" s="23">
        <v>2.0999999999999998E-2</v>
      </c>
      <c r="O10" s="150" t="s">
        <v>105</v>
      </c>
      <c r="P10" s="23">
        <v>4.1000000000000002E-2</v>
      </c>
      <c r="Q10" s="150" t="s">
        <v>105</v>
      </c>
      <c r="R10" s="150" t="s">
        <v>262</v>
      </c>
      <c r="S10" s="23">
        <v>0.04</v>
      </c>
      <c r="T10" s="147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25</v>
      </c>
    </row>
    <row r="11" spans="1:66">
      <c r="A11" s="28"/>
      <c r="B11" s="19">
        <v>1</v>
      </c>
      <c r="C11" s="9">
        <v>6</v>
      </c>
      <c r="D11" s="23"/>
      <c r="E11" s="150">
        <v>0.5</v>
      </c>
      <c r="F11" s="23">
        <v>0.04</v>
      </c>
      <c r="G11" s="23">
        <v>0.05</v>
      </c>
      <c r="H11" s="23">
        <v>0.04</v>
      </c>
      <c r="I11" s="23">
        <v>0.03</v>
      </c>
      <c r="J11" s="23">
        <v>0.04</v>
      </c>
      <c r="K11" s="150" t="s">
        <v>105</v>
      </c>
      <c r="L11" s="150" t="s">
        <v>105</v>
      </c>
      <c r="M11" s="150" t="s">
        <v>185</v>
      </c>
      <c r="N11" s="23">
        <v>3.2000000000000001E-2</v>
      </c>
      <c r="O11" s="150" t="s">
        <v>105</v>
      </c>
      <c r="P11" s="23">
        <v>3.5999999999999997E-2</v>
      </c>
      <c r="Q11" s="150" t="s">
        <v>105</v>
      </c>
      <c r="R11" s="150" t="s">
        <v>262</v>
      </c>
      <c r="S11" s="23">
        <v>0.04</v>
      </c>
      <c r="T11" s="147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208</v>
      </c>
      <c r="C12" s="12"/>
      <c r="D12" s="152">
        <v>0.05</v>
      </c>
      <c r="E12" s="152">
        <v>0.45</v>
      </c>
      <c r="F12" s="152">
        <v>3.5000000000000003E-2</v>
      </c>
      <c r="G12" s="152">
        <v>4.3333333333333335E-2</v>
      </c>
      <c r="H12" s="152">
        <v>3.8333333333333337E-2</v>
      </c>
      <c r="I12" s="152">
        <v>3.5000000000000003E-2</v>
      </c>
      <c r="J12" s="152">
        <v>4.0000000000000008E-2</v>
      </c>
      <c r="K12" s="152" t="s">
        <v>507</v>
      </c>
      <c r="L12" s="152" t="s">
        <v>507</v>
      </c>
      <c r="M12" s="152" t="s">
        <v>507</v>
      </c>
      <c r="N12" s="152">
        <v>3.6166666666666659E-2</v>
      </c>
      <c r="O12" s="152" t="s">
        <v>507</v>
      </c>
      <c r="P12" s="152">
        <v>3.7333333333333336E-2</v>
      </c>
      <c r="Q12" s="152" t="s">
        <v>507</v>
      </c>
      <c r="R12" s="152">
        <v>0.64999999999999991</v>
      </c>
      <c r="S12" s="152">
        <v>4.1666666666666664E-2</v>
      </c>
      <c r="T12" s="147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209</v>
      </c>
      <c r="C13" s="27"/>
      <c r="D13" s="23">
        <v>0.05</v>
      </c>
      <c r="E13" s="23">
        <v>0.45</v>
      </c>
      <c r="F13" s="23">
        <v>3.5000000000000003E-2</v>
      </c>
      <c r="G13" s="23">
        <v>4.4999999999999998E-2</v>
      </c>
      <c r="H13" s="23">
        <v>0.04</v>
      </c>
      <c r="I13" s="23">
        <v>3.5000000000000003E-2</v>
      </c>
      <c r="J13" s="23">
        <v>0.04</v>
      </c>
      <c r="K13" s="23" t="s">
        <v>507</v>
      </c>
      <c r="L13" s="23" t="s">
        <v>507</v>
      </c>
      <c r="M13" s="23" t="s">
        <v>507</v>
      </c>
      <c r="N13" s="23">
        <v>3.7999999999999999E-2</v>
      </c>
      <c r="O13" s="23" t="s">
        <v>507</v>
      </c>
      <c r="P13" s="23">
        <v>3.5500000000000004E-2</v>
      </c>
      <c r="Q13" s="23" t="s">
        <v>507</v>
      </c>
      <c r="R13" s="23">
        <v>0.64999999999999991</v>
      </c>
      <c r="S13" s="23">
        <v>0.04</v>
      </c>
      <c r="T13" s="147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210</v>
      </c>
      <c r="C14" s="27"/>
      <c r="D14" s="23" t="s">
        <v>507</v>
      </c>
      <c r="E14" s="23">
        <v>5.4772255750516433E-2</v>
      </c>
      <c r="F14" s="23">
        <v>5.4772255750516622E-3</v>
      </c>
      <c r="G14" s="23">
        <v>8.1649658092772578E-3</v>
      </c>
      <c r="H14" s="23">
        <v>4.0824829046386306E-3</v>
      </c>
      <c r="I14" s="23">
        <v>5.4772255750516622E-3</v>
      </c>
      <c r="J14" s="23">
        <v>6.3245553203367597E-3</v>
      </c>
      <c r="K14" s="23" t="s">
        <v>507</v>
      </c>
      <c r="L14" s="23" t="s">
        <v>507</v>
      </c>
      <c r="M14" s="23" t="s">
        <v>507</v>
      </c>
      <c r="N14" s="23">
        <v>1.1956866925188509E-2</v>
      </c>
      <c r="O14" s="23" t="s">
        <v>507</v>
      </c>
      <c r="P14" s="23">
        <v>4.1793141383086596E-3</v>
      </c>
      <c r="Q14" s="23" t="s">
        <v>507</v>
      </c>
      <c r="R14" s="23">
        <v>7.0710678118654738E-2</v>
      </c>
      <c r="S14" s="23">
        <v>7.527726527090833E-3</v>
      </c>
      <c r="T14" s="147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86</v>
      </c>
      <c r="C15" s="27"/>
      <c r="D15" s="13" t="s">
        <v>507</v>
      </c>
      <c r="E15" s="13">
        <v>0.12171612389003651</v>
      </c>
      <c r="F15" s="13">
        <v>0.15649215928719032</v>
      </c>
      <c r="G15" s="13">
        <v>0.18842228790639826</v>
      </c>
      <c r="H15" s="13">
        <v>0.10649955403405122</v>
      </c>
      <c r="I15" s="13">
        <v>0.15649215928719032</v>
      </c>
      <c r="J15" s="13">
        <v>0.15811388300841897</v>
      </c>
      <c r="K15" s="13" t="s">
        <v>507</v>
      </c>
      <c r="L15" s="13" t="s">
        <v>507</v>
      </c>
      <c r="M15" s="13" t="s">
        <v>507</v>
      </c>
      <c r="N15" s="13">
        <v>0.33060461544300029</v>
      </c>
      <c r="O15" s="13" t="s">
        <v>507</v>
      </c>
      <c r="P15" s="13">
        <v>0.11194591441898194</v>
      </c>
      <c r="Q15" s="13" t="s">
        <v>507</v>
      </c>
      <c r="R15" s="13">
        <v>0.10878565864408422</v>
      </c>
      <c r="S15" s="13">
        <v>0.18066543665018001</v>
      </c>
      <c r="T15" s="9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211</v>
      </c>
      <c r="C16" s="27"/>
      <c r="D16" s="13">
        <v>0.26109294722092469</v>
      </c>
      <c r="E16" s="13">
        <v>10.349836524988321</v>
      </c>
      <c r="F16" s="13">
        <v>-0.1172349369453527</v>
      </c>
      <c r="G16" s="13">
        <v>9.2947220924801455E-2</v>
      </c>
      <c r="H16" s="13">
        <v>-3.3162073797291081E-2</v>
      </c>
      <c r="I16" s="13">
        <v>-0.1172349369453527</v>
      </c>
      <c r="J16" s="13">
        <v>8.8743577767398385E-3</v>
      </c>
      <c r="K16" s="13" t="s">
        <v>507</v>
      </c>
      <c r="L16" s="13" t="s">
        <v>507</v>
      </c>
      <c r="M16" s="13" t="s">
        <v>507</v>
      </c>
      <c r="N16" s="13">
        <v>-8.7809434843531431E-2</v>
      </c>
      <c r="O16" s="13" t="s">
        <v>507</v>
      </c>
      <c r="P16" s="13">
        <v>-5.838393274170961E-2</v>
      </c>
      <c r="Q16" s="13" t="s">
        <v>507</v>
      </c>
      <c r="R16" s="13">
        <v>15.394208313872017</v>
      </c>
      <c r="S16" s="13">
        <v>5.0910789350770536E-2</v>
      </c>
      <c r="T16" s="9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212</v>
      </c>
      <c r="C17" s="45"/>
      <c r="D17" s="43">
        <v>0.84</v>
      </c>
      <c r="E17" s="43" t="s">
        <v>213</v>
      </c>
      <c r="F17" s="43">
        <v>0.67</v>
      </c>
      <c r="G17" s="43">
        <v>0.17</v>
      </c>
      <c r="H17" s="43">
        <v>0.34</v>
      </c>
      <c r="I17" s="43">
        <v>0.67</v>
      </c>
      <c r="J17" s="43">
        <v>0.17</v>
      </c>
      <c r="K17" s="43">
        <v>0.84</v>
      </c>
      <c r="L17" s="43">
        <v>0.84</v>
      </c>
      <c r="M17" s="43" t="s">
        <v>213</v>
      </c>
      <c r="N17" s="43">
        <v>0.56000000000000005</v>
      </c>
      <c r="O17" s="43">
        <v>0.84</v>
      </c>
      <c r="P17" s="43">
        <v>0.44</v>
      </c>
      <c r="Q17" s="43">
        <v>0.84</v>
      </c>
      <c r="R17" s="43" t="s">
        <v>213</v>
      </c>
      <c r="S17" s="43">
        <v>0</v>
      </c>
      <c r="T17" s="9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263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4"/>
    </row>
    <row r="19" spans="1:65">
      <c r="BM19" s="54"/>
    </row>
    <row r="20" spans="1:65" ht="15">
      <c r="B20" s="8" t="s">
        <v>426</v>
      </c>
      <c r="BM20" s="26" t="s">
        <v>67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204</v>
      </c>
      <c r="E21" s="17" t="s">
        <v>204</v>
      </c>
      <c r="F21" s="17" t="s">
        <v>204</v>
      </c>
      <c r="G21" s="17" t="s">
        <v>204</v>
      </c>
      <c r="H21" s="17" t="s">
        <v>204</v>
      </c>
      <c r="I21" s="17" t="s">
        <v>204</v>
      </c>
      <c r="J21" s="17" t="s">
        <v>204</v>
      </c>
      <c r="K21" s="17" t="s">
        <v>204</v>
      </c>
      <c r="L21" s="17" t="s">
        <v>204</v>
      </c>
      <c r="M21" s="17" t="s">
        <v>204</v>
      </c>
      <c r="N21" s="17" t="s">
        <v>204</v>
      </c>
      <c r="O21" s="17" t="s">
        <v>204</v>
      </c>
      <c r="P21" s="17" t="s">
        <v>204</v>
      </c>
      <c r="Q21" s="17" t="s">
        <v>204</v>
      </c>
      <c r="R21" s="17" t="s">
        <v>204</v>
      </c>
      <c r="S21" s="17" t="s">
        <v>204</v>
      </c>
      <c r="T21" s="17" t="s">
        <v>204</v>
      </c>
      <c r="U21" s="96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205</v>
      </c>
      <c r="C22" s="9" t="s">
        <v>205</v>
      </c>
      <c r="D22" s="94" t="s">
        <v>214</v>
      </c>
      <c r="E22" s="95" t="s">
        <v>217</v>
      </c>
      <c r="F22" s="95" t="s">
        <v>218</v>
      </c>
      <c r="G22" s="95" t="s">
        <v>219</v>
      </c>
      <c r="H22" s="95" t="s">
        <v>220</v>
      </c>
      <c r="I22" s="95" t="s">
        <v>235</v>
      </c>
      <c r="J22" s="95" t="s">
        <v>236</v>
      </c>
      <c r="K22" s="95" t="s">
        <v>221</v>
      </c>
      <c r="L22" s="95" t="s">
        <v>237</v>
      </c>
      <c r="M22" s="95" t="s">
        <v>222</v>
      </c>
      <c r="N22" s="95" t="s">
        <v>223</v>
      </c>
      <c r="O22" s="95" t="s">
        <v>224</v>
      </c>
      <c r="P22" s="95" t="s">
        <v>226</v>
      </c>
      <c r="Q22" s="95" t="s">
        <v>227</v>
      </c>
      <c r="R22" s="95" t="s">
        <v>206</v>
      </c>
      <c r="S22" s="95" t="s">
        <v>239</v>
      </c>
      <c r="T22" s="95" t="s">
        <v>228</v>
      </c>
      <c r="U22" s="96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111</v>
      </c>
      <c r="E23" s="11" t="s">
        <v>261</v>
      </c>
      <c r="F23" s="11" t="s">
        <v>261</v>
      </c>
      <c r="G23" s="11" t="s">
        <v>261</v>
      </c>
      <c r="H23" s="11" t="s">
        <v>261</v>
      </c>
      <c r="I23" s="11" t="s">
        <v>261</v>
      </c>
      <c r="J23" s="11" t="s">
        <v>261</v>
      </c>
      <c r="K23" s="11" t="s">
        <v>111</v>
      </c>
      <c r="L23" s="11" t="s">
        <v>260</v>
      </c>
      <c r="M23" s="11" t="s">
        <v>260</v>
      </c>
      <c r="N23" s="11" t="s">
        <v>260</v>
      </c>
      <c r="O23" s="11" t="s">
        <v>111</v>
      </c>
      <c r="P23" s="11" t="s">
        <v>111</v>
      </c>
      <c r="Q23" s="11" t="s">
        <v>261</v>
      </c>
      <c r="R23" s="11" t="s">
        <v>261</v>
      </c>
      <c r="S23" s="11" t="s">
        <v>111</v>
      </c>
      <c r="T23" s="11" t="s">
        <v>261</v>
      </c>
      <c r="U23" s="96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96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146">
        <v>0.14180000000000001</v>
      </c>
      <c r="E25" s="145">
        <v>0.12</v>
      </c>
      <c r="F25" s="146">
        <v>0.15</v>
      </c>
      <c r="G25" s="146">
        <v>0.15</v>
      </c>
      <c r="H25" s="146">
        <v>0.14000000000000001</v>
      </c>
      <c r="I25" s="146">
        <v>0.15</v>
      </c>
      <c r="J25" s="146">
        <v>0.15</v>
      </c>
      <c r="K25" s="145">
        <v>0.11499999999999999</v>
      </c>
      <c r="L25" s="146">
        <v>0.15720689692817821</v>
      </c>
      <c r="M25" s="146">
        <v>0.13</v>
      </c>
      <c r="N25" s="146">
        <v>0.14000000000000001</v>
      </c>
      <c r="O25" s="145">
        <v>0.12243</v>
      </c>
      <c r="P25" s="146">
        <v>0.14899999999999999</v>
      </c>
      <c r="Q25" s="146">
        <v>0.15</v>
      </c>
      <c r="R25" s="146">
        <v>0.14199999999999999</v>
      </c>
      <c r="S25" s="145">
        <v>0.17830000000000001</v>
      </c>
      <c r="T25" s="146">
        <v>0.15</v>
      </c>
      <c r="U25" s="147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9">
        <v>1</v>
      </c>
    </row>
    <row r="26" spans="1:65">
      <c r="A26" s="28"/>
      <c r="B26" s="19">
        <v>1</v>
      </c>
      <c r="C26" s="9">
        <v>2</v>
      </c>
      <c r="D26" s="23">
        <v>0.1426</v>
      </c>
      <c r="E26" s="150">
        <v>0.12</v>
      </c>
      <c r="F26" s="23">
        <v>0.16</v>
      </c>
      <c r="G26" s="23">
        <v>0.15</v>
      </c>
      <c r="H26" s="23">
        <v>0.14000000000000001</v>
      </c>
      <c r="I26" s="23">
        <v>0.15</v>
      </c>
      <c r="J26" s="23">
        <v>0.15</v>
      </c>
      <c r="K26" s="150">
        <v>0.11499999999999999</v>
      </c>
      <c r="L26" s="23">
        <v>0.1569033505600495</v>
      </c>
      <c r="M26" s="23">
        <v>0.13</v>
      </c>
      <c r="N26" s="23">
        <v>0.13</v>
      </c>
      <c r="O26" s="150">
        <v>0.12244000000000001</v>
      </c>
      <c r="P26" s="23">
        <v>0.14799999999999999</v>
      </c>
      <c r="Q26" s="23">
        <v>0.15</v>
      </c>
      <c r="R26" s="23">
        <v>0.13600000000000001</v>
      </c>
      <c r="S26" s="150">
        <v>0.1789</v>
      </c>
      <c r="T26" s="23">
        <v>0.15</v>
      </c>
      <c r="U26" s="147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9">
        <v>11</v>
      </c>
    </row>
    <row r="27" spans="1:65">
      <c r="A27" s="28"/>
      <c r="B27" s="19">
        <v>1</v>
      </c>
      <c r="C27" s="9">
        <v>3</v>
      </c>
      <c r="D27" s="23">
        <v>0.13979999999999998</v>
      </c>
      <c r="E27" s="150">
        <v>0.12</v>
      </c>
      <c r="F27" s="23">
        <v>0.16</v>
      </c>
      <c r="G27" s="23">
        <v>0.15</v>
      </c>
      <c r="H27" s="23">
        <v>0.14000000000000001</v>
      </c>
      <c r="I27" s="23">
        <v>0.15</v>
      </c>
      <c r="J27" s="23">
        <v>0.15</v>
      </c>
      <c r="K27" s="150">
        <v>0.108</v>
      </c>
      <c r="L27" s="23">
        <v>0.15869309613686142</v>
      </c>
      <c r="M27" s="23">
        <v>0.14000000000000001</v>
      </c>
      <c r="N27" s="23">
        <v>0.13</v>
      </c>
      <c r="O27" s="150">
        <v>0.1217</v>
      </c>
      <c r="P27" s="23">
        <v>0.14699999999999999</v>
      </c>
      <c r="Q27" s="23">
        <v>0.15</v>
      </c>
      <c r="R27" s="23">
        <v>0.13900000000000001</v>
      </c>
      <c r="S27" s="150">
        <v>0.1741</v>
      </c>
      <c r="T27" s="23">
        <v>0.15</v>
      </c>
      <c r="U27" s="147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16</v>
      </c>
    </row>
    <row r="28" spans="1:65">
      <c r="A28" s="28"/>
      <c r="B28" s="19">
        <v>1</v>
      </c>
      <c r="C28" s="9">
        <v>4</v>
      </c>
      <c r="D28" s="23">
        <v>0.1404</v>
      </c>
      <c r="E28" s="150">
        <v>0.12</v>
      </c>
      <c r="F28" s="23">
        <v>0.16</v>
      </c>
      <c r="G28" s="23">
        <v>0.15</v>
      </c>
      <c r="H28" s="23">
        <v>0.14000000000000001</v>
      </c>
      <c r="I28" s="23">
        <v>0.15</v>
      </c>
      <c r="J28" s="23">
        <v>0.15</v>
      </c>
      <c r="K28" s="150">
        <v>0.11299999999999999</v>
      </c>
      <c r="L28" s="23">
        <v>0.15959275844116833</v>
      </c>
      <c r="M28" s="23">
        <v>0.14000000000000001</v>
      </c>
      <c r="N28" s="23">
        <v>0.13</v>
      </c>
      <c r="O28" s="150">
        <v>0.12155000000000001</v>
      </c>
      <c r="P28" s="23">
        <v>0.14599999999999999</v>
      </c>
      <c r="Q28" s="23">
        <v>0.15</v>
      </c>
      <c r="R28" s="23">
        <v>0.14499999999999999</v>
      </c>
      <c r="S28" s="150">
        <v>0.17630000000000001</v>
      </c>
      <c r="T28" s="23">
        <v>0.15</v>
      </c>
      <c r="U28" s="147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9">
        <v>0.14674197266306724</v>
      </c>
    </row>
    <row r="29" spans="1:65">
      <c r="A29" s="28"/>
      <c r="B29" s="19">
        <v>1</v>
      </c>
      <c r="C29" s="9">
        <v>5</v>
      </c>
      <c r="D29" s="23">
        <v>0.1394</v>
      </c>
      <c r="E29" s="150">
        <v>0.12</v>
      </c>
      <c r="F29" s="23">
        <v>0.16</v>
      </c>
      <c r="G29" s="23">
        <v>0.15</v>
      </c>
      <c r="H29" s="23">
        <v>0.15</v>
      </c>
      <c r="I29" s="23">
        <v>0.15</v>
      </c>
      <c r="J29" s="23">
        <v>0.15</v>
      </c>
      <c r="K29" s="150">
        <v>0.11700000000000001</v>
      </c>
      <c r="L29" s="23">
        <v>0.15772311052457424</v>
      </c>
      <c r="M29" s="23">
        <v>0.13</v>
      </c>
      <c r="N29" s="23">
        <v>0.14000000000000001</v>
      </c>
      <c r="O29" s="150">
        <v>0.1217</v>
      </c>
      <c r="P29" s="23">
        <v>0.14599999999999999</v>
      </c>
      <c r="Q29" s="23">
        <v>0.15</v>
      </c>
      <c r="R29" s="23">
        <v>0.14299999999999999</v>
      </c>
      <c r="S29" s="150">
        <v>0.17610000000000001</v>
      </c>
      <c r="T29" s="23">
        <v>0.15</v>
      </c>
      <c r="U29" s="147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9">
        <v>26</v>
      </c>
    </row>
    <row r="30" spans="1:65">
      <c r="A30" s="28"/>
      <c r="B30" s="19">
        <v>1</v>
      </c>
      <c r="C30" s="9">
        <v>6</v>
      </c>
      <c r="D30" s="23">
        <v>0.14180000000000001</v>
      </c>
      <c r="E30" s="150">
        <v>0.12</v>
      </c>
      <c r="F30" s="23">
        <v>0.16</v>
      </c>
      <c r="G30" s="23">
        <v>0.15</v>
      </c>
      <c r="H30" s="23">
        <v>0.15</v>
      </c>
      <c r="I30" s="23">
        <v>0.15</v>
      </c>
      <c r="J30" s="23">
        <v>0.15</v>
      </c>
      <c r="K30" s="150">
        <v>0.107</v>
      </c>
      <c r="L30" s="23">
        <v>0.15595465512841583</v>
      </c>
      <c r="M30" s="23">
        <v>0.13</v>
      </c>
      <c r="N30" s="23">
        <v>0.14000000000000001</v>
      </c>
      <c r="O30" s="150">
        <v>0.12150999999999999</v>
      </c>
      <c r="P30" s="23">
        <v>0.14499999999999999</v>
      </c>
      <c r="Q30" s="23">
        <v>0.15</v>
      </c>
      <c r="R30" s="23">
        <v>0.14799999999999999</v>
      </c>
      <c r="S30" s="150">
        <v>0.1721</v>
      </c>
      <c r="T30" s="23">
        <v>0.15</v>
      </c>
      <c r="U30" s="147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55"/>
    </row>
    <row r="31" spans="1:65">
      <c r="A31" s="28"/>
      <c r="B31" s="20" t="s">
        <v>208</v>
      </c>
      <c r="C31" s="12"/>
      <c r="D31" s="152">
        <v>0.14096666666666666</v>
      </c>
      <c r="E31" s="152">
        <v>0.12</v>
      </c>
      <c r="F31" s="152">
        <v>0.15833333333333335</v>
      </c>
      <c r="G31" s="152">
        <v>0.15</v>
      </c>
      <c r="H31" s="152">
        <v>0.14333333333333334</v>
      </c>
      <c r="I31" s="152">
        <v>0.15</v>
      </c>
      <c r="J31" s="152">
        <v>0.15</v>
      </c>
      <c r="K31" s="152">
        <v>0.11249999999999999</v>
      </c>
      <c r="L31" s="152">
        <v>0.15767897795320793</v>
      </c>
      <c r="M31" s="152">
        <v>0.13333333333333333</v>
      </c>
      <c r="N31" s="152">
        <v>0.13500000000000001</v>
      </c>
      <c r="O31" s="152">
        <v>0.12188833333333333</v>
      </c>
      <c r="P31" s="152">
        <v>0.14683333333333334</v>
      </c>
      <c r="Q31" s="152">
        <v>0.15</v>
      </c>
      <c r="R31" s="152">
        <v>0.14216666666666669</v>
      </c>
      <c r="S31" s="152">
        <v>0.17596666666666669</v>
      </c>
      <c r="T31" s="152">
        <v>0.15</v>
      </c>
      <c r="U31" s="147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55"/>
    </row>
    <row r="32" spans="1:65">
      <c r="A32" s="28"/>
      <c r="B32" s="3" t="s">
        <v>209</v>
      </c>
      <c r="C32" s="27"/>
      <c r="D32" s="23">
        <v>0.1411</v>
      </c>
      <c r="E32" s="23">
        <v>0.12</v>
      </c>
      <c r="F32" s="23">
        <v>0.16</v>
      </c>
      <c r="G32" s="23">
        <v>0.15</v>
      </c>
      <c r="H32" s="23">
        <v>0.14000000000000001</v>
      </c>
      <c r="I32" s="23">
        <v>0.15</v>
      </c>
      <c r="J32" s="23">
        <v>0.15</v>
      </c>
      <c r="K32" s="23">
        <v>0.11399999999999999</v>
      </c>
      <c r="L32" s="23">
        <v>0.15746500372637623</v>
      </c>
      <c r="M32" s="23">
        <v>0.13</v>
      </c>
      <c r="N32" s="23">
        <v>0.13500000000000001</v>
      </c>
      <c r="O32" s="23">
        <v>0.1217</v>
      </c>
      <c r="P32" s="23">
        <v>0.14649999999999999</v>
      </c>
      <c r="Q32" s="23">
        <v>0.15</v>
      </c>
      <c r="R32" s="23">
        <v>0.14249999999999999</v>
      </c>
      <c r="S32" s="23">
        <v>0.17620000000000002</v>
      </c>
      <c r="T32" s="23">
        <v>0.15</v>
      </c>
      <c r="U32" s="147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5"/>
    </row>
    <row r="33" spans="1:65">
      <c r="A33" s="28"/>
      <c r="B33" s="3" t="s">
        <v>210</v>
      </c>
      <c r="C33" s="27"/>
      <c r="D33" s="23">
        <v>1.2801041624284674E-3</v>
      </c>
      <c r="E33" s="23">
        <v>0</v>
      </c>
      <c r="F33" s="23">
        <v>4.0824829046386332E-3</v>
      </c>
      <c r="G33" s="23">
        <v>0</v>
      </c>
      <c r="H33" s="23">
        <v>5.163977794943213E-3</v>
      </c>
      <c r="I33" s="23">
        <v>0</v>
      </c>
      <c r="J33" s="23">
        <v>0</v>
      </c>
      <c r="K33" s="23">
        <v>4.0865633483405097E-3</v>
      </c>
      <c r="L33" s="23">
        <v>1.3031259863635462E-3</v>
      </c>
      <c r="M33" s="23">
        <v>5.1639777949432277E-3</v>
      </c>
      <c r="N33" s="23">
        <v>5.4772255750516656E-3</v>
      </c>
      <c r="O33" s="23">
        <v>4.3041452887497604E-4</v>
      </c>
      <c r="P33" s="23">
        <v>1.4719601443879758E-3</v>
      </c>
      <c r="Q33" s="23">
        <v>0</v>
      </c>
      <c r="R33" s="23">
        <v>4.262237284181466E-3</v>
      </c>
      <c r="S33" s="23">
        <v>2.5539511872129973E-3</v>
      </c>
      <c r="T33" s="23">
        <v>0</v>
      </c>
      <c r="U33" s="147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55"/>
    </row>
    <row r="34" spans="1:65">
      <c r="A34" s="28"/>
      <c r="B34" s="3" t="s">
        <v>86</v>
      </c>
      <c r="C34" s="27"/>
      <c r="D34" s="13">
        <v>9.0808997098259688E-3</v>
      </c>
      <c r="E34" s="13">
        <v>0</v>
      </c>
      <c r="F34" s="13">
        <v>2.5784102555612417E-2</v>
      </c>
      <c r="G34" s="13">
        <v>0</v>
      </c>
      <c r="H34" s="13">
        <v>3.6027752057743348E-2</v>
      </c>
      <c r="I34" s="13">
        <v>0</v>
      </c>
      <c r="J34" s="13">
        <v>0</v>
      </c>
      <c r="K34" s="13">
        <v>3.6325007540804533E-2</v>
      </c>
      <c r="L34" s="13">
        <v>8.2644243594111565E-3</v>
      </c>
      <c r="M34" s="13">
        <v>3.872983346207421E-2</v>
      </c>
      <c r="N34" s="13">
        <v>4.0572041296679004E-2</v>
      </c>
      <c r="O34" s="13">
        <v>3.5312200692571836E-3</v>
      </c>
      <c r="P34" s="13">
        <v>1.0024700188794386E-2</v>
      </c>
      <c r="Q34" s="13">
        <v>0</v>
      </c>
      <c r="R34" s="13">
        <v>2.9980567063410072E-2</v>
      </c>
      <c r="S34" s="13">
        <v>1.451383512339267E-2</v>
      </c>
      <c r="T34" s="13">
        <v>0</v>
      </c>
      <c r="U34" s="96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211</v>
      </c>
      <c r="C35" s="27"/>
      <c r="D35" s="13">
        <v>-3.9356878550768859E-2</v>
      </c>
      <c r="E35" s="13">
        <v>-0.18223806166535061</v>
      </c>
      <c r="F35" s="13">
        <v>7.8991446413773758E-2</v>
      </c>
      <c r="G35" s="13">
        <v>2.2202422918311759E-2</v>
      </c>
      <c r="H35" s="13">
        <v>-2.3228795878057595E-2</v>
      </c>
      <c r="I35" s="13">
        <v>2.2202422918311759E-2</v>
      </c>
      <c r="J35" s="13">
        <v>2.2202422918311759E-2</v>
      </c>
      <c r="K35" s="13">
        <v>-0.23334818281126624</v>
      </c>
      <c r="L35" s="13">
        <v>7.4532222047014596E-2</v>
      </c>
      <c r="M35" s="13">
        <v>-9.1375624072611794E-2</v>
      </c>
      <c r="N35" s="13">
        <v>-8.0017819373519372E-2</v>
      </c>
      <c r="O35" s="13">
        <v>-0.16936966894127892</v>
      </c>
      <c r="P35" s="13">
        <v>6.2259399003639082E-4</v>
      </c>
      <c r="Q35" s="13">
        <v>2.2202422918311759E-2</v>
      </c>
      <c r="R35" s="13">
        <v>-3.1179259167422146E-2</v>
      </c>
      <c r="S35" s="13">
        <v>0.19915702013017067</v>
      </c>
      <c r="T35" s="13">
        <v>2.2202422918311759E-2</v>
      </c>
      <c r="U35" s="96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212</v>
      </c>
      <c r="C36" s="45"/>
      <c r="D36" s="43">
        <v>0.67</v>
      </c>
      <c r="E36" s="43">
        <v>3.08</v>
      </c>
      <c r="F36" s="43">
        <v>1.32</v>
      </c>
      <c r="G36" s="43">
        <v>0.36</v>
      </c>
      <c r="H36" s="43">
        <v>0.4</v>
      </c>
      <c r="I36" s="43">
        <v>0.36</v>
      </c>
      <c r="J36" s="43">
        <v>0.36</v>
      </c>
      <c r="K36" s="43">
        <v>3.95</v>
      </c>
      <c r="L36" s="43">
        <v>1.25</v>
      </c>
      <c r="M36" s="43">
        <v>1.55</v>
      </c>
      <c r="N36" s="43">
        <v>1.36</v>
      </c>
      <c r="O36" s="43">
        <v>2.87</v>
      </c>
      <c r="P36" s="43">
        <v>0</v>
      </c>
      <c r="Q36" s="43">
        <v>0.36</v>
      </c>
      <c r="R36" s="43">
        <v>0.54</v>
      </c>
      <c r="S36" s="43">
        <v>3.35</v>
      </c>
      <c r="T36" s="43">
        <v>0.36</v>
      </c>
      <c r="U36" s="96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4"/>
    </row>
    <row r="38" spans="1:65" ht="15">
      <c r="B38" s="8" t="s">
        <v>427</v>
      </c>
      <c r="BM38" s="26" t="s">
        <v>67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204</v>
      </c>
      <c r="E39" s="17" t="s">
        <v>204</v>
      </c>
      <c r="F39" s="17" t="s">
        <v>204</v>
      </c>
      <c r="G39" s="17" t="s">
        <v>204</v>
      </c>
      <c r="H39" s="17" t="s">
        <v>204</v>
      </c>
      <c r="I39" s="17" t="s">
        <v>204</v>
      </c>
      <c r="J39" s="17" t="s">
        <v>204</v>
      </c>
      <c r="K39" s="17" t="s">
        <v>204</v>
      </c>
      <c r="L39" s="17" t="s">
        <v>204</v>
      </c>
      <c r="M39" s="17" t="s">
        <v>204</v>
      </c>
      <c r="N39" s="17" t="s">
        <v>204</v>
      </c>
      <c r="O39" s="17" t="s">
        <v>204</v>
      </c>
      <c r="P39" s="17" t="s">
        <v>204</v>
      </c>
      <c r="Q39" s="17" t="s">
        <v>204</v>
      </c>
      <c r="R39" s="17" t="s">
        <v>204</v>
      </c>
      <c r="S39" s="17" t="s">
        <v>204</v>
      </c>
      <c r="T39" s="9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205</v>
      </c>
      <c r="C40" s="9" t="s">
        <v>205</v>
      </c>
      <c r="D40" s="94" t="s">
        <v>214</v>
      </c>
      <c r="E40" s="95" t="s">
        <v>217</v>
      </c>
      <c r="F40" s="95" t="s">
        <v>218</v>
      </c>
      <c r="G40" s="95" t="s">
        <v>219</v>
      </c>
      <c r="H40" s="95" t="s">
        <v>220</v>
      </c>
      <c r="I40" s="95" t="s">
        <v>235</v>
      </c>
      <c r="J40" s="95" t="s">
        <v>236</v>
      </c>
      <c r="K40" s="95" t="s">
        <v>221</v>
      </c>
      <c r="L40" s="95" t="s">
        <v>237</v>
      </c>
      <c r="M40" s="95" t="s">
        <v>222</v>
      </c>
      <c r="N40" s="95" t="s">
        <v>223</v>
      </c>
      <c r="O40" s="95" t="s">
        <v>226</v>
      </c>
      <c r="P40" s="95" t="s">
        <v>227</v>
      </c>
      <c r="Q40" s="95" t="s">
        <v>206</v>
      </c>
      <c r="R40" s="95" t="s">
        <v>239</v>
      </c>
      <c r="S40" s="95" t="s">
        <v>228</v>
      </c>
      <c r="T40" s="9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260</v>
      </c>
      <c r="E41" s="11" t="s">
        <v>261</v>
      </c>
      <c r="F41" s="11" t="s">
        <v>261</v>
      </c>
      <c r="G41" s="11" t="s">
        <v>261</v>
      </c>
      <c r="H41" s="11" t="s">
        <v>261</v>
      </c>
      <c r="I41" s="11" t="s">
        <v>261</v>
      </c>
      <c r="J41" s="11" t="s">
        <v>261</v>
      </c>
      <c r="K41" s="11" t="s">
        <v>260</v>
      </c>
      <c r="L41" s="11" t="s">
        <v>260</v>
      </c>
      <c r="M41" s="11" t="s">
        <v>260</v>
      </c>
      <c r="N41" s="11" t="s">
        <v>260</v>
      </c>
      <c r="O41" s="11" t="s">
        <v>111</v>
      </c>
      <c r="P41" s="11" t="s">
        <v>261</v>
      </c>
      <c r="Q41" s="11" t="s">
        <v>261</v>
      </c>
      <c r="R41" s="11" t="s">
        <v>111</v>
      </c>
      <c r="S41" s="11" t="s">
        <v>261</v>
      </c>
      <c r="T41" s="9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9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153">
        <v>39.5</v>
      </c>
      <c r="E43" s="153">
        <v>39.9</v>
      </c>
      <c r="F43" s="153">
        <v>38.6</v>
      </c>
      <c r="G43" s="153">
        <v>41.8</v>
      </c>
      <c r="H43" s="153">
        <v>37.6</v>
      </c>
      <c r="I43" s="153">
        <v>37.700000000000003</v>
      </c>
      <c r="J43" s="153">
        <v>36.299999999999997</v>
      </c>
      <c r="K43" s="153">
        <v>39</v>
      </c>
      <c r="L43" s="153">
        <v>33.304294371575907</v>
      </c>
      <c r="M43" s="153">
        <v>36.4</v>
      </c>
      <c r="N43" s="153">
        <v>32.6</v>
      </c>
      <c r="O43" s="153">
        <v>38</v>
      </c>
      <c r="P43" s="153">
        <v>35.700000000000003</v>
      </c>
      <c r="Q43" s="153">
        <v>40.1</v>
      </c>
      <c r="R43" s="155">
        <v>25</v>
      </c>
      <c r="S43" s="153">
        <v>37.799999999999997</v>
      </c>
      <c r="T43" s="156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1</v>
      </c>
    </row>
    <row r="44" spans="1:65">
      <c r="A44" s="28"/>
      <c r="B44" s="19">
        <v>1</v>
      </c>
      <c r="C44" s="9">
        <v>2</v>
      </c>
      <c r="D44" s="159">
        <v>40.5</v>
      </c>
      <c r="E44" s="159">
        <v>45.4</v>
      </c>
      <c r="F44" s="159">
        <v>39.5</v>
      </c>
      <c r="G44" s="159">
        <v>41.5</v>
      </c>
      <c r="H44" s="159">
        <v>40.200000000000003</v>
      </c>
      <c r="I44" s="159">
        <v>39.4</v>
      </c>
      <c r="J44" s="159">
        <v>36.1</v>
      </c>
      <c r="K44" s="159">
        <v>38</v>
      </c>
      <c r="L44" s="159">
        <v>33.852108332557343</v>
      </c>
      <c r="M44" s="159">
        <v>35.4</v>
      </c>
      <c r="N44" s="159">
        <v>30.599999999999998</v>
      </c>
      <c r="O44" s="159">
        <v>37</v>
      </c>
      <c r="P44" s="159">
        <v>36.6</v>
      </c>
      <c r="Q44" s="159">
        <v>40.5</v>
      </c>
      <c r="R44" s="159">
        <v>35</v>
      </c>
      <c r="S44" s="159">
        <v>38.200000000000003</v>
      </c>
      <c r="T44" s="156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3</v>
      </c>
    </row>
    <row r="45" spans="1:65">
      <c r="A45" s="28"/>
      <c r="B45" s="19">
        <v>1</v>
      </c>
      <c r="C45" s="9">
        <v>3</v>
      </c>
      <c r="D45" s="159">
        <v>39.5</v>
      </c>
      <c r="E45" s="159">
        <v>40.700000000000003</v>
      </c>
      <c r="F45" s="159">
        <v>39.200000000000003</v>
      </c>
      <c r="G45" s="159">
        <v>40.5</v>
      </c>
      <c r="H45" s="159">
        <v>42.2</v>
      </c>
      <c r="I45" s="159">
        <v>39</v>
      </c>
      <c r="J45" s="159">
        <v>37.6</v>
      </c>
      <c r="K45" s="159">
        <v>37</v>
      </c>
      <c r="L45" s="159">
        <v>32.880830713954779</v>
      </c>
      <c r="M45" s="159">
        <v>34.299999999999997</v>
      </c>
      <c r="N45" s="159">
        <v>31.8</v>
      </c>
      <c r="O45" s="159">
        <v>38</v>
      </c>
      <c r="P45" s="159">
        <v>36.1</v>
      </c>
      <c r="Q45" s="159">
        <v>39.1</v>
      </c>
      <c r="R45" s="163">
        <v>25</v>
      </c>
      <c r="S45" s="159">
        <v>39.200000000000003</v>
      </c>
      <c r="T45" s="156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16</v>
      </c>
    </row>
    <row r="46" spans="1:65">
      <c r="A46" s="28"/>
      <c r="B46" s="19">
        <v>1</v>
      </c>
      <c r="C46" s="9">
        <v>4</v>
      </c>
      <c r="D46" s="159">
        <v>40.6</v>
      </c>
      <c r="E46" s="159">
        <v>40.299999999999997</v>
      </c>
      <c r="F46" s="163">
        <v>40.700000000000003</v>
      </c>
      <c r="G46" s="159">
        <v>41.8</v>
      </c>
      <c r="H46" s="159">
        <v>38.5</v>
      </c>
      <c r="I46" s="159">
        <v>36.4</v>
      </c>
      <c r="J46" s="159">
        <v>37.4</v>
      </c>
      <c r="K46" s="159">
        <v>37</v>
      </c>
      <c r="L46" s="159">
        <v>33.895170591160536</v>
      </c>
      <c r="M46" s="159">
        <v>33.799999999999997</v>
      </c>
      <c r="N46" s="159">
        <v>31.899999999999995</v>
      </c>
      <c r="O46" s="159">
        <v>37</v>
      </c>
      <c r="P46" s="159">
        <v>36.1</v>
      </c>
      <c r="Q46" s="159">
        <v>40.299999999999997</v>
      </c>
      <c r="R46" s="159">
        <v>29</v>
      </c>
      <c r="S46" s="159">
        <v>38.6</v>
      </c>
      <c r="T46" s="156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37.810115420300889</v>
      </c>
    </row>
    <row r="47" spans="1:65">
      <c r="A47" s="28"/>
      <c r="B47" s="19">
        <v>1</v>
      </c>
      <c r="C47" s="9">
        <v>5</v>
      </c>
      <c r="D47" s="159">
        <v>39.700000000000003</v>
      </c>
      <c r="E47" s="159">
        <v>43.7</v>
      </c>
      <c r="F47" s="159">
        <v>39.4</v>
      </c>
      <c r="G47" s="159">
        <v>40.1</v>
      </c>
      <c r="H47" s="159">
        <v>40.5</v>
      </c>
      <c r="I47" s="159">
        <v>38.6</v>
      </c>
      <c r="J47" s="159">
        <v>36.700000000000003</v>
      </c>
      <c r="K47" s="159">
        <v>38</v>
      </c>
      <c r="L47" s="159">
        <v>33.136455912184175</v>
      </c>
      <c r="M47" s="159">
        <v>35.6</v>
      </c>
      <c r="N47" s="159">
        <v>32.700000000000003</v>
      </c>
      <c r="O47" s="159">
        <v>37</v>
      </c>
      <c r="P47" s="159">
        <v>36.1</v>
      </c>
      <c r="Q47" s="159">
        <v>39.6</v>
      </c>
      <c r="R47" s="159">
        <v>39</v>
      </c>
      <c r="S47" s="159">
        <v>37.700000000000003</v>
      </c>
      <c r="T47" s="156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8">
        <v>27</v>
      </c>
    </row>
    <row r="48" spans="1:65">
      <c r="A48" s="28"/>
      <c r="B48" s="19">
        <v>1</v>
      </c>
      <c r="C48" s="9">
        <v>6</v>
      </c>
      <c r="D48" s="159">
        <v>39.9</v>
      </c>
      <c r="E48" s="159">
        <v>41.8</v>
      </c>
      <c r="F48" s="159">
        <v>39.299999999999997</v>
      </c>
      <c r="G48" s="159">
        <v>40.299999999999997</v>
      </c>
      <c r="H48" s="159">
        <v>41.8</v>
      </c>
      <c r="I48" s="159">
        <v>38.4</v>
      </c>
      <c r="J48" s="159">
        <v>36.6</v>
      </c>
      <c r="K48" s="159">
        <v>38</v>
      </c>
      <c r="L48" s="159">
        <v>33.602220427452295</v>
      </c>
      <c r="M48" s="159">
        <v>34.799999999999997</v>
      </c>
      <c r="N48" s="159">
        <v>33.799999999999997</v>
      </c>
      <c r="O48" s="159">
        <v>37</v>
      </c>
      <c r="P48" s="159">
        <v>36.5</v>
      </c>
      <c r="Q48" s="159">
        <v>40.4</v>
      </c>
      <c r="R48" s="159">
        <v>46</v>
      </c>
      <c r="S48" s="159">
        <v>38.6</v>
      </c>
      <c r="T48" s="156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1"/>
    </row>
    <row r="49" spans="1:65">
      <c r="A49" s="28"/>
      <c r="B49" s="20" t="s">
        <v>208</v>
      </c>
      <c r="C49" s="12"/>
      <c r="D49" s="162">
        <v>39.950000000000003</v>
      </c>
      <c r="E49" s="162">
        <v>41.966666666666669</v>
      </c>
      <c r="F49" s="162">
        <v>39.449999999999996</v>
      </c>
      <c r="G49" s="162">
        <v>41</v>
      </c>
      <c r="H49" s="162">
        <v>40.133333333333333</v>
      </c>
      <c r="I49" s="162">
        <v>38.25</v>
      </c>
      <c r="J49" s="162">
        <v>36.783333333333339</v>
      </c>
      <c r="K49" s="162">
        <v>37.833333333333336</v>
      </c>
      <c r="L49" s="162">
        <v>33.445180058147507</v>
      </c>
      <c r="M49" s="162">
        <v>35.04999999999999</v>
      </c>
      <c r="N49" s="162">
        <v>32.233333333333327</v>
      </c>
      <c r="O49" s="162">
        <v>37.333333333333336</v>
      </c>
      <c r="P49" s="162">
        <v>36.18333333333333</v>
      </c>
      <c r="Q49" s="162">
        <v>40</v>
      </c>
      <c r="R49" s="162">
        <v>33.166666666666664</v>
      </c>
      <c r="S49" s="162">
        <v>38.35</v>
      </c>
      <c r="T49" s="156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1"/>
    </row>
    <row r="50" spans="1:65">
      <c r="A50" s="28"/>
      <c r="B50" s="3" t="s">
        <v>209</v>
      </c>
      <c r="C50" s="27"/>
      <c r="D50" s="159">
        <v>39.799999999999997</v>
      </c>
      <c r="E50" s="159">
        <v>41.25</v>
      </c>
      <c r="F50" s="159">
        <v>39.349999999999994</v>
      </c>
      <c r="G50" s="159">
        <v>41</v>
      </c>
      <c r="H50" s="159">
        <v>40.35</v>
      </c>
      <c r="I50" s="159">
        <v>38.5</v>
      </c>
      <c r="J50" s="159">
        <v>36.650000000000006</v>
      </c>
      <c r="K50" s="159">
        <v>38</v>
      </c>
      <c r="L50" s="159">
        <v>33.453257399514101</v>
      </c>
      <c r="M50" s="159">
        <v>35.099999999999994</v>
      </c>
      <c r="N50" s="159">
        <v>32.25</v>
      </c>
      <c r="O50" s="159">
        <v>37</v>
      </c>
      <c r="P50" s="159">
        <v>36.1</v>
      </c>
      <c r="Q50" s="159">
        <v>40.200000000000003</v>
      </c>
      <c r="R50" s="159">
        <v>32</v>
      </c>
      <c r="S50" s="159">
        <v>38.400000000000006</v>
      </c>
      <c r="T50" s="156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1"/>
    </row>
    <row r="51" spans="1:65">
      <c r="A51" s="28"/>
      <c r="B51" s="3" t="s">
        <v>210</v>
      </c>
      <c r="C51" s="27"/>
      <c r="D51" s="23">
        <v>0.48887626246321275</v>
      </c>
      <c r="E51" s="23">
        <v>2.1667179481110752</v>
      </c>
      <c r="F51" s="23">
        <v>0.68920243760451172</v>
      </c>
      <c r="G51" s="23">
        <v>0.78485667481394239</v>
      </c>
      <c r="H51" s="23">
        <v>1.8040694739024508</v>
      </c>
      <c r="I51" s="23">
        <v>1.0728466805653081</v>
      </c>
      <c r="J51" s="23">
        <v>0.59805239458317261</v>
      </c>
      <c r="K51" s="23">
        <v>0.752772652709081</v>
      </c>
      <c r="L51" s="23">
        <v>0.40654479093433293</v>
      </c>
      <c r="M51" s="23">
        <v>0.94180677423768933</v>
      </c>
      <c r="N51" s="23">
        <v>1.0745541711178024</v>
      </c>
      <c r="O51" s="23">
        <v>0.51639777949432231</v>
      </c>
      <c r="P51" s="23">
        <v>0.32506409624359656</v>
      </c>
      <c r="Q51" s="23">
        <v>0.54405882034941655</v>
      </c>
      <c r="R51" s="23">
        <v>8.4003968160240259</v>
      </c>
      <c r="S51" s="23">
        <v>0.56480084985771839</v>
      </c>
      <c r="T51" s="96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86</v>
      </c>
      <c r="C52" s="27"/>
      <c r="D52" s="13">
        <v>1.2237203065412082E-2</v>
      </c>
      <c r="E52" s="13">
        <v>5.1629498366427523E-2</v>
      </c>
      <c r="F52" s="13">
        <v>1.7470277252332366E-2</v>
      </c>
      <c r="G52" s="13">
        <v>1.9142845727169327E-2</v>
      </c>
      <c r="H52" s="13">
        <v>4.4951897190260402E-2</v>
      </c>
      <c r="I52" s="13">
        <v>2.8048279230465569E-2</v>
      </c>
      <c r="J52" s="13">
        <v>1.625878734707311E-2</v>
      </c>
      <c r="K52" s="13">
        <v>1.9897074520944871E-2</v>
      </c>
      <c r="L52" s="13">
        <v>1.2155556951032036E-2</v>
      </c>
      <c r="M52" s="13">
        <v>2.6870378722901274E-2</v>
      </c>
      <c r="N52" s="13">
        <v>3.3336737470045584E-2</v>
      </c>
      <c r="O52" s="13">
        <v>1.3832083379312203E-2</v>
      </c>
      <c r="P52" s="13">
        <v>8.9838073581832312E-3</v>
      </c>
      <c r="Q52" s="13">
        <v>1.3601470508735414E-2</v>
      </c>
      <c r="R52" s="13">
        <v>0.25327829596052343</v>
      </c>
      <c r="S52" s="13">
        <v>1.4727531938923556E-2</v>
      </c>
      <c r="T52" s="96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211</v>
      </c>
      <c r="C53" s="27"/>
      <c r="D53" s="13">
        <v>5.6595557985262612E-2</v>
      </c>
      <c r="E53" s="13">
        <v>0.10993225490483582</v>
      </c>
      <c r="F53" s="13">
        <v>4.3371583542393122E-2</v>
      </c>
      <c r="G53" s="13">
        <v>8.4365904315288232E-2</v>
      </c>
      <c r="H53" s="13">
        <v>6.1444348614314803E-2</v>
      </c>
      <c r="I53" s="13">
        <v>1.16340448795067E-2</v>
      </c>
      <c r="J53" s="13">
        <v>-2.715628015290994E-2</v>
      </c>
      <c r="K53" s="13">
        <v>6.1406617711567968E-4</v>
      </c>
      <c r="L53" s="13">
        <v>-0.11544358734778615</v>
      </c>
      <c r="M53" s="13">
        <v>-7.2999391554857462E-2</v>
      </c>
      <c r="N53" s="13">
        <v>-0.14749444758302144</v>
      </c>
      <c r="O53" s="13">
        <v>-1.26099082657537E-2</v>
      </c>
      <c r="P53" s="13">
        <v>-4.3025049484353373E-2</v>
      </c>
      <c r="Q53" s="13">
        <v>5.7917955429549473E-2</v>
      </c>
      <c r="R53" s="13">
        <v>-0.12280969528966523</v>
      </c>
      <c r="S53" s="13">
        <v>1.4278839768080642E-2</v>
      </c>
      <c r="T53" s="96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212</v>
      </c>
      <c r="C54" s="45"/>
      <c r="D54" s="43">
        <v>0.67</v>
      </c>
      <c r="E54" s="43">
        <v>1.37</v>
      </c>
      <c r="F54" s="43">
        <v>0.49</v>
      </c>
      <c r="G54" s="43">
        <v>1.03</v>
      </c>
      <c r="H54" s="43">
        <v>0.73</v>
      </c>
      <c r="I54" s="43">
        <v>7.0000000000000007E-2</v>
      </c>
      <c r="J54" s="43">
        <v>0.44</v>
      </c>
      <c r="K54" s="43">
        <v>7.0000000000000007E-2</v>
      </c>
      <c r="L54" s="43">
        <v>1.6</v>
      </c>
      <c r="M54" s="43">
        <v>1.04</v>
      </c>
      <c r="N54" s="43">
        <v>2.0299999999999998</v>
      </c>
      <c r="O54" s="43">
        <v>0.25</v>
      </c>
      <c r="P54" s="43">
        <v>0.65</v>
      </c>
      <c r="Q54" s="43">
        <v>0.68</v>
      </c>
      <c r="R54" s="43">
        <v>1.7</v>
      </c>
      <c r="S54" s="43">
        <v>0.11</v>
      </c>
      <c r="T54" s="96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BM55" s="54"/>
    </row>
    <row r="56" spans="1:65" ht="15">
      <c r="B56" s="8" t="s">
        <v>428</v>
      </c>
      <c r="BM56" s="26" t="s">
        <v>234</v>
      </c>
    </row>
    <row r="57" spans="1:65" ht="15">
      <c r="A57" s="24" t="s">
        <v>49</v>
      </c>
      <c r="B57" s="18" t="s">
        <v>109</v>
      </c>
      <c r="C57" s="15" t="s">
        <v>110</v>
      </c>
      <c r="D57" s="16" t="s">
        <v>204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205</v>
      </c>
      <c r="C58" s="9" t="s">
        <v>205</v>
      </c>
      <c r="D58" s="94" t="s">
        <v>222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260</v>
      </c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54" t="s">
        <v>96</v>
      </c>
      <c r="E61" s="156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8">
        <v>1</v>
      </c>
    </row>
    <row r="62" spans="1:65">
      <c r="A62" s="28"/>
      <c r="B62" s="19">
        <v>1</v>
      </c>
      <c r="C62" s="9">
        <v>2</v>
      </c>
      <c r="D62" s="160" t="s">
        <v>96</v>
      </c>
      <c r="E62" s="15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8">
        <v>8</v>
      </c>
    </row>
    <row r="63" spans="1:65">
      <c r="A63" s="28"/>
      <c r="B63" s="19">
        <v>1</v>
      </c>
      <c r="C63" s="9">
        <v>3</v>
      </c>
      <c r="D63" s="160" t="s">
        <v>96</v>
      </c>
      <c r="E63" s="15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8">
        <v>16</v>
      </c>
    </row>
    <row r="64" spans="1:65">
      <c r="A64" s="28"/>
      <c r="B64" s="19">
        <v>1</v>
      </c>
      <c r="C64" s="9">
        <v>4</v>
      </c>
      <c r="D64" s="160" t="s">
        <v>96</v>
      </c>
      <c r="E64" s="156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8" t="s">
        <v>96</v>
      </c>
    </row>
    <row r="65" spans="1:65">
      <c r="A65" s="28"/>
      <c r="B65" s="19">
        <v>1</v>
      </c>
      <c r="C65" s="9">
        <v>5</v>
      </c>
      <c r="D65" s="160" t="s">
        <v>96</v>
      </c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8">
        <v>14</v>
      </c>
    </row>
    <row r="66" spans="1:65">
      <c r="A66" s="28"/>
      <c r="B66" s="19">
        <v>1</v>
      </c>
      <c r="C66" s="9">
        <v>6</v>
      </c>
      <c r="D66" s="160" t="s">
        <v>96</v>
      </c>
      <c r="E66" s="156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61"/>
    </row>
    <row r="67" spans="1:65">
      <c r="A67" s="28"/>
      <c r="B67" s="20" t="s">
        <v>208</v>
      </c>
      <c r="C67" s="12"/>
      <c r="D67" s="162" t="s">
        <v>507</v>
      </c>
      <c r="E67" s="156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61"/>
    </row>
    <row r="68" spans="1:65">
      <c r="A68" s="28"/>
      <c r="B68" s="3" t="s">
        <v>209</v>
      </c>
      <c r="C68" s="27"/>
      <c r="D68" s="159" t="s">
        <v>507</v>
      </c>
      <c r="E68" s="156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61"/>
    </row>
    <row r="69" spans="1:65">
      <c r="A69" s="28"/>
      <c r="B69" s="3" t="s">
        <v>210</v>
      </c>
      <c r="C69" s="27"/>
      <c r="D69" s="159" t="s">
        <v>507</v>
      </c>
      <c r="E69" s="156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61"/>
    </row>
    <row r="70" spans="1:65">
      <c r="A70" s="28"/>
      <c r="B70" s="3" t="s">
        <v>86</v>
      </c>
      <c r="C70" s="27"/>
      <c r="D70" s="13" t="s">
        <v>507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211</v>
      </c>
      <c r="C71" s="27"/>
      <c r="D71" s="13" t="s">
        <v>507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212</v>
      </c>
      <c r="C72" s="45"/>
      <c r="D72" s="43" t="s">
        <v>213</v>
      </c>
      <c r="E72" s="9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BM73" s="54"/>
    </row>
    <row r="74" spans="1:65" ht="15">
      <c r="B74" s="8" t="s">
        <v>429</v>
      </c>
      <c r="BM74" s="26" t="s">
        <v>67</v>
      </c>
    </row>
    <row r="75" spans="1:65" ht="15">
      <c r="A75" s="24" t="s">
        <v>10</v>
      </c>
      <c r="B75" s="18" t="s">
        <v>109</v>
      </c>
      <c r="C75" s="15" t="s">
        <v>110</v>
      </c>
      <c r="D75" s="16" t="s">
        <v>204</v>
      </c>
      <c r="E75" s="17" t="s">
        <v>204</v>
      </c>
      <c r="F75" s="17" t="s">
        <v>204</v>
      </c>
      <c r="G75" s="17" t="s">
        <v>204</v>
      </c>
      <c r="H75" s="17" t="s">
        <v>204</v>
      </c>
      <c r="I75" s="17" t="s">
        <v>204</v>
      </c>
      <c r="J75" s="17" t="s">
        <v>204</v>
      </c>
      <c r="K75" s="17" t="s">
        <v>204</v>
      </c>
      <c r="L75" s="17" t="s">
        <v>204</v>
      </c>
      <c r="M75" s="17" t="s">
        <v>204</v>
      </c>
      <c r="N75" s="17" t="s">
        <v>204</v>
      </c>
      <c r="O75" s="17" t="s">
        <v>204</v>
      </c>
      <c r="P75" s="17" t="s">
        <v>204</v>
      </c>
      <c r="Q75" s="17" t="s">
        <v>204</v>
      </c>
      <c r="R75" s="17" t="s">
        <v>204</v>
      </c>
      <c r="S75" s="17" t="s">
        <v>204</v>
      </c>
      <c r="T75" s="96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205</v>
      </c>
      <c r="C76" s="9" t="s">
        <v>205</v>
      </c>
      <c r="D76" s="94" t="s">
        <v>214</v>
      </c>
      <c r="E76" s="95" t="s">
        <v>217</v>
      </c>
      <c r="F76" s="95" t="s">
        <v>218</v>
      </c>
      <c r="G76" s="95" t="s">
        <v>219</v>
      </c>
      <c r="H76" s="95" t="s">
        <v>220</v>
      </c>
      <c r="I76" s="95" t="s">
        <v>235</v>
      </c>
      <c r="J76" s="95" t="s">
        <v>236</v>
      </c>
      <c r="K76" s="95" t="s">
        <v>221</v>
      </c>
      <c r="L76" s="95" t="s">
        <v>237</v>
      </c>
      <c r="M76" s="95" t="s">
        <v>222</v>
      </c>
      <c r="N76" s="95" t="s">
        <v>223</v>
      </c>
      <c r="O76" s="95" t="s">
        <v>225</v>
      </c>
      <c r="P76" s="95" t="s">
        <v>226</v>
      </c>
      <c r="Q76" s="95" t="s">
        <v>227</v>
      </c>
      <c r="R76" s="95" t="s">
        <v>206</v>
      </c>
      <c r="S76" s="95" t="s">
        <v>228</v>
      </c>
      <c r="T76" s="96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260</v>
      </c>
      <c r="E77" s="11" t="s">
        <v>261</v>
      </c>
      <c r="F77" s="11" t="s">
        <v>261</v>
      </c>
      <c r="G77" s="11" t="s">
        <v>261</v>
      </c>
      <c r="H77" s="11" t="s">
        <v>261</v>
      </c>
      <c r="I77" s="11" t="s">
        <v>261</v>
      </c>
      <c r="J77" s="11" t="s">
        <v>261</v>
      </c>
      <c r="K77" s="11" t="s">
        <v>260</v>
      </c>
      <c r="L77" s="11" t="s">
        <v>260</v>
      </c>
      <c r="M77" s="11" t="s">
        <v>260</v>
      </c>
      <c r="N77" s="11" t="s">
        <v>260</v>
      </c>
      <c r="O77" s="11" t="s">
        <v>260</v>
      </c>
      <c r="P77" s="11" t="s">
        <v>111</v>
      </c>
      <c r="Q77" s="11" t="s">
        <v>261</v>
      </c>
      <c r="R77" s="11" t="s">
        <v>261</v>
      </c>
      <c r="S77" s="11" t="s">
        <v>261</v>
      </c>
      <c r="T77" s="96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96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2</v>
      </c>
    </row>
    <row r="79" spans="1:65">
      <c r="A79" s="28"/>
      <c r="B79" s="18">
        <v>1</v>
      </c>
      <c r="C79" s="14">
        <v>1</v>
      </c>
      <c r="D79" s="21">
        <v>11.8</v>
      </c>
      <c r="E79" s="21">
        <v>8</v>
      </c>
      <c r="F79" s="91">
        <v>20</v>
      </c>
      <c r="G79" s="91">
        <v>10</v>
      </c>
      <c r="H79" s="91">
        <v>10</v>
      </c>
      <c r="I79" s="91">
        <v>10</v>
      </c>
      <c r="J79" s="91">
        <v>10</v>
      </c>
      <c r="K79" s="21">
        <v>8</v>
      </c>
      <c r="L79" s="21">
        <v>10.478182305381118</v>
      </c>
      <c r="M79" s="91" t="s">
        <v>96</v>
      </c>
      <c r="N79" s="21">
        <v>8</v>
      </c>
      <c r="O79" s="21">
        <v>8.4976099999999999</v>
      </c>
      <c r="P79" s="21">
        <v>8</v>
      </c>
      <c r="Q79" s="21">
        <v>8</v>
      </c>
      <c r="R79" s="21">
        <v>8.9</v>
      </c>
      <c r="S79" s="91">
        <v>14</v>
      </c>
      <c r="T79" s="96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11">
        <v>9.1</v>
      </c>
      <c r="E80" s="11">
        <v>8</v>
      </c>
      <c r="F80" s="92">
        <v>10</v>
      </c>
      <c r="G80" s="92">
        <v>10</v>
      </c>
      <c r="H80" s="92">
        <v>10</v>
      </c>
      <c r="I80" s="92">
        <v>10</v>
      </c>
      <c r="J80" s="92">
        <v>10</v>
      </c>
      <c r="K80" s="11">
        <v>8</v>
      </c>
      <c r="L80" s="11">
        <v>10.178119231693444</v>
      </c>
      <c r="M80" s="92" t="s">
        <v>96</v>
      </c>
      <c r="N80" s="11">
        <v>7</v>
      </c>
      <c r="O80" s="11">
        <v>8.6265999999999998</v>
      </c>
      <c r="P80" s="11">
        <v>8</v>
      </c>
      <c r="Q80" s="11">
        <v>8</v>
      </c>
      <c r="R80" s="11">
        <v>9.1</v>
      </c>
      <c r="S80" s="92">
        <v>14</v>
      </c>
      <c r="T80" s="96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4</v>
      </c>
    </row>
    <row r="81" spans="1:65">
      <c r="A81" s="28"/>
      <c r="B81" s="19">
        <v>1</v>
      </c>
      <c r="C81" s="9">
        <v>3</v>
      </c>
      <c r="D81" s="11">
        <v>10.3</v>
      </c>
      <c r="E81" s="11">
        <v>9</v>
      </c>
      <c r="F81" s="92">
        <v>20</v>
      </c>
      <c r="G81" s="92">
        <v>10</v>
      </c>
      <c r="H81" s="92">
        <v>10</v>
      </c>
      <c r="I81" s="92">
        <v>10</v>
      </c>
      <c r="J81" s="92">
        <v>10</v>
      </c>
      <c r="K81" s="11">
        <v>8</v>
      </c>
      <c r="L81" s="11">
        <v>10.669451003804125</v>
      </c>
      <c r="M81" s="92" t="s">
        <v>96</v>
      </c>
      <c r="N81" s="11">
        <v>8</v>
      </c>
      <c r="O81" s="11">
        <v>8.5366199999999992</v>
      </c>
      <c r="P81" s="11">
        <v>9</v>
      </c>
      <c r="Q81" s="11">
        <v>8</v>
      </c>
      <c r="R81" s="11">
        <v>8.3000000000000007</v>
      </c>
      <c r="S81" s="92">
        <v>14</v>
      </c>
      <c r="T81" s="96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11">
        <v>11.3</v>
      </c>
      <c r="E82" s="11">
        <v>9</v>
      </c>
      <c r="F82" s="92">
        <v>20</v>
      </c>
      <c r="G82" s="92">
        <v>10</v>
      </c>
      <c r="H82" s="92">
        <v>10</v>
      </c>
      <c r="I82" s="92">
        <v>10</v>
      </c>
      <c r="J82" s="92">
        <v>10</v>
      </c>
      <c r="K82" s="11">
        <v>8</v>
      </c>
      <c r="L82" s="11">
        <v>10.534855194672401</v>
      </c>
      <c r="M82" s="92" t="s">
        <v>96</v>
      </c>
      <c r="N82" s="11">
        <v>8</v>
      </c>
      <c r="O82" s="11">
        <v>8.7371499999999997</v>
      </c>
      <c r="P82" s="11">
        <v>8</v>
      </c>
      <c r="Q82" s="11">
        <v>8</v>
      </c>
      <c r="R82" s="11">
        <v>8.8000000000000007</v>
      </c>
      <c r="S82" s="92">
        <v>13</v>
      </c>
      <c r="T82" s="96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8.7141710060922506</v>
      </c>
    </row>
    <row r="83" spans="1:65">
      <c r="A83" s="28"/>
      <c r="B83" s="19">
        <v>1</v>
      </c>
      <c r="C83" s="9">
        <v>5</v>
      </c>
      <c r="D83" s="11">
        <v>9.9</v>
      </c>
      <c r="E83" s="11">
        <v>8</v>
      </c>
      <c r="F83" s="92">
        <v>20</v>
      </c>
      <c r="G83" s="92">
        <v>10</v>
      </c>
      <c r="H83" s="92">
        <v>10</v>
      </c>
      <c r="I83" s="92">
        <v>10</v>
      </c>
      <c r="J83" s="92">
        <v>10</v>
      </c>
      <c r="K83" s="11">
        <v>8</v>
      </c>
      <c r="L83" s="11">
        <v>10.661018182811413</v>
      </c>
      <c r="M83" s="92" t="s">
        <v>96</v>
      </c>
      <c r="N83" s="11">
        <v>8</v>
      </c>
      <c r="O83" s="93">
        <v>8.0730500000000003</v>
      </c>
      <c r="P83" s="11">
        <v>7</v>
      </c>
      <c r="Q83" s="11">
        <v>8</v>
      </c>
      <c r="R83" s="11">
        <v>8.6999999999999993</v>
      </c>
      <c r="S83" s="92">
        <v>14</v>
      </c>
      <c r="T83" s="96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28</v>
      </c>
    </row>
    <row r="84" spans="1:65">
      <c r="A84" s="28"/>
      <c r="B84" s="19">
        <v>1</v>
      </c>
      <c r="C84" s="9">
        <v>6</v>
      </c>
      <c r="D84" s="11">
        <v>8.4</v>
      </c>
      <c r="E84" s="11">
        <v>9</v>
      </c>
      <c r="F84" s="92">
        <v>20</v>
      </c>
      <c r="G84" s="92">
        <v>10</v>
      </c>
      <c r="H84" s="92">
        <v>10</v>
      </c>
      <c r="I84" s="92">
        <v>10</v>
      </c>
      <c r="J84" s="92">
        <v>10</v>
      </c>
      <c r="K84" s="11">
        <v>8</v>
      </c>
      <c r="L84" s="11">
        <v>10.387976410619009</v>
      </c>
      <c r="M84" s="92" t="s">
        <v>96</v>
      </c>
      <c r="N84" s="11">
        <v>8</v>
      </c>
      <c r="O84" s="11">
        <v>8.6483799999999995</v>
      </c>
      <c r="P84" s="11">
        <v>9</v>
      </c>
      <c r="Q84" s="11">
        <v>8</v>
      </c>
      <c r="R84" s="11">
        <v>8.4</v>
      </c>
      <c r="S84" s="92">
        <v>13</v>
      </c>
      <c r="T84" s="96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8"/>
      <c r="B85" s="20" t="s">
        <v>208</v>
      </c>
      <c r="C85" s="12"/>
      <c r="D85" s="22">
        <v>10.133333333333333</v>
      </c>
      <c r="E85" s="22">
        <v>8.5</v>
      </c>
      <c r="F85" s="22">
        <v>18.333333333333332</v>
      </c>
      <c r="G85" s="22">
        <v>10</v>
      </c>
      <c r="H85" s="22">
        <v>10</v>
      </c>
      <c r="I85" s="22">
        <v>10</v>
      </c>
      <c r="J85" s="22">
        <v>10</v>
      </c>
      <c r="K85" s="22">
        <v>8</v>
      </c>
      <c r="L85" s="22">
        <v>10.484933721496919</v>
      </c>
      <c r="M85" s="22" t="s">
        <v>507</v>
      </c>
      <c r="N85" s="22">
        <v>7.833333333333333</v>
      </c>
      <c r="O85" s="22">
        <v>8.5199016666666676</v>
      </c>
      <c r="P85" s="22">
        <v>8.1666666666666661</v>
      </c>
      <c r="Q85" s="22">
        <v>8</v>
      </c>
      <c r="R85" s="22">
        <v>8.6999999999999993</v>
      </c>
      <c r="S85" s="22">
        <v>13.666666666666666</v>
      </c>
      <c r="T85" s="96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8"/>
      <c r="B86" s="3" t="s">
        <v>209</v>
      </c>
      <c r="C86" s="27"/>
      <c r="D86" s="11">
        <v>10.100000000000001</v>
      </c>
      <c r="E86" s="11">
        <v>8.5</v>
      </c>
      <c r="F86" s="11">
        <v>20</v>
      </c>
      <c r="G86" s="11">
        <v>10</v>
      </c>
      <c r="H86" s="11">
        <v>10</v>
      </c>
      <c r="I86" s="11">
        <v>10</v>
      </c>
      <c r="J86" s="11">
        <v>10</v>
      </c>
      <c r="K86" s="11">
        <v>8</v>
      </c>
      <c r="L86" s="11">
        <v>10.506518750026761</v>
      </c>
      <c r="M86" s="11" t="s">
        <v>507</v>
      </c>
      <c r="N86" s="11">
        <v>8</v>
      </c>
      <c r="O86" s="11">
        <v>8.5816099999999995</v>
      </c>
      <c r="P86" s="11">
        <v>8</v>
      </c>
      <c r="Q86" s="11">
        <v>8</v>
      </c>
      <c r="R86" s="11">
        <v>8.75</v>
      </c>
      <c r="S86" s="11">
        <v>14</v>
      </c>
      <c r="T86" s="96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8"/>
      <c r="B87" s="3" t="s">
        <v>210</v>
      </c>
      <c r="C87" s="27"/>
      <c r="D87" s="23">
        <v>1.2878923350446192</v>
      </c>
      <c r="E87" s="23">
        <v>0.54772255750516607</v>
      </c>
      <c r="F87" s="23">
        <v>4.0824829046386277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0.1850005142566227</v>
      </c>
      <c r="M87" s="23" t="s">
        <v>507</v>
      </c>
      <c r="N87" s="23">
        <v>0.40824829046386302</v>
      </c>
      <c r="O87" s="23">
        <v>0.23475131006379188</v>
      </c>
      <c r="P87" s="23">
        <v>0.752772652709081</v>
      </c>
      <c r="Q87" s="23">
        <v>0</v>
      </c>
      <c r="R87" s="23">
        <v>0.30331501776206177</v>
      </c>
      <c r="S87" s="23">
        <v>0.5163977794943222</v>
      </c>
      <c r="T87" s="96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86</v>
      </c>
      <c r="C88" s="27"/>
      <c r="D88" s="13">
        <v>0.12709463832677165</v>
      </c>
      <c r="E88" s="13">
        <v>6.4437947941784243E-2</v>
      </c>
      <c r="F88" s="13">
        <v>0.22268088570756153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1.7644414277729021E-2</v>
      </c>
      <c r="M88" s="13" t="s">
        <v>507</v>
      </c>
      <c r="N88" s="13">
        <v>5.211680303793996E-2</v>
      </c>
      <c r="O88" s="13">
        <v>2.755328867024778E-2</v>
      </c>
      <c r="P88" s="13">
        <v>9.2176243188867066E-2</v>
      </c>
      <c r="Q88" s="13">
        <v>0</v>
      </c>
      <c r="R88" s="13">
        <v>3.4863795145064574E-2</v>
      </c>
      <c r="S88" s="13">
        <v>3.7785203377633331E-2</v>
      </c>
      <c r="T88" s="96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211</v>
      </c>
      <c r="C89" s="27"/>
      <c r="D89" s="13">
        <v>0.16285683701282849</v>
      </c>
      <c r="E89" s="13">
        <v>-2.4577324216212837E-2</v>
      </c>
      <c r="F89" s="13">
        <v>1.1038528301218937</v>
      </c>
      <c r="G89" s="13">
        <v>0.1475560891573966</v>
      </c>
      <c r="H89" s="13">
        <v>0.1475560891573966</v>
      </c>
      <c r="I89" s="13">
        <v>0.1475560891573966</v>
      </c>
      <c r="J89" s="13">
        <v>0.1475560891573966</v>
      </c>
      <c r="K89" s="13">
        <v>-8.1955128674082611E-2</v>
      </c>
      <c r="L89" s="13">
        <v>0.20320495365155145</v>
      </c>
      <c r="M89" s="13" t="s">
        <v>507</v>
      </c>
      <c r="N89" s="13">
        <v>-0.10108106349337265</v>
      </c>
      <c r="O89" s="13">
        <v>-2.2293496339441332E-2</v>
      </c>
      <c r="P89" s="13">
        <v>-6.2829193854792798E-2</v>
      </c>
      <c r="Q89" s="13">
        <v>-8.1955128674082611E-2</v>
      </c>
      <c r="R89" s="13">
        <v>-1.6262024330649938E-3</v>
      </c>
      <c r="S89" s="13">
        <v>0.56832665518177539</v>
      </c>
      <c r="T89" s="96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212</v>
      </c>
      <c r="C90" s="45"/>
      <c r="D90" s="43">
        <v>2.2000000000000002</v>
      </c>
      <c r="E90" s="43">
        <v>0</v>
      </c>
      <c r="F90" s="43" t="s">
        <v>213</v>
      </c>
      <c r="G90" s="43" t="s">
        <v>213</v>
      </c>
      <c r="H90" s="43" t="s">
        <v>213</v>
      </c>
      <c r="I90" s="43" t="s">
        <v>213</v>
      </c>
      <c r="J90" s="43" t="s">
        <v>213</v>
      </c>
      <c r="K90" s="43">
        <v>0.67</v>
      </c>
      <c r="L90" s="43">
        <v>2.68</v>
      </c>
      <c r="M90" s="43">
        <v>4.72</v>
      </c>
      <c r="N90" s="43">
        <v>0.9</v>
      </c>
      <c r="O90" s="43">
        <v>0.03</v>
      </c>
      <c r="P90" s="43">
        <v>0.45</v>
      </c>
      <c r="Q90" s="43">
        <v>0.67</v>
      </c>
      <c r="R90" s="43">
        <v>0.27</v>
      </c>
      <c r="S90" s="43">
        <v>6.97</v>
      </c>
      <c r="T90" s="96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BM91" s="54"/>
    </row>
    <row r="92" spans="1:65" ht="15">
      <c r="B92" s="8" t="s">
        <v>430</v>
      </c>
      <c r="BM92" s="26" t="s">
        <v>67</v>
      </c>
    </row>
    <row r="93" spans="1:65" ht="15">
      <c r="A93" s="24" t="s">
        <v>13</v>
      </c>
      <c r="B93" s="18" t="s">
        <v>109</v>
      </c>
      <c r="C93" s="15" t="s">
        <v>110</v>
      </c>
      <c r="D93" s="16" t="s">
        <v>204</v>
      </c>
      <c r="E93" s="17" t="s">
        <v>204</v>
      </c>
      <c r="F93" s="17" t="s">
        <v>204</v>
      </c>
      <c r="G93" s="17" t="s">
        <v>204</v>
      </c>
      <c r="H93" s="17" t="s">
        <v>204</v>
      </c>
      <c r="I93" s="17" t="s">
        <v>204</v>
      </c>
      <c r="J93" s="17" t="s">
        <v>204</v>
      </c>
      <c r="K93" s="17" t="s">
        <v>204</v>
      </c>
      <c r="L93" s="17" t="s">
        <v>204</v>
      </c>
      <c r="M93" s="17" t="s">
        <v>204</v>
      </c>
      <c r="N93" s="17" t="s">
        <v>204</v>
      </c>
      <c r="O93" s="17" t="s">
        <v>204</v>
      </c>
      <c r="P93" s="17" t="s">
        <v>204</v>
      </c>
      <c r="Q93" s="17" t="s">
        <v>204</v>
      </c>
      <c r="R93" s="17" t="s">
        <v>204</v>
      </c>
      <c r="S93" s="17" t="s">
        <v>204</v>
      </c>
      <c r="T93" s="96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205</v>
      </c>
      <c r="C94" s="9" t="s">
        <v>205</v>
      </c>
      <c r="D94" s="94" t="s">
        <v>214</v>
      </c>
      <c r="E94" s="95" t="s">
        <v>217</v>
      </c>
      <c r="F94" s="95" t="s">
        <v>218</v>
      </c>
      <c r="G94" s="95" t="s">
        <v>219</v>
      </c>
      <c r="H94" s="95" t="s">
        <v>220</v>
      </c>
      <c r="I94" s="95" t="s">
        <v>235</v>
      </c>
      <c r="J94" s="95" t="s">
        <v>236</v>
      </c>
      <c r="K94" s="95" t="s">
        <v>221</v>
      </c>
      <c r="L94" s="95" t="s">
        <v>237</v>
      </c>
      <c r="M94" s="95" t="s">
        <v>222</v>
      </c>
      <c r="N94" s="95" t="s">
        <v>223</v>
      </c>
      <c r="O94" s="95" t="s">
        <v>224</v>
      </c>
      <c r="P94" s="95" t="s">
        <v>225</v>
      </c>
      <c r="Q94" s="95" t="s">
        <v>226</v>
      </c>
      <c r="R94" s="95" t="s">
        <v>227</v>
      </c>
      <c r="S94" s="95" t="s">
        <v>228</v>
      </c>
      <c r="T94" s="96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260</v>
      </c>
      <c r="E95" s="11" t="s">
        <v>261</v>
      </c>
      <c r="F95" s="11" t="s">
        <v>261</v>
      </c>
      <c r="G95" s="11" t="s">
        <v>261</v>
      </c>
      <c r="H95" s="11" t="s">
        <v>261</v>
      </c>
      <c r="I95" s="11" t="s">
        <v>261</v>
      </c>
      <c r="J95" s="11" t="s">
        <v>261</v>
      </c>
      <c r="K95" s="11" t="s">
        <v>260</v>
      </c>
      <c r="L95" s="11" t="s">
        <v>260</v>
      </c>
      <c r="M95" s="11" t="s">
        <v>111</v>
      </c>
      <c r="N95" s="11" t="s">
        <v>260</v>
      </c>
      <c r="O95" s="11" t="s">
        <v>260</v>
      </c>
      <c r="P95" s="11" t="s">
        <v>260</v>
      </c>
      <c r="Q95" s="11" t="s">
        <v>111</v>
      </c>
      <c r="R95" s="11" t="s">
        <v>261</v>
      </c>
      <c r="S95" s="11" t="s">
        <v>261</v>
      </c>
      <c r="T95" s="96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96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91">
        <v>0.49</v>
      </c>
      <c r="E97" s="91">
        <v>0.3</v>
      </c>
      <c r="F97" s="21">
        <v>0.41</v>
      </c>
      <c r="G97" s="21">
        <v>0.4</v>
      </c>
      <c r="H97" s="21">
        <v>0.39</v>
      </c>
      <c r="I97" s="21">
        <v>0.39</v>
      </c>
      <c r="J97" s="21">
        <v>0.38</v>
      </c>
      <c r="K97" s="91" t="s">
        <v>185</v>
      </c>
      <c r="L97" s="91" t="s">
        <v>185</v>
      </c>
      <c r="M97" s="91" t="s">
        <v>104</v>
      </c>
      <c r="N97" s="91" t="s">
        <v>102</v>
      </c>
      <c r="O97" s="21">
        <v>0.39019999999999999</v>
      </c>
      <c r="P97" s="97">
        <v>0.43752999999999997</v>
      </c>
      <c r="Q97" s="91" t="s">
        <v>185</v>
      </c>
      <c r="R97" s="91" t="s">
        <v>102</v>
      </c>
      <c r="S97" s="91">
        <v>0.46</v>
      </c>
      <c r="T97" s="96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92">
        <v>0.45</v>
      </c>
      <c r="E98" s="92">
        <v>0.4</v>
      </c>
      <c r="F98" s="11">
        <v>0.41</v>
      </c>
      <c r="G98" s="11">
        <v>0.4</v>
      </c>
      <c r="H98" s="11">
        <v>0.38</v>
      </c>
      <c r="I98" s="11">
        <v>0.4</v>
      </c>
      <c r="J98" s="11">
        <v>0.38</v>
      </c>
      <c r="K98" s="92" t="s">
        <v>185</v>
      </c>
      <c r="L98" s="92" t="s">
        <v>185</v>
      </c>
      <c r="M98" s="92" t="s">
        <v>104</v>
      </c>
      <c r="N98" s="92" t="s">
        <v>102</v>
      </c>
      <c r="O98" s="11">
        <v>0.37830000000000003</v>
      </c>
      <c r="P98" s="11">
        <v>0.41113</v>
      </c>
      <c r="Q98" s="92" t="s">
        <v>185</v>
      </c>
      <c r="R98" s="92" t="s">
        <v>102</v>
      </c>
      <c r="S98" s="92">
        <v>0.46</v>
      </c>
      <c r="T98" s="96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13</v>
      </c>
    </row>
    <row r="99" spans="1:65">
      <c r="A99" s="28"/>
      <c r="B99" s="19">
        <v>1</v>
      </c>
      <c r="C99" s="9">
        <v>3</v>
      </c>
      <c r="D99" s="92">
        <v>0.41</v>
      </c>
      <c r="E99" s="92">
        <v>0.4</v>
      </c>
      <c r="F99" s="11">
        <v>0.41</v>
      </c>
      <c r="G99" s="11">
        <v>0.39</v>
      </c>
      <c r="H99" s="11">
        <v>0.38</v>
      </c>
      <c r="I99" s="11">
        <v>0.4</v>
      </c>
      <c r="J99" s="11">
        <v>0.39</v>
      </c>
      <c r="K99" s="92" t="s">
        <v>185</v>
      </c>
      <c r="L99" s="92" t="s">
        <v>185</v>
      </c>
      <c r="M99" s="92" t="s">
        <v>104</v>
      </c>
      <c r="N99" s="92" t="s">
        <v>102</v>
      </c>
      <c r="O99" s="11">
        <v>0.38760000000000006</v>
      </c>
      <c r="P99" s="11">
        <v>0.41220000000000001</v>
      </c>
      <c r="Q99" s="92" t="s">
        <v>185</v>
      </c>
      <c r="R99" s="92" t="s">
        <v>102</v>
      </c>
      <c r="S99" s="92">
        <v>0.49</v>
      </c>
      <c r="T99" s="96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2">
        <v>0.44</v>
      </c>
      <c r="E100" s="92">
        <v>0.4</v>
      </c>
      <c r="F100" s="11">
        <v>0.41</v>
      </c>
      <c r="G100" s="11">
        <v>0.39</v>
      </c>
      <c r="H100" s="11">
        <v>0.39</v>
      </c>
      <c r="I100" s="11">
        <v>0.39</v>
      </c>
      <c r="J100" s="11">
        <v>0.39</v>
      </c>
      <c r="K100" s="92" t="s">
        <v>185</v>
      </c>
      <c r="L100" s="92" t="s">
        <v>185</v>
      </c>
      <c r="M100" s="92" t="s">
        <v>104</v>
      </c>
      <c r="N100" s="92" t="s">
        <v>102</v>
      </c>
      <c r="O100" s="11">
        <v>0.38239999999999996</v>
      </c>
      <c r="P100" s="11">
        <v>0.40286</v>
      </c>
      <c r="Q100" s="92" t="s">
        <v>185</v>
      </c>
      <c r="R100" s="92" t="s">
        <v>102</v>
      </c>
      <c r="S100" s="92">
        <v>0.51</v>
      </c>
      <c r="T100" s="96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0.39362923809523809</v>
      </c>
    </row>
    <row r="101" spans="1:65">
      <c r="A101" s="28"/>
      <c r="B101" s="19">
        <v>1</v>
      </c>
      <c r="C101" s="9">
        <v>5</v>
      </c>
      <c r="D101" s="92">
        <v>0.43</v>
      </c>
      <c r="E101" s="92">
        <v>0.5</v>
      </c>
      <c r="F101" s="11">
        <v>0.41</v>
      </c>
      <c r="G101" s="11">
        <v>0.38</v>
      </c>
      <c r="H101" s="11">
        <v>0.39</v>
      </c>
      <c r="I101" s="11">
        <v>0.39</v>
      </c>
      <c r="J101" s="11">
        <v>0.39</v>
      </c>
      <c r="K101" s="92" t="s">
        <v>185</v>
      </c>
      <c r="L101" s="92" t="s">
        <v>185</v>
      </c>
      <c r="M101" s="92" t="s">
        <v>104</v>
      </c>
      <c r="N101" s="92" t="s">
        <v>102</v>
      </c>
      <c r="O101" s="11">
        <v>0.37869999999999998</v>
      </c>
      <c r="P101" s="11">
        <v>0.40251999999999999</v>
      </c>
      <c r="Q101" s="92" t="s">
        <v>185</v>
      </c>
      <c r="R101" s="92" t="s">
        <v>102</v>
      </c>
      <c r="S101" s="92">
        <v>0.45</v>
      </c>
      <c r="T101" s="96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29</v>
      </c>
    </row>
    <row r="102" spans="1:65">
      <c r="A102" s="28"/>
      <c r="B102" s="19">
        <v>1</v>
      </c>
      <c r="C102" s="9">
        <v>6</v>
      </c>
      <c r="D102" s="92">
        <v>0.48</v>
      </c>
      <c r="E102" s="92">
        <v>0.5</v>
      </c>
      <c r="F102" s="11">
        <v>0.41</v>
      </c>
      <c r="G102" s="11">
        <v>0.38</v>
      </c>
      <c r="H102" s="11">
        <v>0.38</v>
      </c>
      <c r="I102" s="11">
        <v>0.39</v>
      </c>
      <c r="J102" s="11">
        <v>0.39</v>
      </c>
      <c r="K102" s="92" t="s">
        <v>185</v>
      </c>
      <c r="L102" s="92" t="s">
        <v>185</v>
      </c>
      <c r="M102" s="92" t="s">
        <v>104</v>
      </c>
      <c r="N102" s="92" t="s">
        <v>102</v>
      </c>
      <c r="O102" s="11">
        <v>0.36950000000000005</v>
      </c>
      <c r="P102" s="11">
        <v>0.41772999999999999</v>
      </c>
      <c r="Q102" s="92" t="s">
        <v>185</v>
      </c>
      <c r="R102" s="92" t="s">
        <v>102</v>
      </c>
      <c r="S102" s="92">
        <v>0.45</v>
      </c>
      <c r="T102" s="96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208</v>
      </c>
      <c r="C103" s="12"/>
      <c r="D103" s="22">
        <v>0.44999999999999996</v>
      </c>
      <c r="E103" s="22">
        <v>0.41666666666666669</v>
      </c>
      <c r="F103" s="22">
        <v>0.41</v>
      </c>
      <c r="G103" s="22">
        <v>0.38999999999999996</v>
      </c>
      <c r="H103" s="22">
        <v>0.38500000000000001</v>
      </c>
      <c r="I103" s="22">
        <v>0.39333333333333337</v>
      </c>
      <c r="J103" s="22">
        <v>0.38666666666666671</v>
      </c>
      <c r="K103" s="22" t="s">
        <v>507</v>
      </c>
      <c r="L103" s="22" t="s">
        <v>507</v>
      </c>
      <c r="M103" s="22" t="s">
        <v>507</v>
      </c>
      <c r="N103" s="22" t="s">
        <v>507</v>
      </c>
      <c r="O103" s="22">
        <v>0.38111666666666671</v>
      </c>
      <c r="P103" s="22">
        <v>0.41399500000000006</v>
      </c>
      <c r="Q103" s="22" t="s">
        <v>507</v>
      </c>
      <c r="R103" s="22" t="s">
        <v>507</v>
      </c>
      <c r="S103" s="22">
        <v>0.47000000000000003</v>
      </c>
      <c r="T103" s="96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209</v>
      </c>
      <c r="C104" s="27"/>
      <c r="D104" s="11">
        <v>0.44500000000000001</v>
      </c>
      <c r="E104" s="11">
        <v>0.4</v>
      </c>
      <c r="F104" s="11">
        <v>0.41</v>
      </c>
      <c r="G104" s="11">
        <v>0.39</v>
      </c>
      <c r="H104" s="11">
        <v>0.38500000000000001</v>
      </c>
      <c r="I104" s="11">
        <v>0.39</v>
      </c>
      <c r="J104" s="11">
        <v>0.39</v>
      </c>
      <c r="K104" s="11" t="s">
        <v>507</v>
      </c>
      <c r="L104" s="11" t="s">
        <v>507</v>
      </c>
      <c r="M104" s="11" t="s">
        <v>507</v>
      </c>
      <c r="N104" s="11" t="s">
        <v>507</v>
      </c>
      <c r="O104" s="11">
        <v>0.38054999999999994</v>
      </c>
      <c r="P104" s="11">
        <v>0.411665</v>
      </c>
      <c r="Q104" s="11" t="s">
        <v>507</v>
      </c>
      <c r="R104" s="11" t="s">
        <v>507</v>
      </c>
      <c r="S104" s="11">
        <v>0.46</v>
      </c>
      <c r="T104" s="96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210</v>
      </c>
      <c r="C105" s="27"/>
      <c r="D105" s="23">
        <v>3.0331501776206204E-2</v>
      </c>
      <c r="E105" s="23">
        <v>7.5277265270908084E-2</v>
      </c>
      <c r="F105" s="23">
        <v>0</v>
      </c>
      <c r="G105" s="23">
        <v>8.9442719099991665E-3</v>
      </c>
      <c r="H105" s="23">
        <v>5.4772255750516656E-3</v>
      </c>
      <c r="I105" s="23">
        <v>5.1639777949432277E-3</v>
      </c>
      <c r="J105" s="23">
        <v>5.1639777949432268E-3</v>
      </c>
      <c r="K105" s="23" t="s">
        <v>507</v>
      </c>
      <c r="L105" s="23" t="s">
        <v>507</v>
      </c>
      <c r="M105" s="23" t="s">
        <v>507</v>
      </c>
      <c r="N105" s="23" t="s">
        <v>507</v>
      </c>
      <c r="O105" s="23">
        <v>7.4149623509945431E-3</v>
      </c>
      <c r="P105" s="23">
        <v>1.2922387937219646E-2</v>
      </c>
      <c r="Q105" s="23" t="s">
        <v>507</v>
      </c>
      <c r="R105" s="23" t="s">
        <v>507</v>
      </c>
      <c r="S105" s="23">
        <v>2.4494897427831772E-2</v>
      </c>
      <c r="T105" s="147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55"/>
    </row>
    <row r="106" spans="1:65">
      <c r="A106" s="28"/>
      <c r="B106" s="3" t="s">
        <v>86</v>
      </c>
      <c r="C106" s="27"/>
      <c r="D106" s="13">
        <v>6.7403337280458234E-2</v>
      </c>
      <c r="E106" s="13">
        <v>0.1806654366501794</v>
      </c>
      <c r="F106" s="13">
        <v>0</v>
      </c>
      <c r="G106" s="13">
        <v>2.2934030538459403E-2</v>
      </c>
      <c r="H106" s="13">
        <v>1.4226559935199131E-2</v>
      </c>
      <c r="I106" s="13">
        <v>1.3128757105787866E-2</v>
      </c>
      <c r="J106" s="13">
        <v>1.3355114986922137E-2</v>
      </c>
      <c r="K106" s="13" t="s">
        <v>507</v>
      </c>
      <c r="L106" s="13" t="s">
        <v>507</v>
      </c>
      <c r="M106" s="13" t="s">
        <v>507</v>
      </c>
      <c r="N106" s="13" t="s">
        <v>507</v>
      </c>
      <c r="O106" s="13">
        <v>1.9455885820600538E-2</v>
      </c>
      <c r="P106" s="13">
        <v>3.1213874412057259E-2</v>
      </c>
      <c r="Q106" s="13" t="s">
        <v>507</v>
      </c>
      <c r="R106" s="13" t="s">
        <v>507</v>
      </c>
      <c r="S106" s="13">
        <v>5.2116803037939939E-2</v>
      </c>
      <c r="T106" s="96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211</v>
      </c>
      <c r="C107" s="27"/>
      <c r="D107" s="13">
        <v>0.14320776113466205</v>
      </c>
      <c r="E107" s="13">
        <v>5.8525704754316843E-2</v>
      </c>
      <c r="F107" s="13">
        <v>4.158929347824758E-2</v>
      </c>
      <c r="G107" s="13">
        <v>-9.2199403499595434E-3</v>
      </c>
      <c r="H107" s="13">
        <v>-2.1922248807011213E-2</v>
      </c>
      <c r="I107" s="13">
        <v>-7.5173471192480079E-4</v>
      </c>
      <c r="J107" s="13">
        <v>-1.7688145987993842E-2</v>
      </c>
      <c r="K107" s="13" t="s">
        <v>507</v>
      </c>
      <c r="L107" s="13" t="s">
        <v>507</v>
      </c>
      <c r="M107" s="13" t="s">
        <v>507</v>
      </c>
      <c r="N107" s="13" t="s">
        <v>507</v>
      </c>
      <c r="O107" s="13">
        <v>-3.1787708375321411E-2</v>
      </c>
      <c r="P107" s="13">
        <v>5.1738437935432202E-2</v>
      </c>
      <c r="Q107" s="13" t="s">
        <v>507</v>
      </c>
      <c r="R107" s="13" t="s">
        <v>507</v>
      </c>
      <c r="S107" s="13">
        <v>0.19401699496286939</v>
      </c>
      <c r="T107" s="96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212</v>
      </c>
      <c r="C108" s="45"/>
      <c r="D108" s="43">
        <v>0.98</v>
      </c>
      <c r="E108" s="43" t="s">
        <v>213</v>
      </c>
      <c r="F108" s="43">
        <v>0.31</v>
      </c>
      <c r="G108" s="43">
        <v>0.03</v>
      </c>
      <c r="H108" s="43">
        <v>0.11</v>
      </c>
      <c r="I108" s="43">
        <v>0.03</v>
      </c>
      <c r="J108" s="43">
        <v>0.08</v>
      </c>
      <c r="K108" s="43">
        <v>2.37</v>
      </c>
      <c r="L108" s="43">
        <v>2.37</v>
      </c>
      <c r="M108" s="43" t="s">
        <v>213</v>
      </c>
      <c r="N108" s="43">
        <v>1.81</v>
      </c>
      <c r="O108" s="43">
        <v>0.18</v>
      </c>
      <c r="P108" s="43">
        <v>0.37</v>
      </c>
      <c r="Q108" s="43">
        <v>2.37</v>
      </c>
      <c r="R108" s="43">
        <v>1.81</v>
      </c>
      <c r="S108" s="43">
        <v>1.31</v>
      </c>
      <c r="T108" s="96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 t="s">
        <v>264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BM109" s="54"/>
    </row>
    <row r="110" spans="1:65">
      <c r="BM110" s="54"/>
    </row>
    <row r="111" spans="1:65" ht="15">
      <c r="B111" s="8" t="s">
        <v>431</v>
      </c>
      <c r="BM111" s="26" t="s">
        <v>67</v>
      </c>
    </row>
    <row r="112" spans="1:65" ht="15">
      <c r="A112" s="24" t="s">
        <v>16</v>
      </c>
      <c r="B112" s="18" t="s">
        <v>109</v>
      </c>
      <c r="C112" s="15" t="s">
        <v>110</v>
      </c>
      <c r="D112" s="16" t="s">
        <v>204</v>
      </c>
      <c r="E112" s="17" t="s">
        <v>204</v>
      </c>
      <c r="F112" s="17" t="s">
        <v>204</v>
      </c>
      <c r="G112" s="17" t="s">
        <v>204</v>
      </c>
      <c r="H112" s="17" t="s">
        <v>204</v>
      </c>
      <c r="I112" s="17" t="s">
        <v>204</v>
      </c>
      <c r="J112" s="17" t="s">
        <v>204</v>
      </c>
      <c r="K112" s="17" t="s">
        <v>204</v>
      </c>
      <c r="L112" s="17" t="s">
        <v>204</v>
      </c>
      <c r="M112" s="17" t="s">
        <v>204</v>
      </c>
      <c r="N112" s="17" t="s">
        <v>204</v>
      </c>
      <c r="O112" s="17" t="s">
        <v>204</v>
      </c>
      <c r="P112" s="17" t="s">
        <v>204</v>
      </c>
      <c r="Q112" s="17" t="s">
        <v>204</v>
      </c>
      <c r="R112" s="17" t="s">
        <v>204</v>
      </c>
      <c r="S112" s="17" t="s">
        <v>204</v>
      </c>
      <c r="T112" s="17" t="s">
        <v>204</v>
      </c>
      <c r="U112" s="96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205</v>
      </c>
      <c r="C113" s="9" t="s">
        <v>205</v>
      </c>
      <c r="D113" s="94" t="s">
        <v>214</v>
      </c>
      <c r="E113" s="95" t="s">
        <v>217</v>
      </c>
      <c r="F113" s="95" t="s">
        <v>218</v>
      </c>
      <c r="G113" s="95" t="s">
        <v>219</v>
      </c>
      <c r="H113" s="95" t="s">
        <v>220</v>
      </c>
      <c r="I113" s="95" t="s">
        <v>235</v>
      </c>
      <c r="J113" s="95" t="s">
        <v>236</v>
      </c>
      <c r="K113" s="95" t="s">
        <v>221</v>
      </c>
      <c r="L113" s="95" t="s">
        <v>237</v>
      </c>
      <c r="M113" s="95" t="s">
        <v>222</v>
      </c>
      <c r="N113" s="95" t="s">
        <v>223</v>
      </c>
      <c r="O113" s="95" t="s">
        <v>225</v>
      </c>
      <c r="P113" s="95" t="s">
        <v>226</v>
      </c>
      <c r="Q113" s="95" t="s">
        <v>227</v>
      </c>
      <c r="R113" s="95" t="s">
        <v>206</v>
      </c>
      <c r="S113" s="95" t="s">
        <v>239</v>
      </c>
      <c r="T113" s="95" t="s">
        <v>228</v>
      </c>
      <c r="U113" s="96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260</v>
      </c>
      <c r="E114" s="11" t="s">
        <v>261</v>
      </c>
      <c r="F114" s="11" t="s">
        <v>261</v>
      </c>
      <c r="G114" s="11" t="s">
        <v>261</v>
      </c>
      <c r="H114" s="11" t="s">
        <v>261</v>
      </c>
      <c r="I114" s="11" t="s">
        <v>261</v>
      </c>
      <c r="J114" s="11" t="s">
        <v>261</v>
      </c>
      <c r="K114" s="11" t="s">
        <v>260</v>
      </c>
      <c r="L114" s="11" t="s">
        <v>260</v>
      </c>
      <c r="M114" s="11" t="s">
        <v>260</v>
      </c>
      <c r="N114" s="11" t="s">
        <v>260</v>
      </c>
      <c r="O114" s="11" t="s">
        <v>260</v>
      </c>
      <c r="P114" s="11" t="s">
        <v>111</v>
      </c>
      <c r="Q114" s="11" t="s">
        <v>261</v>
      </c>
      <c r="R114" s="11" t="s">
        <v>261</v>
      </c>
      <c r="S114" s="11" t="s">
        <v>111</v>
      </c>
      <c r="T114" s="11" t="s">
        <v>261</v>
      </c>
      <c r="U114" s="96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96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146">
        <v>0.06</v>
      </c>
      <c r="E116" s="146">
        <v>0.06</v>
      </c>
      <c r="F116" s="146">
        <v>0.06</v>
      </c>
      <c r="G116" s="145">
        <v>0.03</v>
      </c>
      <c r="H116" s="146">
        <v>0.06</v>
      </c>
      <c r="I116" s="146">
        <v>0.06</v>
      </c>
      <c r="J116" s="146">
        <v>7.0000000000000007E-2</v>
      </c>
      <c r="K116" s="145" t="s">
        <v>188</v>
      </c>
      <c r="L116" s="145">
        <v>0.11846637771957749</v>
      </c>
      <c r="M116" s="145">
        <v>2</v>
      </c>
      <c r="N116" s="146">
        <v>0.08</v>
      </c>
      <c r="O116" s="146">
        <v>6.1440000000000002E-2</v>
      </c>
      <c r="P116" s="146">
        <v>7.0000000000000007E-2</v>
      </c>
      <c r="Q116" s="146">
        <v>7.0000000000000007E-2</v>
      </c>
      <c r="R116" s="146">
        <v>0.08</v>
      </c>
      <c r="S116" s="145" t="s">
        <v>104</v>
      </c>
      <c r="T116" s="146">
        <v>0.06</v>
      </c>
      <c r="U116" s="147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9">
        <v>1</v>
      </c>
    </row>
    <row r="117" spans="1:65">
      <c r="A117" s="28"/>
      <c r="B117" s="19">
        <v>1</v>
      </c>
      <c r="C117" s="9">
        <v>2</v>
      </c>
      <c r="D117" s="23">
        <v>0.06</v>
      </c>
      <c r="E117" s="23">
        <v>0.08</v>
      </c>
      <c r="F117" s="23">
        <v>0.06</v>
      </c>
      <c r="G117" s="150">
        <v>0.03</v>
      </c>
      <c r="H117" s="23">
        <v>0.06</v>
      </c>
      <c r="I117" s="23">
        <v>0.06</v>
      </c>
      <c r="J117" s="23">
        <v>0.06</v>
      </c>
      <c r="K117" s="150" t="s">
        <v>188</v>
      </c>
      <c r="L117" s="150">
        <v>0.12456870635029658</v>
      </c>
      <c r="M117" s="150">
        <v>1.91</v>
      </c>
      <c r="N117" s="23">
        <v>0.06</v>
      </c>
      <c r="O117" s="23">
        <v>6.3119999999999996E-2</v>
      </c>
      <c r="P117" s="23">
        <v>7.0000000000000007E-2</v>
      </c>
      <c r="Q117" s="23">
        <v>0.08</v>
      </c>
      <c r="R117" s="23">
        <v>6.8000000000000005E-2</v>
      </c>
      <c r="S117" s="150" t="s">
        <v>104</v>
      </c>
      <c r="T117" s="23">
        <v>7.0000000000000007E-2</v>
      </c>
      <c r="U117" s="147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9" t="e">
        <v>#N/A</v>
      </c>
    </row>
    <row r="118" spans="1:65">
      <c r="A118" s="28"/>
      <c r="B118" s="19">
        <v>1</v>
      </c>
      <c r="C118" s="9">
        <v>3</v>
      </c>
      <c r="D118" s="23">
        <v>0.06</v>
      </c>
      <c r="E118" s="23">
        <v>7.0000000000000007E-2</v>
      </c>
      <c r="F118" s="23">
        <v>0.06</v>
      </c>
      <c r="G118" s="150">
        <v>0.03</v>
      </c>
      <c r="H118" s="23">
        <v>0.06</v>
      </c>
      <c r="I118" s="23">
        <v>0.06</v>
      </c>
      <c r="J118" s="23">
        <v>0.06</v>
      </c>
      <c r="K118" s="150" t="s">
        <v>188</v>
      </c>
      <c r="L118" s="151">
        <v>0.10846273795717101</v>
      </c>
      <c r="M118" s="150">
        <v>2.0099999999999998</v>
      </c>
      <c r="N118" s="151">
        <v>0.09</v>
      </c>
      <c r="O118" s="23">
        <v>6.1360000000000005E-2</v>
      </c>
      <c r="P118" s="23">
        <v>0.06</v>
      </c>
      <c r="Q118" s="23">
        <v>0.06</v>
      </c>
      <c r="R118" s="23">
        <v>6.7000000000000004E-2</v>
      </c>
      <c r="S118" s="150" t="s">
        <v>104</v>
      </c>
      <c r="T118" s="151">
        <v>0.09</v>
      </c>
      <c r="U118" s="147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9">
        <v>16</v>
      </c>
    </row>
    <row r="119" spans="1:65">
      <c r="A119" s="28"/>
      <c r="B119" s="19">
        <v>1</v>
      </c>
      <c r="C119" s="9">
        <v>4</v>
      </c>
      <c r="D119" s="23">
        <v>7.0000000000000007E-2</v>
      </c>
      <c r="E119" s="23">
        <v>7.0000000000000007E-2</v>
      </c>
      <c r="F119" s="23">
        <v>7.0000000000000007E-2</v>
      </c>
      <c r="G119" s="150">
        <v>0.03</v>
      </c>
      <c r="H119" s="23">
        <v>0.06</v>
      </c>
      <c r="I119" s="23">
        <v>0.06</v>
      </c>
      <c r="J119" s="23">
        <v>0.06</v>
      </c>
      <c r="K119" s="150" t="s">
        <v>188</v>
      </c>
      <c r="L119" s="150">
        <v>0.12219323556091828</v>
      </c>
      <c r="M119" s="150">
        <v>2.11</v>
      </c>
      <c r="N119" s="23">
        <v>0.06</v>
      </c>
      <c r="O119" s="23">
        <v>6.3729999999999995E-2</v>
      </c>
      <c r="P119" s="23">
        <v>0.06</v>
      </c>
      <c r="Q119" s="23">
        <v>7.0000000000000007E-2</v>
      </c>
      <c r="R119" s="23">
        <v>0.08</v>
      </c>
      <c r="S119" s="150" t="s">
        <v>104</v>
      </c>
      <c r="T119" s="23">
        <v>7.0000000000000007E-2</v>
      </c>
      <c r="U119" s="147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9">
        <v>6.4086000000000004E-2</v>
      </c>
    </row>
    <row r="120" spans="1:65">
      <c r="A120" s="28"/>
      <c r="B120" s="19">
        <v>1</v>
      </c>
      <c r="C120" s="9">
        <v>5</v>
      </c>
      <c r="D120" s="23">
        <v>0.06</v>
      </c>
      <c r="E120" s="23">
        <v>0.08</v>
      </c>
      <c r="F120" s="23">
        <v>0.06</v>
      </c>
      <c r="G120" s="150">
        <v>0.03</v>
      </c>
      <c r="H120" s="23">
        <v>0.06</v>
      </c>
      <c r="I120" s="23">
        <v>0.06</v>
      </c>
      <c r="J120" s="23">
        <v>7.0000000000000007E-2</v>
      </c>
      <c r="K120" s="150" t="s">
        <v>188</v>
      </c>
      <c r="L120" s="150">
        <v>0.1247732865735626</v>
      </c>
      <c r="M120" s="150">
        <v>1.83</v>
      </c>
      <c r="N120" s="23">
        <v>0.06</v>
      </c>
      <c r="O120" s="23">
        <v>6.0510000000000001E-2</v>
      </c>
      <c r="P120" s="23">
        <v>0.06</v>
      </c>
      <c r="Q120" s="23">
        <v>0.06</v>
      </c>
      <c r="R120" s="23">
        <v>6.7000000000000004E-2</v>
      </c>
      <c r="S120" s="150" t="s">
        <v>104</v>
      </c>
      <c r="T120" s="23">
        <v>0.06</v>
      </c>
      <c r="U120" s="147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9">
        <v>30</v>
      </c>
    </row>
    <row r="121" spans="1:65">
      <c r="A121" s="28"/>
      <c r="B121" s="19">
        <v>1</v>
      </c>
      <c r="C121" s="9">
        <v>6</v>
      </c>
      <c r="D121" s="23">
        <v>0.06</v>
      </c>
      <c r="E121" s="23">
        <v>0.06</v>
      </c>
      <c r="F121" s="23">
        <v>0.06</v>
      </c>
      <c r="G121" s="150">
        <v>0.03</v>
      </c>
      <c r="H121" s="23">
        <v>0.06</v>
      </c>
      <c r="I121" s="23">
        <v>0.06</v>
      </c>
      <c r="J121" s="23">
        <v>0.06</v>
      </c>
      <c r="K121" s="150" t="s">
        <v>188</v>
      </c>
      <c r="L121" s="150">
        <v>0.12723284024529935</v>
      </c>
      <c r="M121" s="150">
        <v>2.04</v>
      </c>
      <c r="N121" s="23">
        <v>0.06</v>
      </c>
      <c r="O121" s="151">
        <v>0.10664</v>
      </c>
      <c r="P121" s="23">
        <v>0.06</v>
      </c>
      <c r="Q121" s="23">
        <v>7.0000000000000007E-2</v>
      </c>
      <c r="R121" s="23">
        <v>6.2E-2</v>
      </c>
      <c r="S121" s="150" t="s">
        <v>104</v>
      </c>
      <c r="T121" s="23">
        <v>0.06</v>
      </c>
      <c r="U121" s="147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55"/>
    </row>
    <row r="122" spans="1:65">
      <c r="A122" s="28"/>
      <c r="B122" s="20" t="s">
        <v>208</v>
      </c>
      <c r="C122" s="12"/>
      <c r="D122" s="152">
        <v>6.1666666666666668E-2</v>
      </c>
      <c r="E122" s="152">
        <v>7.0000000000000007E-2</v>
      </c>
      <c r="F122" s="152">
        <v>6.1666666666666668E-2</v>
      </c>
      <c r="G122" s="152">
        <v>0.03</v>
      </c>
      <c r="H122" s="152">
        <v>0.06</v>
      </c>
      <c r="I122" s="152">
        <v>0.06</v>
      </c>
      <c r="J122" s="152">
        <v>6.3333333333333339E-2</v>
      </c>
      <c r="K122" s="152" t="s">
        <v>507</v>
      </c>
      <c r="L122" s="152">
        <v>0.12094953073447089</v>
      </c>
      <c r="M122" s="152">
        <v>1.9833333333333332</v>
      </c>
      <c r="N122" s="152">
        <v>6.8333333333333343E-2</v>
      </c>
      <c r="O122" s="152">
        <v>6.9466666666666663E-2</v>
      </c>
      <c r="P122" s="152">
        <v>6.3333333333333339E-2</v>
      </c>
      <c r="Q122" s="152">
        <v>6.8333333333333343E-2</v>
      </c>
      <c r="R122" s="152">
        <v>7.0666666666666669E-2</v>
      </c>
      <c r="S122" s="152" t="s">
        <v>507</v>
      </c>
      <c r="T122" s="152">
        <v>6.8333333333333343E-2</v>
      </c>
      <c r="U122" s="147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55"/>
    </row>
    <row r="123" spans="1:65">
      <c r="A123" s="28"/>
      <c r="B123" s="3" t="s">
        <v>209</v>
      </c>
      <c r="C123" s="27"/>
      <c r="D123" s="23">
        <v>0.06</v>
      </c>
      <c r="E123" s="23">
        <v>7.0000000000000007E-2</v>
      </c>
      <c r="F123" s="23">
        <v>0.06</v>
      </c>
      <c r="G123" s="23">
        <v>0.03</v>
      </c>
      <c r="H123" s="23">
        <v>0.06</v>
      </c>
      <c r="I123" s="23">
        <v>0.06</v>
      </c>
      <c r="J123" s="23">
        <v>0.06</v>
      </c>
      <c r="K123" s="23" t="s">
        <v>507</v>
      </c>
      <c r="L123" s="23">
        <v>0.12338097095560743</v>
      </c>
      <c r="M123" s="23">
        <v>2.0049999999999999</v>
      </c>
      <c r="N123" s="23">
        <v>0.06</v>
      </c>
      <c r="O123" s="23">
        <v>6.2280000000000002E-2</v>
      </c>
      <c r="P123" s="23">
        <v>0.06</v>
      </c>
      <c r="Q123" s="23">
        <v>7.0000000000000007E-2</v>
      </c>
      <c r="R123" s="23">
        <v>6.7500000000000004E-2</v>
      </c>
      <c r="S123" s="23" t="s">
        <v>507</v>
      </c>
      <c r="T123" s="23">
        <v>6.5000000000000002E-2</v>
      </c>
      <c r="U123" s="147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55"/>
    </row>
    <row r="124" spans="1:65">
      <c r="A124" s="28"/>
      <c r="B124" s="3" t="s">
        <v>210</v>
      </c>
      <c r="C124" s="27"/>
      <c r="D124" s="23">
        <v>4.0824829046386332E-3</v>
      </c>
      <c r="E124" s="23">
        <v>8.9442719099990936E-3</v>
      </c>
      <c r="F124" s="23">
        <v>4.0824829046386332E-3</v>
      </c>
      <c r="G124" s="23">
        <v>0</v>
      </c>
      <c r="H124" s="23">
        <v>0</v>
      </c>
      <c r="I124" s="23">
        <v>0</v>
      </c>
      <c r="J124" s="23">
        <v>5.1639777949432268E-3</v>
      </c>
      <c r="K124" s="23" t="s">
        <v>507</v>
      </c>
      <c r="L124" s="23">
        <v>6.794591433161727E-3</v>
      </c>
      <c r="M124" s="23">
        <v>9.912954487268999E-2</v>
      </c>
      <c r="N124" s="23">
        <v>1.3291601358251177E-2</v>
      </c>
      <c r="O124" s="23">
        <v>1.8250553598909449E-2</v>
      </c>
      <c r="P124" s="23">
        <v>5.1639777949432268E-3</v>
      </c>
      <c r="Q124" s="23">
        <v>7.5277265270908113E-3</v>
      </c>
      <c r="R124" s="23">
        <v>7.5277265270908096E-3</v>
      </c>
      <c r="S124" s="23" t="s">
        <v>507</v>
      </c>
      <c r="T124" s="23">
        <v>1.1690451944500071E-2</v>
      </c>
      <c r="U124" s="147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55"/>
    </row>
    <row r="125" spans="1:65">
      <c r="A125" s="28"/>
      <c r="B125" s="3" t="s">
        <v>86</v>
      </c>
      <c r="C125" s="27"/>
      <c r="D125" s="13">
        <v>6.6202425480626478E-2</v>
      </c>
      <c r="E125" s="13">
        <v>0.12777531299998704</v>
      </c>
      <c r="F125" s="13">
        <v>6.6202425480626478E-2</v>
      </c>
      <c r="G125" s="13">
        <v>0</v>
      </c>
      <c r="H125" s="13">
        <v>0</v>
      </c>
      <c r="I125" s="13">
        <v>0</v>
      </c>
      <c r="J125" s="13">
        <v>8.1536491499103581E-2</v>
      </c>
      <c r="K125" s="13" t="s">
        <v>507</v>
      </c>
      <c r="L125" s="13">
        <v>5.6177079744760459E-2</v>
      </c>
      <c r="M125" s="13">
        <v>4.9981283129087395E-2</v>
      </c>
      <c r="N125" s="13">
        <v>0.19451123938904158</v>
      </c>
      <c r="O125" s="13">
        <v>0.2627239001762397</v>
      </c>
      <c r="P125" s="13">
        <v>8.1536491499103581E-2</v>
      </c>
      <c r="Q125" s="13">
        <v>0.11016185161596308</v>
      </c>
      <c r="R125" s="13">
        <v>0.1065244319871341</v>
      </c>
      <c r="S125" s="13" t="s">
        <v>507</v>
      </c>
      <c r="T125" s="13">
        <v>0.17107978455365955</v>
      </c>
      <c r="U125" s="96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3" t="s">
        <v>211</v>
      </c>
      <c r="C126" s="27"/>
      <c r="D126" s="13">
        <v>-3.7751354950119165E-2</v>
      </c>
      <c r="E126" s="13">
        <v>9.2282245732297152E-2</v>
      </c>
      <c r="F126" s="13">
        <v>-3.7751354950119165E-2</v>
      </c>
      <c r="G126" s="13">
        <v>-0.53187903754330124</v>
      </c>
      <c r="H126" s="13">
        <v>-6.3758075086602473E-2</v>
      </c>
      <c r="I126" s="13">
        <v>-6.3758075086602473E-2</v>
      </c>
      <c r="J126" s="13">
        <v>-1.1744634813635857E-2</v>
      </c>
      <c r="K126" s="13" t="s">
        <v>507</v>
      </c>
      <c r="L126" s="13">
        <v>0.88730035787021944</v>
      </c>
      <c r="M126" s="13">
        <v>29.947996962415083</v>
      </c>
      <c r="N126" s="13">
        <v>6.6275525595814067E-2</v>
      </c>
      <c r="O126" s="13">
        <v>8.3960095288622361E-2</v>
      </c>
      <c r="P126" s="13">
        <v>-1.1744634813635857E-2</v>
      </c>
      <c r="Q126" s="13">
        <v>6.6275525595814067E-2</v>
      </c>
      <c r="R126" s="13">
        <v>0.10268493378689048</v>
      </c>
      <c r="S126" s="13" t="s">
        <v>507</v>
      </c>
      <c r="T126" s="13">
        <v>6.6275525595814067E-2</v>
      </c>
      <c r="U126" s="96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8"/>
      <c r="B127" s="44" t="s">
        <v>212</v>
      </c>
      <c r="C127" s="45"/>
      <c r="D127" s="43">
        <v>0.67</v>
      </c>
      <c r="E127" s="43">
        <v>0.17</v>
      </c>
      <c r="F127" s="43">
        <v>0.67</v>
      </c>
      <c r="G127" s="43">
        <v>3.88</v>
      </c>
      <c r="H127" s="43">
        <v>0.84</v>
      </c>
      <c r="I127" s="43">
        <v>0.84</v>
      </c>
      <c r="J127" s="43">
        <v>0.51</v>
      </c>
      <c r="K127" s="43">
        <v>4.38</v>
      </c>
      <c r="L127" s="43">
        <v>5.32</v>
      </c>
      <c r="M127" s="43">
        <v>193.7</v>
      </c>
      <c r="N127" s="43">
        <v>0</v>
      </c>
      <c r="O127" s="43">
        <v>0.11</v>
      </c>
      <c r="P127" s="43">
        <v>0.51</v>
      </c>
      <c r="Q127" s="43">
        <v>0</v>
      </c>
      <c r="R127" s="43">
        <v>0.24</v>
      </c>
      <c r="S127" s="43">
        <v>245.95</v>
      </c>
      <c r="T127" s="43">
        <v>0</v>
      </c>
      <c r="U127" s="96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BM128" s="54"/>
    </row>
    <row r="129" spans="1:65" ht="15">
      <c r="B129" s="8" t="s">
        <v>432</v>
      </c>
      <c r="BM129" s="26" t="s">
        <v>67</v>
      </c>
    </row>
    <row r="130" spans="1:65" ht="15">
      <c r="A130" s="24" t="s">
        <v>50</v>
      </c>
      <c r="B130" s="18" t="s">
        <v>109</v>
      </c>
      <c r="C130" s="15" t="s">
        <v>110</v>
      </c>
      <c r="D130" s="16" t="s">
        <v>204</v>
      </c>
      <c r="E130" s="17" t="s">
        <v>204</v>
      </c>
      <c r="F130" s="17" t="s">
        <v>204</v>
      </c>
      <c r="G130" s="17" t="s">
        <v>204</v>
      </c>
      <c r="H130" s="17" t="s">
        <v>204</v>
      </c>
      <c r="I130" s="17" t="s">
        <v>204</v>
      </c>
      <c r="J130" s="17" t="s">
        <v>204</v>
      </c>
      <c r="K130" s="17" t="s">
        <v>204</v>
      </c>
      <c r="L130" s="17" t="s">
        <v>204</v>
      </c>
      <c r="M130" s="17" t="s">
        <v>204</v>
      </c>
      <c r="N130" s="17" t="s">
        <v>204</v>
      </c>
      <c r="O130" s="17" t="s">
        <v>204</v>
      </c>
      <c r="P130" s="17" t="s">
        <v>204</v>
      </c>
      <c r="Q130" s="17" t="s">
        <v>204</v>
      </c>
      <c r="R130" s="17" t="s">
        <v>204</v>
      </c>
      <c r="S130" s="17" t="s">
        <v>204</v>
      </c>
      <c r="T130" s="17" t="s">
        <v>204</v>
      </c>
      <c r="U130" s="96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205</v>
      </c>
      <c r="C131" s="9" t="s">
        <v>205</v>
      </c>
      <c r="D131" s="94" t="s">
        <v>214</v>
      </c>
      <c r="E131" s="95" t="s">
        <v>217</v>
      </c>
      <c r="F131" s="95" t="s">
        <v>218</v>
      </c>
      <c r="G131" s="95" t="s">
        <v>219</v>
      </c>
      <c r="H131" s="95" t="s">
        <v>220</v>
      </c>
      <c r="I131" s="95" t="s">
        <v>235</v>
      </c>
      <c r="J131" s="95" t="s">
        <v>236</v>
      </c>
      <c r="K131" s="95" t="s">
        <v>221</v>
      </c>
      <c r="L131" s="95" t="s">
        <v>237</v>
      </c>
      <c r="M131" s="95" t="s">
        <v>222</v>
      </c>
      <c r="N131" s="95" t="s">
        <v>223</v>
      </c>
      <c r="O131" s="95" t="s">
        <v>224</v>
      </c>
      <c r="P131" s="95" t="s">
        <v>226</v>
      </c>
      <c r="Q131" s="95" t="s">
        <v>227</v>
      </c>
      <c r="R131" s="95" t="s">
        <v>206</v>
      </c>
      <c r="S131" s="95" t="s">
        <v>239</v>
      </c>
      <c r="T131" s="95" t="s">
        <v>228</v>
      </c>
      <c r="U131" s="96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111</v>
      </c>
      <c r="E132" s="11" t="s">
        <v>261</v>
      </c>
      <c r="F132" s="11" t="s">
        <v>261</v>
      </c>
      <c r="G132" s="11" t="s">
        <v>261</v>
      </c>
      <c r="H132" s="11" t="s">
        <v>261</v>
      </c>
      <c r="I132" s="11" t="s">
        <v>261</v>
      </c>
      <c r="J132" s="11" t="s">
        <v>261</v>
      </c>
      <c r="K132" s="11" t="s">
        <v>111</v>
      </c>
      <c r="L132" s="11" t="s">
        <v>260</v>
      </c>
      <c r="M132" s="11" t="s">
        <v>111</v>
      </c>
      <c r="N132" s="11" t="s">
        <v>260</v>
      </c>
      <c r="O132" s="11" t="s">
        <v>111</v>
      </c>
      <c r="P132" s="11" t="s">
        <v>111</v>
      </c>
      <c r="Q132" s="11" t="s">
        <v>261</v>
      </c>
      <c r="R132" s="11" t="s">
        <v>261</v>
      </c>
      <c r="S132" s="11" t="s">
        <v>111</v>
      </c>
      <c r="T132" s="11" t="s">
        <v>261</v>
      </c>
      <c r="U132" s="96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96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21">
        <v>2.9918</v>
      </c>
      <c r="E134" s="91">
        <v>3.1</v>
      </c>
      <c r="F134" s="21">
        <v>2.78</v>
      </c>
      <c r="G134" s="21">
        <v>2.82</v>
      </c>
      <c r="H134" s="21">
        <v>2.75</v>
      </c>
      <c r="I134" s="21">
        <v>2.81</v>
      </c>
      <c r="J134" s="21">
        <v>2.76</v>
      </c>
      <c r="K134" s="21">
        <v>2.81</v>
      </c>
      <c r="L134" s="21">
        <v>2.989647926182935</v>
      </c>
      <c r="M134" s="21">
        <v>3.08</v>
      </c>
      <c r="N134" s="91">
        <v>2.48</v>
      </c>
      <c r="O134" s="21">
        <v>2.873154</v>
      </c>
      <c r="P134" s="21">
        <v>2.8759999999999999</v>
      </c>
      <c r="Q134" s="21">
        <v>3.06</v>
      </c>
      <c r="R134" s="21">
        <v>2.63</v>
      </c>
      <c r="S134" s="21">
        <v>2.8361999999999998</v>
      </c>
      <c r="T134" s="21">
        <v>2.9</v>
      </c>
      <c r="U134" s="96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9">
        <v>1</v>
      </c>
      <c r="C135" s="9">
        <v>2</v>
      </c>
      <c r="D135" s="11">
        <v>2.9871000000000003</v>
      </c>
      <c r="E135" s="92">
        <v>3.55</v>
      </c>
      <c r="F135" s="11">
        <v>2.84</v>
      </c>
      <c r="G135" s="11">
        <v>2.78</v>
      </c>
      <c r="H135" s="11">
        <v>2.67</v>
      </c>
      <c r="I135" s="11">
        <v>2.86</v>
      </c>
      <c r="J135" s="11">
        <v>2.75</v>
      </c>
      <c r="K135" s="11">
        <v>2.8400000000000003</v>
      </c>
      <c r="L135" s="11">
        <v>2.9526480689718957</v>
      </c>
      <c r="M135" s="11">
        <v>3.06</v>
      </c>
      <c r="N135" s="92">
        <v>2.37</v>
      </c>
      <c r="O135" s="11">
        <v>2.875032</v>
      </c>
      <c r="P135" s="11">
        <v>2.8860000000000001</v>
      </c>
      <c r="Q135" s="11">
        <v>3.06</v>
      </c>
      <c r="R135" s="11">
        <v>2.5499999999999998</v>
      </c>
      <c r="S135" s="11">
        <v>2.8174000000000001</v>
      </c>
      <c r="T135" s="11">
        <v>2.94</v>
      </c>
      <c r="U135" s="96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14</v>
      </c>
    </row>
    <row r="136" spans="1:65">
      <c r="A136" s="28"/>
      <c r="B136" s="19">
        <v>1</v>
      </c>
      <c r="C136" s="9">
        <v>3</v>
      </c>
      <c r="D136" s="11">
        <v>2.9483999999999999</v>
      </c>
      <c r="E136" s="92">
        <v>3.19</v>
      </c>
      <c r="F136" s="11">
        <v>2.86</v>
      </c>
      <c r="G136" s="11">
        <v>2.72</v>
      </c>
      <c r="H136" s="11">
        <v>2.65</v>
      </c>
      <c r="I136" s="11">
        <v>2.87</v>
      </c>
      <c r="J136" s="11">
        <v>2.8</v>
      </c>
      <c r="K136" s="11">
        <v>2.8899999999999997</v>
      </c>
      <c r="L136" s="11">
        <v>3.0239059458434858</v>
      </c>
      <c r="M136" s="11">
        <v>3.08</v>
      </c>
      <c r="N136" s="92">
        <v>2.44</v>
      </c>
      <c r="O136" s="11">
        <v>2.8841700000000001</v>
      </c>
      <c r="P136" s="11">
        <v>2.883</v>
      </c>
      <c r="Q136" s="11">
        <v>2.99</v>
      </c>
      <c r="R136" s="11">
        <v>2.57</v>
      </c>
      <c r="S136" s="11">
        <v>2.7803999999999998</v>
      </c>
      <c r="T136" s="11">
        <v>2.98</v>
      </c>
      <c r="U136" s="96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4</v>
      </c>
      <c r="D137" s="11">
        <v>2.9796</v>
      </c>
      <c r="E137" s="92">
        <v>3.16</v>
      </c>
      <c r="F137" s="11">
        <v>2.82</v>
      </c>
      <c r="G137" s="11">
        <v>2.76</v>
      </c>
      <c r="H137" s="11">
        <v>2.7</v>
      </c>
      <c r="I137" s="11">
        <v>2.8</v>
      </c>
      <c r="J137" s="11">
        <v>2.83</v>
      </c>
      <c r="K137" s="11">
        <v>2.8400000000000003</v>
      </c>
      <c r="L137" s="11">
        <v>3.0504292159960364</v>
      </c>
      <c r="M137" s="11">
        <v>3.04</v>
      </c>
      <c r="N137" s="92">
        <v>2.4700000000000002</v>
      </c>
      <c r="O137" s="11">
        <v>2.8753500000000001</v>
      </c>
      <c r="P137" s="11">
        <v>2.8530000000000002</v>
      </c>
      <c r="Q137" s="11">
        <v>3.02</v>
      </c>
      <c r="R137" s="11">
        <v>2.62</v>
      </c>
      <c r="S137" s="11">
        <v>2.8287</v>
      </c>
      <c r="T137" s="11">
        <v>2.84</v>
      </c>
      <c r="U137" s="96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2.8591186460820373</v>
      </c>
    </row>
    <row r="138" spans="1:65">
      <c r="A138" s="28"/>
      <c r="B138" s="19">
        <v>1</v>
      </c>
      <c r="C138" s="9">
        <v>5</v>
      </c>
      <c r="D138" s="11">
        <v>2.9777</v>
      </c>
      <c r="E138" s="92">
        <v>3.5900000000000003</v>
      </c>
      <c r="F138" s="11">
        <v>2.83</v>
      </c>
      <c r="G138" s="11">
        <v>2.73</v>
      </c>
      <c r="H138" s="11">
        <v>2.78</v>
      </c>
      <c r="I138" s="11">
        <v>2.79</v>
      </c>
      <c r="J138" s="11">
        <v>2.74</v>
      </c>
      <c r="K138" s="11">
        <v>2.86</v>
      </c>
      <c r="L138" s="11">
        <v>3.0455204434369496</v>
      </c>
      <c r="M138" s="11">
        <v>3.03</v>
      </c>
      <c r="N138" s="92">
        <v>2.5499999999999998</v>
      </c>
      <c r="O138" s="11">
        <v>2.869348</v>
      </c>
      <c r="P138" s="11">
        <v>2.843</v>
      </c>
      <c r="Q138" s="11">
        <v>3.02</v>
      </c>
      <c r="R138" s="11">
        <v>2.64</v>
      </c>
      <c r="S138" s="11">
        <v>2.8294000000000001</v>
      </c>
      <c r="T138" s="11">
        <v>2.92</v>
      </c>
      <c r="U138" s="96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31</v>
      </c>
    </row>
    <row r="139" spans="1:65">
      <c r="A139" s="28"/>
      <c r="B139" s="19">
        <v>1</v>
      </c>
      <c r="C139" s="9">
        <v>6</v>
      </c>
      <c r="D139" s="11">
        <v>2.9792000000000001</v>
      </c>
      <c r="E139" s="92">
        <v>3.3099999999999996</v>
      </c>
      <c r="F139" s="11">
        <v>2.85</v>
      </c>
      <c r="G139" s="11">
        <v>2.69</v>
      </c>
      <c r="H139" s="11">
        <v>2.74</v>
      </c>
      <c r="I139" s="11">
        <v>2.71</v>
      </c>
      <c r="J139" s="11">
        <v>2.76</v>
      </c>
      <c r="K139" s="11">
        <v>2.86</v>
      </c>
      <c r="L139" s="11">
        <v>3.0426325469520914</v>
      </c>
      <c r="M139" s="11">
        <v>3.06</v>
      </c>
      <c r="N139" s="92">
        <v>2.54</v>
      </c>
      <c r="O139" s="11">
        <v>2.87052</v>
      </c>
      <c r="P139" s="11">
        <v>2.843</v>
      </c>
      <c r="Q139" s="11">
        <v>3.08</v>
      </c>
      <c r="R139" s="11">
        <v>2.62</v>
      </c>
      <c r="S139" s="93">
        <v>2.7212000000000001</v>
      </c>
      <c r="T139" s="11">
        <v>2.87</v>
      </c>
      <c r="U139" s="96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20" t="s">
        <v>208</v>
      </c>
      <c r="C140" s="12"/>
      <c r="D140" s="22">
        <v>2.9773000000000001</v>
      </c>
      <c r="E140" s="22">
        <v>3.3166666666666664</v>
      </c>
      <c r="F140" s="22">
        <v>2.83</v>
      </c>
      <c r="G140" s="22">
        <v>2.75</v>
      </c>
      <c r="H140" s="22">
        <v>2.7149999999999999</v>
      </c>
      <c r="I140" s="22">
        <v>2.8066666666666666</v>
      </c>
      <c r="J140" s="22">
        <v>2.7733333333333334</v>
      </c>
      <c r="K140" s="22">
        <v>2.8499999999999996</v>
      </c>
      <c r="L140" s="22">
        <v>3.0174640245638993</v>
      </c>
      <c r="M140" s="22">
        <v>3.0583333333333336</v>
      </c>
      <c r="N140" s="22">
        <v>2.4749999999999996</v>
      </c>
      <c r="O140" s="22">
        <v>2.8745956666666674</v>
      </c>
      <c r="P140" s="22">
        <v>2.8639999999999994</v>
      </c>
      <c r="Q140" s="22">
        <v>3.0383333333333327</v>
      </c>
      <c r="R140" s="22">
        <v>2.6050000000000004</v>
      </c>
      <c r="S140" s="22">
        <v>2.8022166666666664</v>
      </c>
      <c r="T140" s="22">
        <v>2.9083333333333332</v>
      </c>
      <c r="U140" s="96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209</v>
      </c>
      <c r="C141" s="27"/>
      <c r="D141" s="11">
        <v>2.9794</v>
      </c>
      <c r="E141" s="11">
        <v>3.25</v>
      </c>
      <c r="F141" s="11">
        <v>2.835</v>
      </c>
      <c r="G141" s="11">
        <v>2.7450000000000001</v>
      </c>
      <c r="H141" s="11">
        <v>2.72</v>
      </c>
      <c r="I141" s="11">
        <v>2.8049999999999997</v>
      </c>
      <c r="J141" s="11">
        <v>2.76</v>
      </c>
      <c r="K141" s="11">
        <v>2.85</v>
      </c>
      <c r="L141" s="11">
        <v>3.0332692463977886</v>
      </c>
      <c r="M141" s="11">
        <v>3.06</v>
      </c>
      <c r="N141" s="11">
        <v>2.4750000000000001</v>
      </c>
      <c r="O141" s="11">
        <v>2.8740930000000002</v>
      </c>
      <c r="P141" s="11">
        <v>2.8645</v>
      </c>
      <c r="Q141" s="11">
        <v>3.04</v>
      </c>
      <c r="R141" s="11">
        <v>2.62</v>
      </c>
      <c r="S141" s="11">
        <v>2.8230500000000003</v>
      </c>
      <c r="T141" s="11">
        <v>2.91</v>
      </c>
      <c r="U141" s="96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210</v>
      </c>
      <c r="C142" s="27"/>
      <c r="D142" s="23">
        <v>1.5169442969338143E-2</v>
      </c>
      <c r="E142" s="23">
        <v>0.2081986231142432</v>
      </c>
      <c r="F142" s="23">
        <v>2.828427124746196E-2</v>
      </c>
      <c r="G142" s="23">
        <v>4.6475800154488912E-2</v>
      </c>
      <c r="H142" s="23">
        <v>5.009990019950139E-2</v>
      </c>
      <c r="I142" s="23">
        <v>5.7503623074260886E-2</v>
      </c>
      <c r="J142" s="23">
        <v>3.4448028487370164E-2</v>
      </c>
      <c r="K142" s="23">
        <v>2.6832815729997302E-2</v>
      </c>
      <c r="L142" s="23">
        <v>3.8790882391507644E-2</v>
      </c>
      <c r="M142" s="23">
        <v>2.0412414523193232E-2</v>
      </c>
      <c r="N142" s="23">
        <v>6.6558245169174884E-2</v>
      </c>
      <c r="O142" s="23">
        <v>5.2660180655469853E-3</v>
      </c>
      <c r="P142" s="23">
        <v>1.9959959919799441E-2</v>
      </c>
      <c r="Q142" s="23">
        <v>3.3714487489307388E-2</v>
      </c>
      <c r="R142" s="23">
        <v>3.6193922141707822E-2</v>
      </c>
      <c r="S142" s="23">
        <v>4.4419293856011108E-2</v>
      </c>
      <c r="T142" s="23">
        <v>4.9966655548141982E-2</v>
      </c>
      <c r="U142" s="147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55"/>
    </row>
    <row r="143" spans="1:65">
      <c r="A143" s="28"/>
      <c r="B143" s="3" t="s">
        <v>86</v>
      </c>
      <c r="C143" s="27"/>
      <c r="D143" s="13">
        <v>5.0950334092426499E-3</v>
      </c>
      <c r="E143" s="13">
        <v>6.2773454205299464E-2</v>
      </c>
      <c r="F143" s="13">
        <v>9.9944421369123539E-3</v>
      </c>
      <c r="G143" s="13">
        <v>1.6900290965268697E-2</v>
      </c>
      <c r="H143" s="13">
        <v>1.8453001915101803E-2</v>
      </c>
      <c r="I143" s="13">
        <v>2.0488226748549009E-2</v>
      </c>
      <c r="J143" s="13">
        <v>1.2421164118042127E-2</v>
      </c>
      <c r="K143" s="13">
        <v>9.41502306315695E-3</v>
      </c>
      <c r="L143" s="13">
        <v>1.2855458118382677E-2</v>
      </c>
      <c r="M143" s="13">
        <v>6.6743589721612743E-3</v>
      </c>
      <c r="N143" s="13">
        <v>2.6892220270373694E-2</v>
      </c>
      <c r="O143" s="13">
        <v>1.8319160940131003E-3</v>
      </c>
      <c r="P143" s="13">
        <v>6.9692597485333258E-3</v>
      </c>
      <c r="Q143" s="13">
        <v>1.1096375476458824E-2</v>
      </c>
      <c r="R143" s="13">
        <v>1.3894020016010679E-2</v>
      </c>
      <c r="S143" s="13">
        <v>1.5851484428165006E-2</v>
      </c>
      <c r="T143" s="13">
        <v>1.7180511936323892E-2</v>
      </c>
      <c r="U143" s="96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3" t="s">
        <v>211</v>
      </c>
      <c r="C144" s="27"/>
      <c r="D144" s="13">
        <v>4.1334889715021639E-2</v>
      </c>
      <c r="E144" s="13">
        <v>0.16003114148887287</v>
      </c>
      <c r="F144" s="13">
        <v>-1.0184483292408841E-2</v>
      </c>
      <c r="G144" s="13">
        <v>-3.8165133941386764E-2</v>
      </c>
      <c r="H144" s="13">
        <v>-5.0406668600314619E-2</v>
      </c>
      <c r="I144" s="13">
        <v>-1.8345506398360745E-2</v>
      </c>
      <c r="J144" s="13">
        <v>-3.0004110835434861E-2</v>
      </c>
      <c r="K144" s="13">
        <v>-3.1893206301645272E-3</v>
      </c>
      <c r="L144" s="13">
        <v>5.5382583964764365E-2</v>
      </c>
      <c r="M144" s="13">
        <v>6.9676957101548753E-2</v>
      </c>
      <c r="N144" s="13">
        <v>-0.13434862054724817</v>
      </c>
      <c r="O144" s="13">
        <v>5.4132138258196072E-3</v>
      </c>
      <c r="P144" s="13">
        <v>1.7072932334065705E-3</v>
      </c>
      <c r="Q144" s="13">
        <v>6.2681794439304106E-2</v>
      </c>
      <c r="R144" s="13">
        <v>-8.8880063242658958E-2</v>
      </c>
      <c r="S144" s="13">
        <v>-1.9901930090710285E-2</v>
      </c>
      <c r="T144" s="13">
        <v>1.721323713471512E-2</v>
      </c>
      <c r="U144" s="96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8"/>
      <c r="B145" s="44" t="s">
        <v>212</v>
      </c>
      <c r="C145" s="45"/>
      <c r="D145" s="43">
        <v>0.86</v>
      </c>
      <c r="E145" s="43">
        <v>3.15</v>
      </c>
      <c r="F145" s="43">
        <v>0.13</v>
      </c>
      <c r="G145" s="43">
        <v>0.67</v>
      </c>
      <c r="H145" s="43">
        <v>0.91</v>
      </c>
      <c r="I145" s="43">
        <v>0.28999999999999998</v>
      </c>
      <c r="J145" s="43">
        <v>0.52</v>
      </c>
      <c r="K145" s="43">
        <v>0</v>
      </c>
      <c r="L145" s="43">
        <v>1.1299999999999999</v>
      </c>
      <c r="M145" s="43">
        <v>1.4</v>
      </c>
      <c r="N145" s="43">
        <v>2.5299999999999998</v>
      </c>
      <c r="O145" s="43">
        <v>0.17</v>
      </c>
      <c r="P145" s="43">
        <v>0.09</v>
      </c>
      <c r="Q145" s="43">
        <v>1.27</v>
      </c>
      <c r="R145" s="43">
        <v>1.65</v>
      </c>
      <c r="S145" s="43">
        <v>0.32</v>
      </c>
      <c r="T145" s="43">
        <v>0.39</v>
      </c>
      <c r="U145" s="96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BM146" s="54"/>
    </row>
    <row r="147" spans="1:65" ht="15">
      <c r="B147" s="8" t="s">
        <v>433</v>
      </c>
      <c r="BM147" s="26" t="s">
        <v>67</v>
      </c>
    </row>
    <row r="148" spans="1:65" ht="15">
      <c r="A148" s="24" t="s">
        <v>19</v>
      </c>
      <c r="B148" s="18" t="s">
        <v>109</v>
      </c>
      <c r="C148" s="15" t="s">
        <v>110</v>
      </c>
      <c r="D148" s="16" t="s">
        <v>204</v>
      </c>
      <c r="E148" s="17" t="s">
        <v>204</v>
      </c>
      <c r="F148" s="17" t="s">
        <v>204</v>
      </c>
      <c r="G148" s="17" t="s">
        <v>204</v>
      </c>
      <c r="H148" s="17" t="s">
        <v>204</v>
      </c>
      <c r="I148" s="17" t="s">
        <v>204</v>
      </c>
      <c r="J148" s="17" t="s">
        <v>204</v>
      </c>
      <c r="K148" s="17" t="s">
        <v>204</v>
      </c>
      <c r="L148" s="17" t="s">
        <v>204</v>
      </c>
      <c r="M148" s="17" t="s">
        <v>204</v>
      </c>
      <c r="N148" s="17" t="s">
        <v>204</v>
      </c>
      <c r="O148" s="17" t="s">
        <v>204</v>
      </c>
      <c r="P148" s="17" t="s">
        <v>204</v>
      </c>
      <c r="Q148" s="17" t="s">
        <v>204</v>
      </c>
      <c r="R148" s="17" t="s">
        <v>204</v>
      </c>
      <c r="S148" s="17" t="s">
        <v>204</v>
      </c>
      <c r="T148" s="96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205</v>
      </c>
      <c r="C149" s="9" t="s">
        <v>205</v>
      </c>
      <c r="D149" s="94" t="s">
        <v>214</v>
      </c>
      <c r="E149" s="95" t="s">
        <v>217</v>
      </c>
      <c r="F149" s="95" t="s">
        <v>218</v>
      </c>
      <c r="G149" s="95" t="s">
        <v>219</v>
      </c>
      <c r="H149" s="95" t="s">
        <v>220</v>
      </c>
      <c r="I149" s="95" t="s">
        <v>235</v>
      </c>
      <c r="J149" s="95" t="s">
        <v>236</v>
      </c>
      <c r="K149" s="95" t="s">
        <v>221</v>
      </c>
      <c r="L149" s="95" t="s">
        <v>237</v>
      </c>
      <c r="M149" s="95" t="s">
        <v>222</v>
      </c>
      <c r="N149" s="95" t="s">
        <v>223</v>
      </c>
      <c r="O149" s="95" t="s">
        <v>224</v>
      </c>
      <c r="P149" s="95" t="s">
        <v>225</v>
      </c>
      <c r="Q149" s="95" t="s">
        <v>226</v>
      </c>
      <c r="R149" s="95" t="s">
        <v>227</v>
      </c>
      <c r="S149" s="95" t="s">
        <v>228</v>
      </c>
      <c r="T149" s="96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260</v>
      </c>
      <c r="E150" s="11" t="s">
        <v>261</v>
      </c>
      <c r="F150" s="11" t="s">
        <v>261</v>
      </c>
      <c r="G150" s="11" t="s">
        <v>261</v>
      </c>
      <c r="H150" s="11" t="s">
        <v>261</v>
      </c>
      <c r="I150" s="11" t="s">
        <v>261</v>
      </c>
      <c r="J150" s="11" t="s">
        <v>261</v>
      </c>
      <c r="K150" s="11" t="s">
        <v>260</v>
      </c>
      <c r="L150" s="11" t="s">
        <v>260</v>
      </c>
      <c r="M150" s="11" t="s">
        <v>260</v>
      </c>
      <c r="N150" s="11" t="s">
        <v>260</v>
      </c>
      <c r="O150" s="11" t="s">
        <v>111</v>
      </c>
      <c r="P150" s="11" t="s">
        <v>260</v>
      </c>
      <c r="Q150" s="11" t="s">
        <v>111</v>
      </c>
      <c r="R150" s="11" t="s">
        <v>261</v>
      </c>
      <c r="S150" s="11" t="s">
        <v>261</v>
      </c>
      <c r="T150" s="96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96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46">
        <v>0.08</v>
      </c>
      <c r="E152" s="145" t="s">
        <v>262</v>
      </c>
      <c r="F152" s="146">
        <v>0.05</v>
      </c>
      <c r="G152" s="145" t="s">
        <v>189</v>
      </c>
      <c r="H152" s="146">
        <v>0.04</v>
      </c>
      <c r="I152" s="146">
        <v>0.06</v>
      </c>
      <c r="J152" s="146">
        <v>0.04</v>
      </c>
      <c r="K152" s="146">
        <v>0.06</v>
      </c>
      <c r="L152" s="145" t="s">
        <v>97</v>
      </c>
      <c r="M152" s="146">
        <v>0.05</v>
      </c>
      <c r="N152" s="146">
        <v>0.05</v>
      </c>
      <c r="O152" s="145">
        <v>21.22</v>
      </c>
      <c r="P152" s="146">
        <v>7.2749999999999995E-2</v>
      </c>
      <c r="Q152" s="146">
        <v>0.05</v>
      </c>
      <c r="R152" s="146">
        <v>7.0000000000000007E-2</v>
      </c>
      <c r="S152" s="146">
        <v>0.04</v>
      </c>
      <c r="T152" s="147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9">
        <v>1</v>
      </c>
    </row>
    <row r="153" spans="1:65">
      <c r="A153" s="28"/>
      <c r="B153" s="19">
        <v>1</v>
      </c>
      <c r="C153" s="9">
        <v>2</v>
      </c>
      <c r="D153" s="23">
        <v>0.08</v>
      </c>
      <c r="E153" s="150" t="s">
        <v>262</v>
      </c>
      <c r="F153" s="23">
        <v>0.04</v>
      </c>
      <c r="G153" s="150" t="s">
        <v>189</v>
      </c>
      <c r="H153" s="23">
        <v>0.06</v>
      </c>
      <c r="I153" s="23">
        <v>0.05</v>
      </c>
      <c r="J153" s="23">
        <v>0.05</v>
      </c>
      <c r="K153" s="23">
        <v>0.06</v>
      </c>
      <c r="L153" s="150" t="s">
        <v>97</v>
      </c>
      <c r="M153" s="23">
        <v>0.04</v>
      </c>
      <c r="N153" s="150" t="s">
        <v>189</v>
      </c>
      <c r="O153" s="150">
        <v>21.39</v>
      </c>
      <c r="P153" s="23">
        <v>7.2090000000000001E-2</v>
      </c>
      <c r="Q153" s="23">
        <v>0.05</v>
      </c>
      <c r="R153" s="23">
        <v>0.08</v>
      </c>
      <c r="S153" s="23">
        <v>0.06</v>
      </c>
      <c r="T153" s="147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9" t="e">
        <v>#N/A</v>
      </c>
    </row>
    <row r="154" spans="1:65">
      <c r="A154" s="28"/>
      <c r="B154" s="19">
        <v>1</v>
      </c>
      <c r="C154" s="9">
        <v>3</v>
      </c>
      <c r="D154" s="23">
        <v>7.0000000000000007E-2</v>
      </c>
      <c r="E154" s="150" t="s">
        <v>262</v>
      </c>
      <c r="F154" s="23">
        <v>0.05</v>
      </c>
      <c r="G154" s="150" t="s">
        <v>189</v>
      </c>
      <c r="H154" s="23">
        <v>0.05</v>
      </c>
      <c r="I154" s="23">
        <v>0.08</v>
      </c>
      <c r="J154" s="23">
        <v>0.05</v>
      </c>
      <c r="K154" s="23">
        <v>7.0000000000000007E-2</v>
      </c>
      <c r="L154" s="150" t="s">
        <v>97</v>
      </c>
      <c r="M154" s="23">
        <v>0.05</v>
      </c>
      <c r="N154" s="23">
        <v>0.03</v>
      </c>
      <c r="O154" s="150">
        <v>20.36</v>
      </c>
      <c r="P154" s="23">
        <v>7.2120000000000004E-2</v>
      </c>
      <c r="Q154" s="23">
        <v>0.05</v>
      </c>
      <c r="R154" s="23">
        <v>7.0000000000000007E-2</v>
      </c>
      <c r="S154" s="23">
        <v>0.04</v>
      </c>
      <c r="T154" s="147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9">
        <v>16</v>
      </c>
    </row>
    <row r="155" spans="1:65">
      <c r="A155" s="28"/>
      <c r="B155" s="19">
        <v>1</v>
      </c>
      <c r="C155" s="9">
        <v>4</v>
      </c>
      <c r="D155" s="23">
        <v>7.0000000000000007E-2</v>
      </c>
      <c r="E155" s="150" t="s">
        <v>262</v>
      </c>
      <c r="F155" s="23">
        <v>0.06</v>
      </c>
      <c r="G155" s="150" t="s">
        <v>189</v>
      </c>
      <c r="H155" s="23">
        <v>0.04</v>
      </c>
      <c r="I155" s="23">
        <v>0.05</v>
      </c>
      <c r="J155" s="23">
        <v>0.04</v>
      </c>
      <c r="K155" s="23">
        <v>7.0000000000000007E-2</v>
      </c>
      <c r="L155" s="150" t="s">
        <v>97</v>
      </c>
      <c r="M155" s="23">
        <v>0.05</v>
      </c>
      <c r="N155" s="23">
        <v>0.04</v>
      </c>
      <c r="O155" s="150">
        <v>20.25</v>
      </c>
      <c r="P155" s="151">
        <v>5.7439999999999998E-2</v>
      </c>
      <c r="Q155" s="23">
        <v>0.05</v>
      </c>
      <c r="R155" s="23">
        <v>7.0000000000000007E-2</v>
      </c>
      <c r="S155" s="23">
        <v>7.0000000000000007E-2</v>
      </c>
      <c r="T155" s="147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9">
        <v>5.7769277777777767E-2</v>
      </c>
    </row>
    <row r="156" spans="1:65">
      <c r="A156" s="28"/>
      <c r="B156" s="19">
        <v>1</v>
      </c>
      <c r="C156" s="9">
        <v>5</v>
      </c>
      <c r="D156" s="23">
        <v>0.08</v>
      </c>
      <c r="E156" s="150" t="s">
        <v>262</v>
      </c>
      <c r="F156" s="23">
        <v>0.08</v>
      </c>
      <c r="G156" s="150" t="s">
        <v>189</v>
      </c>
      <c r="H156" s="23">
        <v>0.04</v>
      </c>
      <c r="I156" s="23">
        <v>0.05</v>
      </c>
      <c r="J156" s="23">
        <v>0.05</v>
      </c>
      <c r="K156" s="23">
        <v>7.0000000000000007E-2</v>
      </c>
      <c r="L156" s="150" t="s">
        <v>97</v>
      </c>
      <c r="M156" s="23">
        <v>0.05</v>
      </c>
      <c r="N156" s="150" t="s">
        <v>189</v>
      </c>
      <c r="O156" s="150">
        <v>21.84</v>
      </c>
      <c r="P156" s="23">
        <v>7.9799999999999996E-2</v>
      </c>
      <c r="Q156" s="23">
        <v>0.05</v>
      </c>
      <c r="R156" s="23">
        <v>0.06</v>
      </c>
      <c r="S156" s="23">
        <v>0.03</v>
      </c>
      <c r="T156" s="147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9">
        <v>32</v>
      </c>
    </row>
    <row r="157" spans="1:65">
      <c r="A157" s="28"/>
      <c r="B157" s="19">
        <v>1</v>
      </c>
      <c r="C157" s="9">
        <v>6</v>
      </c>
      <c r="D157" s="23">
        <v>7.0000000000000007E-2</v>
      </c>
      <c r="E157" s="150" t="s">
        <v>262</v>
      </c>
      <c r="F157" s="23">
        <v>0.06</v>
      </c>
      <c r="G157" s="150" t="s">
        <v>189</v>
      </c>
      <c r="H157" s="23">
        <v>0.04</v>
      </c>
      <c r="I157" s="23">
        <v>7.0000000000000007E-2</v>
      </c>
      <c r="J157" s="23">
        <v>0.04</v>
      </c>
      <c r="K157" s="23">
        <v>7.0000000000000007E-2</v>
      </c>
      <c r="L157" s="150" t="s">
        <v>97</v>
      </c>
      <c r="M157" s="23">
        <v>0.05</v>
      </c>
      <c r="N157" s="23">
        <v>0.08</v>
      </c>
      <c r="O157" s="150">
        <v>21.33</v>
      </c>
      <c r="P157" s="23">
        <v>7.7729999999999994E-2</v>
      </c>
      <c r="Q157" s="23">
        <v>0.05</v>
      </c>
      <c r="R157" s="23">
        <v>7.0000000000000007E-2</v>
      </c>
      <c r="S157" s="23">
        <v>7.0000000000000007E-2</v>
      </c>
      <c r="T157" s="147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55"/>
    </row>
    <row r="158" spans="1:65">
      <c r="A158" s="28"/>
      <c r="B158" s="20" t="s">
        <v>208</v>
      </c>
      <c r="C158" s="12"/>
      <c r="D158" s="152">
        <v>7.5000000000000011E-2</v>
      </c>
      <c r="E158" s="152" t="s">
        <v>507</v>
      </c>
      <c r="F158" s="152">
        <v>5.6666666666666671E-2</v>
      </c>
      <c r="G158" s="152" t="s">
        <v>507</v>
      </c>
      <c r="H158" s="152">
        <v>4.5000000000000005E-2</v>
      </c>
      <c r="I158" s="152">
        <v>0.06</v>
      </c>
      <c r="J158" s="152">
        <v>4.5000000000000005E-2</v>
      </c>
      <c r="K158" s="152">
        <v>6.6666666666666666E-2</v>
      </c>
      <c r="L158" s="152" t="s">
        <v>507</v>
      </c>
      <c r="M158" s="152">
        <v>4.8333333333333332E-2</v>
      </c>
      <c r="N158" s="152">
        <v>0.05</v>
      </c>
      <c r="O158" s="152">
        <v>21.065000000000001</v>
      </c>
      <c r="P158" s="152">
        <v>7.1988333333333321E-2</v>
      </c>
      <c r="Q158" s="152">
        <v>4.9999999999999996E-2</v>
      </c>
      <c r="R158" s="152">
        <v>7.0000000000000007E-2</v>
      </c>
      <c r="S158" s="152">
        <v>5.1666666666666673E-2</v>
      </c>
      <c r="T158" s="147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55"/>
    </row>
    <row r="159" spans="1:65">
      <c r="A159" s="28"/>
      <c r="B159" s="3" t="s">
        <v>209</v>
      </c>
      <c r="C159" s="27"/>
      <c r="D159" s="23">
        <v>7.5000000000000011E-2</v>
      </c>
      <c r="E159" s="23" t="s">
        <v>507</v>
      </c>
      <c r="F159" s="23">
        <v>5.5E-2</v>
      </c>
      <c r="G159" s="23" t="s">
        <v>507</v>
      </c>
      <c r="H159" s="23">
        <v>0.04</v>
      </c>
      <c r="I159" s="23">
        <v>5.5E-2</v>
      </c>
      <c r="J159" s="23">
        <v>4.4999999999999998E-2</v>
      </c>
      <c r="K159" s="23">
        <v>7.0000000000000007E-2</v>
      </c>
      <c r="L159" s="23" t="s">
        <v>507</v>
      </c>
      <c r="M159" s="23">
        <v>0.05</v>
      </c>
      <c r="N159" s="23">
        <v>4.4999999999999998E-2</v>
      </c>
      <c r="O159" s="23">
        <v>21.274999999999999</v>
      </c>
      <c r="P159" s="23">
        <v>7.2434999999999999E-2</v>
      </c>
      <c r="Q159" s="23">
        <v>0.05</v>
      </c>
      <c r="R159" s="23">
        <v>7.0000000000000007E-2</v>
      </c>
      <c r="S159" s="23">
        <v>0.05</v>
      </c>
      <c r="T159" s="147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55"/>
    </row>
    <row r="160" spans="1:65">
      <c r="A160" s="28"/>
      <c r="B160" s="3" t="s">
        <v>210</v>
      </c>
      <c r="C160" s="27"/>
      <c r="D160" s="23">
        <v>5.4772255750516587E-3</v>
      </c>
      <c r="E160" s="23" t="s">
        <v>507</v>
      </c>
      <c r="F160" s="23">
        <v>1.3662601021279424E-2</v>
      </c>
      <c r="G160" s="23" t="s">
        <v>507</v>
      </c>
      <c r="H160" s="23">
        <v>8.366600265340772E-3</v>
      </c>
      <c r="I160" s="23">
        <v>1.2649110640673561E-2</v>
      </c>
      <c r="J160" s="23">
        <v>5.4772255750516622E-3</v>
      </c>
      <c r="K160" s="23">
        <v>5.1639777949432268E-3</v>
      </c>
      <c r="L160" s="23" t="s">
        <v>507</v>
      </c>
      <c r="M160" s="23">
        <v>4.0824829046386306E-3</v>
      </c>
      <c r="N160" s="23">
        <v>2.1602468994692856E-2</v>
      </c>
      <c r="O160" s="23">
        <v>0.62637847983467621</v>
      </c>
      <c r="P160" s="23">
        <v>7.8262466525574476E-3</v>
      </c>
      <c r="Q160" s="23">
        <v>7.6011774306101464E-18</v>
      </c>
      <c r="R160" s="23">
        <v>6.3245553203367597E-3</v>
      </c>
      <c r="S160" s="23">
        <v>1.7224014243685061E-2</v>
      </c>
      <c r="T160" s="147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55"/>
    </row>
    <row r="161" spans="1:65">
      <c r="A161" s="28"/>
      <c r="B161" s="3" t="s">
        <v>86</v>
      </c>
      <c r="C161" s="27"/>
      <c r="D161" s="13">
        <v>7.3029674334022104E-2</v>
      </c>
      <c r="E161" s="13" t="s">
        <v>507</v>
      </c>
      <c r="F161" s="13">
        <v>0.24110472390493101</v>
      </c>
      <c r="G161" s="13" t="s">
        <v>507</v>
      </c>
      <c r="H161" s="13">
        <v>0.18592445034090602</v>
      </c>
      <c r="I161" s="13">
        <v>0.2108185106778927</v>
      </c>
      <c r="J161" s="13">
        <v>0.12171612389003693</v>
      </c>
      <c r="K161" s="13">
        <v>7.7459666924148407E-2</v>
      </c>
      <c r="L161" s="13" t="s">
        <v>507</v>
      </c>
      <c r="M161" s="13">
        <v>8.4465163544247532E-2</v>
      </c>
      <c r="N161" s="13">
        <v>0.43204937989385711</v>
      </c>
      <c r="O161" s="13">
        <v>2.9735508181090727E-2</v>
      </c>
      <c r="P161" s="13">
        <v>0.10871548610965827</v>
      </c>
      <c r="Q161" s="13">
        <v>1.5202354861220294E-16</v>
      </c>
      <c r="R161" s="13">
        <v>9.0350790290525132E-2</v>
      </c>
      <c r="S161" s="13">
        <v>0.3333680176197108</v>
      </c>
      <c r="T161" s="96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3" t="s">
        <v>211</v>
      </c>
      <c r="C162" s="27"/>
      <c r="D162" s="13">
        <v>0.29826791826105237</v>
      </c>
      <c r="E162" s="13" t="s">
        <v>507</v>
      </c>
      <c r="F162" s="13">
        <v>-1.9086461758316076E-2</v>
      </c>
      <c r="G162" s="13" t="s">
        <v>507</v>
      </c>
      <c r="H162" s="13">
        <v>-0.22103924904336869</v>
      </c>
      <c r="I162" s="13">
        <v>3.8614334608841672E-2</v>
      </c>
      <c r="J162" s="13">
        <v>-0.22103924904336869</v>
      </c>
      <c r="K162" s="13">
        <v>0.15401592734315739</v>
      </c>
      <c r="L162" s="13" t="s">
        <v>507</v>
      </c>
      <c r="M162" s="13">
        <v>-0.16333845267621083</v>
      </c>
      <c r="N162" s="13">
        <v>-0.1344880544926319</v>
      </c>
      <c r="O162" s="13">
        <v>363.64018264225422</v>
      </c>
      <c r="P162" s="13">
        <v>0.24613524874332482</v>
      </c>
      <c r="Q162" s="13">
        <v>-0.13448805449263201</v>
      </c>
      <c r="R162" s="13">
        <v>0.21171672371031547</v>
      </c>
      <c r="S162" s="13">
        <v>-0.10563765630905286</v>
      </c>
      <c r="T162" s="96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8"/>
      <c r="B163" s="44" t="s">
        <v>212</v>
      </c>
      <c r="C163" s="45"/>
      <c r="D163" s="43">
        <v>0.84</v>
      </c>
      <c r="E163" s="43">
        <v>4.6399999999999997</v>
      </c>
      <c r="F163" s="43">
        <v>0.08</v>
      </c>
      <c r="G163" s="43">
        <v>2.44</v>
      </c>
      <c r="H163" s="43">
        <v>0.67</v>
      </c>
      <c r="I163" s="43">
        <v>0.08</v>
      </c>
      <c r="J163" s="43">
        <v>0.67</v>
      </c>
      <c r="K163" s="43">
        <v>0.42</v>
      </c>
      <c r="L163" s="43">
        <v>2.11</v>
      </c>
      <c r="M163" s="43">
        <v>0.51</v>
      </c>
      <c r="N163" s="43">
        <v>1.1000000000000001</v>
      </c>
      <c r="O163" s="43">
        <v>1062.3699999999999</v>
      </c>
      <c r="P163" s="43">
        <v>0.69</v>
      </c>
      <c r="Q163" s="43">
        <v>0.42</v>
      </c>
      <c r="R163" s="43">
        <v>0.59</v>
      </c>
      <c r="S163" s="43">
        <v>0.34</v>
      </c>
      <c r="T163" s="96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BM164" s="54"/>
    </row>
    <row r="165" spans="1:65" ht="15">
      <c r="B165" s="8" t="s">
        <v>434</v>
      </c>
      <c r="BM165" s="26" t="s">
        <v>67</v>
      </c>
    </row>
    <row r="166" spans="1:65" ht="15">
      <c r="A166" s="24" t="s">
        <v>22</v>
      </c>
      <c r="B166" s="18" t="s">
        <v>109</v>
      </c>
      <c r="C166" s="15" t="s">
        <v>110</v>
      </c>
      <c r="D166" s="16" t="s">
        <v>204</v>
      </c>
      <c r="E166" s="17" t="s">
        <v>204</v>
      </c>
      <c r="F166" s="17" t="s">
        <v>204</v>
      </c>
      <c r="G166" s="17" t="s">
        <v>204</v>
      </c>
      <c r="H166" s="17" t="s">
        <v>204</v>
      </c>
      <c r="I166" s="17" t="s">
        <v>204</v>
      </c>
      <c r="J166" s="17" t="s">
        <v>204</v>
      </c>
      <c r="K166" s="17" t="s">
        <v>204</v>
      </c>
      <c r="L166" s="17" t="s">
        <v>204</v>
      </c>
      <c r="M166" s="17" t="s">
        <v>204</v>
      </c>
      <c r="N166" s="17" t="s">
        <v>204</v>
      </c>
      <c r="O166" s="17" t="s">
        <v>204</v>
      </c>
      <c r="P166" s="17" t="s">
        <v>204</v>
      </c>
      <c r="Q166" s="17" t="s">
        <v>204</v>
      </c>
      <c r="R166" s="9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205</v>
      </c>
      <c r="C167" s="9" t="s">
        <v>205</v>
      </c>
      <c r="D167" s="94" t="s">
        <v>214</v>
      </c>
      <c r="E167" s="95" t="s">
        <v>217</v>
      </c>
      <c r="F167" s="95" t="s">
        <v>218</v>
      </c>
      <c r="G167" s="95" t="s">
        <v>219</v>
      </c>
      <c r="H167" s="95" t="s">
        <v>220</v>
      </c>
      <c r="I167" s="95" t="s">
        <v>235</v>
      </c>
      <c r="J167" s="95" t="s">
        <v>236</v>
      </c>
      <c r="K167" s="95" t="s">
        <v>237</v>
      </c>
      <c r="L167" s="95" t="s">
        <v>223</v>
      </c>
      <c r="M167" s="95" t="s">
        <v>224</v>
      </c>
      <c r="N167" s="95" t="s">
        <v>225</v>
      </c>
      <c r="O167" s="95" t="s">
        <v>227</v>
      </c>
      <c r="P167" s="95" t="s">
        <v>206</v>
      </c>
      <c r="Q167" s="95" t="s">
        <v>228</v>
      </c>
      <c r="R167" s="96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260</v>
      </c>
      <c r="E168" s="11" t="s">
        <v>261</v>
      </c>
      <c r="F168" s="11" t="s">
        <v>261</v>
      </c>
      <c r="G168" s="11" t="s">
        <v>261</v>
      </c>
      <c r="H168" s="11" t="s">
        <v>261</v>
      </c>
      <c r="I168" s="11" t="s">
        <v>261</v>
      </c>
      <c r="J168" s="11" t="s">
        <v>261</v>
      </c>
      <c r="K168" s="11" t="s">
        <v>260</v>
      </c>
      <c r="L168" s="11" t="s">
        <v>260</v>
      </c>
      <c r="M168" s="11" t="s">
        <v>260</v>
      </c>
      <c r="N168" s="11" t="s">
        <v>260</v>
      </c>
      <c r="O168" s="11" t="s">
        <v>261</v>
      </c>
      <c r="P168" s="11" t="s">
        <v>261</v>
      </c>
      <c r="Q168" s="11" t="s">
        <v>261</v>
      </c>
      <c r="R168" s="96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96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0</v>
      </c>
    </row>
    <row r="170" spans="1:65">
      <c r="A170" s="28"/>
      <c r="B170" s="18">
        <v>1</v>
      </c>
      <c r="C170" s="14">
        <v>1</v>
      </c>
      <c r="D170" s="164">
        <v>144.22</v>
      </c>
      <c r="E170" s="164">
        <v>145</v>
      </c>
      <c r="F170" s="164">
        <v>151.5</v>
      </c>
      <c r="G170" s="164">
        <v>159.5</v>
      </c>
      <c r="H170" s="164">
        <v>124.49999999999999</v>
      </c>
      <c r="I170" s="164">
        <v>139.5</v>
      </c>
      <c r="J170" s="164">
        <v>135.5</v>
      </c>
      <c r="K170" s="164">
        <v>149.11598310248638</v>
      </c>
      <c r="L170" s="164">
        <v>129.05000000000001</v>
      </c>
      <c r="M170" s="165">
        <v>167.53</v>
      </c>
      <c r="N170" s="164">
        <v>142.77379999999999</v>
      </c>
      <c r="O170" s="164">
        <v>138.83000000000001</v>
      </c>
      <c r="P170" s="164">
        <v>139</v>
      </c>
      <c r="Q170" s="164">
        <v>135.57</v>
      </c>
      <c r="R170" s="166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8">
        <v>1</v>
      </c>
    </row>
    <row r="171" spans="1:65">
      <c r="A171" s="28"/>
      <c r="B171" s="19">
        <v>1</v>
      </c>
      <c r="C171" s="9">
        <v>2</v>
      </c>
      <c r="D171" s="169">
        <v>144.72999999999999</v>
      </c>
      <c r="E171" s="169">
        <v>158</v>
      </c>
      <c r="F171" s="169">
        <v>152</v>
      </c>
      <c r="G171" s="169">
        <v>157.5</v>
      </c>
      <c r="H171" s="169">
        <v>137</v>
      </c>
      <c r="I171" s="169">
        <v>146.5</v>
      </c>
      <c r="J171" s="169">
        <v>135.5</v>
      </c>
      <c r="K171" s="174">
        <v>142.79242812864763</v>
      </c>
      <c r="L171" s="169">
        <v>120.44</v>
      </c>
      <c r="M171" s="170">
        <v>167.55</v>
      </c>
      <c r="N171" s="169">
        <v>139.33250000000001</v>
      </c>
      <c r="O171" s="169">
        <v>145.47999999999999</v>
      </c>
      <c r="P171" s="169">
        <v>148</v>
      </c>
      <c r="Q171" s="169">
        <v>139.79</v>
      </c>
      <c r="R171" s="166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8">
        <v>15</v>
      </c>
    </row>
    <row r="172" spans="1:65">
      <c r="A172" s="28"/>
      <c r="B172" s="19">
        <v>1</v>
      </c>
      <c r="C172" s="9">
        <v>3</v>
      </c>
      <c r="D172" s="169">
        <v>142.29</v>
      </c>
      <c r="E172" s="169">
        <v>148</v>
      </c>
      <c r="F172" s="169">
        <v>149</v>
      </c>
      <c r="G172" s="169">
        <v>151</v>
      </c>
      <c r="H172" s="169">
        <v>141.5</v>
      </c>
      <c r="I172" s="169">
        <v>143.5</v>
      </c>
      <c r="J172" s="169">
        <v>137.5</v>
      </c>
      <c r="K172" s="169">
        <v>150.87252124261016</v>
      </c>
      <c r="L172" s="169">
        <v>122.11000000000001</v>
      </c>
      <c r="M172" s="170">
        <v>167.51</v>
      </c>
      <c r="N172" s="169">
        <v>139.66749999999999</v>
      </c>
      <c r="O172" s="169">
        <v>141.66</v>
      </c>
      <c r="P172" s="169">
        <v>140</v>
      </c>
      <c r="Q172" s="169">
        <v>136.69999999999999</v>
      </c>
      <c r="R172" s="166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8">
        <v>16</v>
      </c>
    </row>
    <row r="173" spans="1:65">
      <c r="A173" s="28"/>
      <c r="B173" s="19">
        <v>1</v>
      </c>
      <c r="C173" s="9">
        <v>4</v>
      </c>
      <c r="D173" s="169">
        <v>144.75</v>
      </c>
      <c r="E173" s="169">
        <v>150</v>
      </c>
      <c r="F173" s="169">
        <v>157.5</v>
      </c>
      <c r="G173" s="169">
        <v>157</v>
      </c>
      <c r="H173" s="169">
        <v>135</v>
      </c>
      <c r="I173" s="169">
        <v>133.5</v>
      </c>
      <c r="J173" s="169">
        <v>136</v>
      </c>
      <c r="K173" s="169">
        <v>147.69378063258705</v>
      </c>
      <c r="L173" s="169">
        <v>120.92</v>
      </c>
      <c r="M173" s="170">
        <v>167.46</v>
      </c>
      <c r="N173" s="169">
        <v>143.0067</v>
      </c>
      <c r="O173" s="169">
        <v>141.16</v>
      </c>
      <c r="P173" s="169">
        <v>145</v>
      </c>
      <c r="Q173" s="169">
        <v>136.65</v>
      </c>
      <c r="R173" s="166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8">
        <v>142.52953622791659</v>
      </c>
    </row>
    <row r="174" spans="1:65">
      <c r="A174" s="28"/>
      <c r="B174" s="19">
        <v>1</v>
      </c>
      <c r="C174" s="9">
        <v>5</v>
      </c>
      <c r="D174" s="169">
        <v>143.25</v>
      </c>
      <c r="E174" s="169">
        <v>154</v>
      </c>
      <c r="F174" s="169">
        <v>157</v>
      </c>
      <c r="G174" s="169">
        <v>151</v>
      </c>
      <c r="H174" s="169">
        <v>140.5</v>
      </c>
      <c r="I174" s="169">
        <v>142.5</v>
      </c>
      <c r="J174" s="169">
        <v>136.5</v>
      </c>
      <c r="K174" s="169">
        <v>150.38339466056385</v>
      </c>
      <c r="L174" s="169">
        <v>128.34</v>
      </c>
      <c r="M174" s="170">
        <v>167.49</v>
      </c>
      <c r="N174" s="169">
        <v>140.51589999999999</v>
      </c>
      <c r="O174" s="169">
        <v>139.94999999999999</v>
      </c>
      <c r="P174" s="169">
        <v>143</v>
      </c>
      <c r="Q174" s="169">
        <v>138.84</v>
      </c>
      <c r="R174" s="166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8">
        <v>33</v>
      </c>
    </row>
    <row r="175" spans="1:65">
      <c r="A175" s="28"/>
      <c r="B175" s="19">
        <v>1</v>
      </c>
      <c r="C175" s="9">
        <v>6</v>
      </c>
      <c r="D175" s="169">
        <v>142.02000000000001</v>
      </c>
      <c r="E175" s="169">
        <v>149</v>
      </c>
      <c r="F175" s="169">
        <v>150</v>
      </c>
      <c r="G175" s="169">
        <v>152.5</v>
      </c>
      <c r="H175" s="169">
        <v>144.5</v>
      </c>
      <c r="I175" s="169">
        <v>139</v>
      </c>
      <c r="J175" s="169">
        <v>135</v>
      </c>
      <c r="K175" s="169">
        <v>150.06292517633221</v>
      </c>
      <c r="L175" s="169">
        <v>129.43</v>
      </c>
      <c r="M175" s="170">
        <v>167.63</v>
      </c>
      <c r="N175" s="169">
        <v>142.29310000000001</v>
      </c>
      <c r="O175" s="169">
        <v>141.55000000000001</v>
      </c>
      <c r="P175" s="169">
        <v>142</v>
      </c>
      <c r="Q175" s="169">
        <v>134.22999999999999</v>
      </c>
      <c r="R175" s="166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71"/>
    </row>
    <row r="176" spans="1:65">
      <c r="A176" s="28"/>
      <c r="B176" s="20" t="s">
        <v>208</v>
      </c>
      <c r="C176" s="12"/>
      <c r="D176" s="172">
        <v>143.54333333333332</v>
      </c>
      <c r="E176" s="172">
        <v>150.66666666666666</v>
      </c>
      <c r="F176" s="172">
        <v>152.83333333333334</v>
      </c>
      <c r="G176" s="172">
        <v>154.75</v>
      </c>
      <c r="H176" s="172">
        <v>137.16666666666666</v>
      </c>
      <c r="I176" s="172">
        <v>140.75</v>
      </c>
      <c r="J176" s="172">
        <v>136</v>
      </c>
      <c r="K176" s="172">
        <v>148.48683882387121</v>
      </c>
      <c r="L176" s="172">
        <v>125.04833333333333</v>
      </c>
      <c r="M176" s="172">
        <v>167.52833333333334</v>
      </c>
      <c r="N176" s="172">
        <v>141.26491666666666</v>
      </c>
      <c r="O176" s="172">
        <v>141.4383333333333</v>
      </c>
      <c r="P176" s="172">
        <v>142.83333333333334</v>
      </c>
      <c r="Q176" s="172">
        <v>136.96333333333334</v>
      </c>
      <c r="R176" s="166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71"/>
    </row>
    <row r="177" spans="1:65">
      <c r="A177" s="28"/>
      <c r="B177" s="3" t="s">
        <v>209</v>
      </c>
      <c r="C177" s="27"/>
      <c r="D177" s="169">
        <v>143.73500000000001</v>
      </c>
      <c r="E177" s="169">
        <v>149.5</v>
      </c>
      <c r="F177" s="169">
        <v>151.75</v>
      </c>
      <c r="G177" s="169">
        <v>154.75</v>
      </c>
      <c r="H177" s="169">
        <v>138.75</v>
      </c>
      <c r="I177" s="169">
        <v>141</v>
      </c>
      <c r="J177" s="169">
        <v>135.75</v>
      </c>
      <c r="K177" s="169">
        <v>149.5894541394093</v>
      </c>
      <c r="L177" s="169">
        <v>125.22500000000001</v>
      </c>
      <c r="M177" s="169">
        <v>167.51999999999998</v>
      </c>
      <c r="N177" s="169">
        <v>141.40449999999998</v>
      </c>
      <c r="O177" s="169">
        <v>141.35500000000002</v>
      </c>
      <c r="P177" s="169">
        <v>142.5</v>
      </c>
      <c r="Q177" s="169">
        <v>136.67500000000001</v>
      </c>
      <c r="R177" s="166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71"/>
    </row>
    <row r="178" spans="1:65">
      <c r="A178" s="28"/>
      <c r="B178" s="3" t="s">
        <v>210</v>
      </c>
      <c r="C178" s="27"/>
      <c r="D178" s="169">
        <v>1.2082659751340594</v>
      </c>
      <c r="E178" s="169">
        <v>4.6332134277050807</v>
      </c>
      <c r="F178" s="169">
        <v>3.5870136139505613</v>
      </c>
      <c r="G178" s="169">
        <v>3.6979724174201194</v>
      </c>
      <c r="H178" s="169">
        <v>7.0545493595740565</v>
      </c>
      <c r="I178" s="169">
        <v>4.4916589362951411</v>
      </c>
      <c r="J178" s="169">
        <v>0.89442719099991586</v>
      </c>
      <c r="K178" s="169">
        <v>3.0074417639961277</v>
      </c>
      <c r="L178" s="169">
        <v>4.3118692775485066</v>
      </c>
      <c r="M178" s="169">
        <v>5.8793423668521728E-2</v>
      </c>
      <c r="N178" s="169">
        <v>1.6257121029464801</v>
      </c>
      <c r="O178" s="169">
        <v>2.2579939474380004</v>
      </c>
      <c r="P178" s="169">
        <v>3.3115957885386109</v>
      </c>
      <c r="Q178" s="169">
        <v>2.0538711416899251</v>
      </c>
      <c r="R178" s="166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71"/>
    </row>
    <row r="179" spans="1:65">
      <c r="A179" s="28"/>
      <c r="B179" s="3" t="s">
        <v>86</v>
      </c>
      <c r="C179" s="27"/>
      <c r="D179" s="13">
        <v>8.4174301033420312E-3</v>
      </c>
      <c r="E179" s="13">
        <v>3.0751416555564699E-2</v>
      </c>
      <c r="F179" s="13">
        <v>2.3470099982228317E-2</v>
      </c>
      <c r="G179" s="13">
        <v>2.3896429191729365E-2</v>
      </c>
      <c r="H179" s="13">
        <v>5.1430493508437841E-2</v>
      </c>
      <c r="I179" s="13">
        <v>3.1912319263198159E-2</v>
      </c>
      <c r="J179" s="13">
        <v>6.5766705220582046E-3</v>
      </c>
      <c r="K179" s="13">
        <v>2.0253928144860215E-2</v>
      </c>
      <c r="L179" s="13">
        <v>3.4481621326808355E-2</v>
      </c>
      <c r="M179" s="13">
        <v>3.5094615041349263E-4</v>
      </c>
      <c r="N179" s="13">
        <v>1.1508250889940095E-2</v>
      </c>
      <c r="O179" s="13">
        <v>1.5964511842178578E-2</v>
      </c>
      <c r="P179" s="13">
        <v>2.3185034692218977E-2</v>
      </c>
      <c r="Q179" s="13">
        <v>1.4995773625714364E-2</v>
      </c>
      <c r="R179" s="96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3" t="s">
        <v>211</v>
      </c>
      <c r="C180" s="27"/>
      <c r="D180" s="13">
        <v>7.1128913504325819E-3</v>
      </c>
      <c r="E180" s="13">
        <v>5.7090836426620495E-2</v>
      </c>
      <c r="F180" s="13">
        <v>7.2292363941605098E-2</v>
      </c>
      <c r="G180" s="13">
        <v>8.5739869051014495E-2</v>
      </c>
      <c r="H180" s="13">
        <v>-3.7626373474437314E-2</v>
      </c>
      <c r="I180" s="13">
        <v>-1.2485385661193504E-2</v>
      </c>
      <c r="J180" s="13">
        <v>-4.5811811367121313E-2</v>
      </c>
      <c r="K180" s="13">
        <v>4.1796968920381428E-2</v>
      </c>
      <c r="L180" s="13">
        <v>-0.12264968621401651</v>
      </c>
      <c r="M180" s="13">
        <v>0.17539380094131207</v>
      </c>
      <c r="N180" s="13">
        <v>-8.8726841798439926E-3</v>
      </c>
      <c r="O180" s="13">
        <v>-7.6559773045101753E-3</v>
      </c>
      <c r="P180" s="13">
        <v>2.1314677185995112E-3</v>
      </c>
      <c r="Q180" s="13">
        <v>-3.9052978364304991E-2</v>
      </c>
      <c r="R180" s="96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8"/>
      <c r="B181" s="44" t="s">
        <v>212</v>
      </c>
      <c r="C181" s="45"/>
      <c r="D181" s="43">
        <v>0.17</v>
      </c>
      <c r="E181" s="43">
        <v>1.02</v>
      </c>
      <c r="F181" s="43">
        <v>1.28</v>
      </c>
      <c r="G181" s="43">
        <v>1.5</v>
      </c>
      <c r="H181" s="43">
        <v>0.59</v>
      </c>
      <c r="I181" s="43">
        <v>0.17</v>
      </c>
      <c r="J181" s="43">
        <v>0.73</v>
      </c>
      <c r="K181" s="43">
        <v>0.76</v>
      </c>
      <c r="L181" s="43">
        <v>2.04</v>
      </c>
      <c r="M181" s="43">
        <v>3.03</v>
      </c>
      <c r="N181" s="43">
        <v>0.1</v>
      </c>
      <c r="O181" s="43">
        <v>0.08</v>
      </c>
      <c r="P181" s="43">
        <v>0.08</v>
      </c>
      <c r="Q181" s="43">
        <v>0.62</v>
      </c>
      <c r="R181" s="96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BM182" s="54"/>
    </row>
    <row r="183" spans="1:65" ht="15">
      <c r="B183" s="8" t="s">
        <v>435</v>
      </c>
      <c r="BM183" s="26" t="s">
        <v>67</v>
      </c>
    </row>
    <row r="184" spans="1:65" ht="15">
      <c r="A184" s="24" t="s">
        <v>25</v>
      </c>
      <c r="B184" s="18" t="s">
        <v>109</v>
      </c>
      <c r="C184" s="15" t="s">
        <v>110</v>
      </c>
      <c r="D184" s="16" t="s">
        <v>204</v>
      </c>
      <c r="E184" s="17" t="s">
        <v>204</v>
      </c>
      <c r="F184" s="17" t="s">
        <v>204</v>
      </c>
      <c r="G184" s="17" t="s">
        <v>204</v>
      </c>
      <c r="H184" s="17" t="s">
        <v>204</v>
      </c>
      <c r="I184" s="17" t="s">
        <v>204</v>
      </c>
      <c r="J184" s="17" t="s">
        <v>204</v>
      </c>
      <c r="K184" s="17" t="s">
        <v>204</v>
      </c>
      <c r="L184" s="17" t="s">
        <v>204</v>
      </c>
      <c r="M184" s="17" t="s">
        <v>204</v>
      </c>
      <c r="N184" s="17" t="s">
        <v>204</v>
      </c>
      <c r="O184" s="17" t="s">
        <v>204</v>
      </c>
      <c r="P184" s="17" t="s">
        <v>204</v>
      </c>
      <c r="Q184" s="17" t="s">
        <v>204</v>
      </c>
      <c r="R184" s="17" t="s">
        <v>204</v>
      </c>
      <c r="S184" s="17" t="s">
        <v>204</v>
      </c>
      <c r="T184" s="17" t="s">
        <v>204</v>
      </c>
      <c r="U184" s="17" t="s">
        <v>204</v>
      </c>
      <c r="V184" s="96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205</v>
      </c>
      <c r="C185" s="9" t="s">
        <v>205</v>
      </c>
      <c r="D185" s="94" t="s">
        <v>214</v>
      </c>
      <c r="E185" s="95" t="s">
        <v>217</v>
      </c>
      <c r="F185" s="95" t="s">
        <v>218</v>
      </c>
      <c r="G185" s="95" t="s">
        <v>219</v>
      </c>
      <c r="H185" s="95" t="s">
        <v>220</v>
      </c>
      <c r="I185" s="95" t="s">
        <v>235</v>
      </c>
      <c r="J185" s="95" t="s">
        <v>236</v>
      </c>
      <c r="K185" s="95" t="s">
        <v>221</v>
      </c>
      <c r="L185" s="95" t="s">
        <v>237</v>
      </c>
      <c r="M185" s="95" t="s">
        <v>222</v>
      </c>
      <c r="N185" s="95" t="s">
        <v>223</v>
      </c>
      <c r="O185" s="95" t="s">
        <v>224</v>
      </c>
      <c r="P185" s="95" t="s">
        <v>225</v>
      </c>
      <c r="Q185" s="95" t="s">
        <v>226</v>
      </c>
      <c r="R185" s="95" t="s">
        <v>227</v>
      </c>
      <c r="S185" s="95" t="s">
        <v>206</v>
      </c>
      <c r="T185" s="95" t="s">
        <v>239</v>
      </c>
      <c r="U185" s="95" t="s">
        <v>228</v>
      </c>
      <c r="V185" s="96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260</v>
      </c>
      <c r="E186" s="11" t="s">
        <v>261</v>
      </c>
      <c r="F186" s="11" t="s">
        <v>261</v>
      </c>
      <c r="G186" s="11" t="s">
        <v>261</v>
      </c>
      <c r="H186" s="11" t="s">
        <v>261</v>
      </c>
      <c r="I186" s="11" t="s">
        <v>261</v>
      </c>
      <c r="J186" s="11" t="s">
        <v>261</v>
      </c>
      <c r="K186" s="11" t="s">
        <v>260</v>
      </c>
      <c r="L186" s="11" t="s">
        <v>260</v>
      </c>
      <c r="M186" s="11" t="s">
        <v>260</v>
      </c>
      <c r="N186" s="11" t="s">
        <v>260</v>
      </c>
      <c r="O186" s="11" t="s">
        <v>260</v>
      </c>
      <c r="P186" s="11" t="s">
        <v>260</v>
      </c>
      <c r="Q186" s="11" t="s">
        <v>111</v>
      </c>
      <c r="R186" s="11" t="s">
        <v>261</v>
      </c>
      <c r="S186" s="11" t="s">
        <v>261</v>
      </c>
      <c r="T186" s="11" t="s">
        <v>111</v>
      </c>
      <c r="U186" s="11" t="s">
        <v>261</v>
      </c>
      <c r="V186" s="96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96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153">
        <v>36.799999999999997</v>
      </c>
      <c r="E188" s="154">
        <v>28</v>
      </c>
      <c r="F188" s="153">
        <v>36.299999999999997</v>
      </c>
      <c r="G188" s="153">
        <v>38.799999999999997</v>
      </c>
      <c r="H188" s="155">
        <v>36.700000000000003</v>
      </c>
      <c r="I188" s="153">
        <v>40.299999999999997</v>
      </c>
      <c r="J188" s="153">
        <v>39.5</v>
      </c>
      <c r="K188" s="153">
        <v>38</v>
      </c>
      <c r="L188" s="153">
        <v>40.52889329208098</v>
      </c>
      <c r="M188" s="153">
        <v>37.299999999999997</v>
      </c>
      <c r="N188" s="154">
        <v>25.8</v>
      </c>
      <c r="O188" s="153">
        <v>39.326000000000001</v>
      </c>
      <c r="P188" s="153">
        <v>37.178989999999999</v>
      </c>
      <c r="Q188" s="153">
        <v>41.3</v>
      </c>
      <c r="R188" s="153">
        <v>38.9</v>
      </c>
      <c r="S188" s="153">
        <v>43.87</v>
      </c>
      <c r="T188" s="153">
        <v>39</v>
      </c>
      <c r="U188" s="153">
        <v>38</v>
      </c>
      <c r="V188" s="156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8">
        <v>1</v>
      </c>
    </row>
    <row r="189" spans="1:65">
      <c r="A189" s="28"/>
      <c r="B189" s="19">
        <v>1</v>
      </c>
      <c r="C189" s="9">
        <v>2</v>
      </c>
      <c r="D189" s="159">
        <v>37.4</v>
      </c>
      <c r="E189" s="160">
        <v>30</v>
      </c>
      <c r="F189" s="159">
        <v>36</v>
      </c>
      <c r="G189" s="159">
        <v>37.9</v>
      </c>
      <c r="H189" s="159">
        <v>39.799999999999997</v>
      </c>
      <c r="I189" s="159">
        <v>41.9</v>
      </c>
      <c r="J189" s="159">
        <v>39.6</v>
      </c>
      <c r="K189" s="159">
        <v>38</v>
      </c>
      <c r="L189" s="159">
        <v>39.572872188584441</v>
      </c>
      <c r="M189" s="159">
        <v>37.299999999999997</v>
      </c>
      <c r="N189" s="160">
        <v>23.9</v>
      </c>
      <c r="O189" s="159">
        <v>39.314</v>
      </c>
      <c r="P189" s="159">
        <v>37.48948</v>
      </c>
      <c r="Q189" s="159">
        <v>40.799999999999997</v>
      </c>
      <c r="R189" s="159">
        <v>39.1</v>
      </c>
      <c r="S189" s="159">
        <v>43.5</v>
      </c>
      <c r="T189" s="159">
        <v>39</v>
      </c>
      <c r="U189" s="159">
        <v>40.299999999999997</v>
      </c>
      <c r="V189" s="156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8">
        <v>6</v>
      </c>
    </row>
    <row r="190" spans="1:65">
      <c r="A190" s="28"/>
      <c r="B190" s="19">
        <v>1</v>
      </c>
      <c r="C190" s="9">
        <v>3</v>
      </c>
      <c r="D190" s="159">
        <v>37.1</v>
      </c>
      <c r="E190" s="160">
        <v>29</v>
      </c>
      <c r="F190" s="159">
        <v>35.799999999999997</v>
      </c>
      <c r="G190" s="159">
        <v>37.5</v>
      </c>
      <c r="H190" s="159">
        <v>39.799999999999997</v>
      </c>
      <c r="I190" s="159">
        <v>42.1</v>
      </c>
      <c r="J190" s="159">
        <v>40.700000000000003</v>
      </c>
      <c r="K190" s="159">
        <v>38</v>
      </c>
      <c r="L190" s="159">
        <v>40.425989284018087</v>
      </c>
      <c r="M190" s="159">
        <v>36.6</v>
      </c>
      <c r="N190" s="160">
        <v>24.8</v>
      </c>
      <c r="O190" s="159">
        <v>39.378999999999998</v>
      </c>
      <c r="P190" s="159">
        <v>37.094679999999997</v>
      </c>
      <c r="Q190" s="159">
        <v>41.3</v>
      </c>
      <c r="R190" s="159">
        <v>39</v>
      </c>
      <c r="S190" s="159">
        <v>40.93</v>
      </c>
      <c r="T190" s="159">
        <v>37</v>
      </c>
      <c r="U190" s="159">
        <v>40.6</v>
      </c>
      <c r="V190" s="156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8">
        <v>16</v>
      </c>
    </row>
    <row r="191" spans="1:65">
      <c r="A191" s="28"/>
      <c r="B191" s="19">
        <v>1</v>
      </c>
      <c r="C191" s="9">
        <v>4</v>
      </c>
      <c r="D191" s="159">
        <v>36.799999999999997</v>
      </c>
      <c r="E191" s="160">
        <v>29</v>
      </c>
      <c r="F191" s="159">
        <v>36.299999999999997</v>
      </c>
      <c r="G191" s="159">
        <v>38.4</v>
      </c>
      <c r="H191" s="159">
        <v>38.6</v>
      </c>
      <c r="I191" s="159">
        <v>39.700000000000003</v>
      </c>
      <c r="J191" s="159">
        <v>40.6</v>
      </c>
      <c r="K191" s="159">
        <v>38</v>
      </c>
      <c r="L191" s="159">
        <v>40.879520321338369</v>
      </c>
      <c r="M191" s="159">
        <v>36.299999999999997</v>
      </c>
      <c r="N191" s="160">
        <v>25</v>
      </c>
      <c r="O191" s="159">
        <v>39.234000000000002</v>
      </c>
      <c r="P191" s="159">
        <v>37.659289999999999</v>
      </c>
      <c r="Q191" s="159">
        <v>40.9</v>
      </c>
      <c r="R191" s="159">
        <v>38.6</v>
      </c>
      <c r="S191" s="159">
        <v>43.39</v>
      </c>
      <c r="T191" s="159">
        <v>37</v>
      </c>
      <c r="U191" s="159">
        <v>38.4</v>
      </c>
      <c r="V191" s="156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8">
        <v>38.938122059121952</v>
      </c>
    </row>
    <row r="192" spans="1:65">
      <c r="A192" s="28"/>
      <c r="B192" s="19">
        <v>1</v>
      </c>
      <c r="C192" s="9">
        <v>5</v>
      </c>
      <c r="D192" s="159">
        <v>36.700000000000003</v>
      </c>
      <c r="E192" s="160">
        <v>28</v>
      </c>
      <c r="F192" s="159">
        <v>35.700000000000003</v>
      </c>
      <c r="G192" s="159">
        <v>35.9</v>
      </c>
      <c r="H192" s="159">
        <v>39.9</v>
      </c>
      <c r="I192" s="159">
        <v>40.9</v>
      </c>
      <c r="J192" s="159">
        <v>39.700000000000003</v>
      </c>
      <c r="K192" s="159">
        <v>38</v>
      </c>
      <c r="L192" s="159">
        <v>40.727810781192062</v>
      </c>
      <c r="M192" s="159">
        <v>37.4</v>
      </c>
      <c r="N192" s="160">
        <v>26.3</v>
      </c>
      <c r="O192" s="159">
        <v>39.262</v>
      </c>
      <c r="P192" s="159">
        <v>37.341790000000003</v>
      </c>
      <c r="Q192" s="159">
        <v>40.799999999999997</v>
      </c>
      <c r="R192" s="159">
        <v>38.200000000000003</v>
      </c>
      <c r="S192" s="159">
        <v>42.92</v>
      </c>
      <c r="T192" s="159">
        <v>38</v>
      </c>
      <c r="U192" s="159">
        <v>38.6</v>
      </c>
      <c r="V192" s="156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8">
        <v>34</v>
      </c>
    </row>
    <row r="193" spans="1:65">
      <c r="A193" s="28"/>
      <c r="B193" s="19">
        <v>1</v>
      </c>
      <c r="C193" s="9">
        <v>6</v>
      </c>
      <c r="D193" s="159">
        <v>37.1</v>
      </c>
      <c r="E193" s="160">
        <v>28</v>
      </c>
      <c r="F193" s="159">
        <v>36.5</v>
      </c>
      <c r="G193" s="159">
        <v>36.700000000000003</v>
      </c>
      <c r="H193" s="159">
        <v>41.2</v>
      </c>
      <c r="I193" s="159">
        <v>38.9</v>
      </c>
      <c r="J193" s="159">
        <v>39.799999999999997</v>
      </c>
      <c r="K193" s="159">
        <v>39</v>
      </c>
      <c r="L193" s="159">
        <v>42.059281808493644</v>
      </c>
      <c r="M193" s="159">
        <v>35.700000000000003</v>
      </c>
      <c r="N193" s="160">
        <v>26</v>
      </c>
      <c r="O193" s="159">
        <v>39.293999999999997</v>
      </c>
      <c r="P193" s="159">
        <v>37.752119999999998</v>
      </c>
      <c r="Q193" s="159">
        <v>40.799999999999997</v>
      </c>
      <c r="R193" s="159">
        <v>39.700000000000003</v>
      </c>
      <c r="S193" s="159">
        <v>41.37</v>
      </c>
      <c r="T193" s="159">
        <v>37</v>
      </c>
      <c r="U193" s="159">
        <v>39.1</v>
      </c>
      <c r="V193" s="156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61"/>
    </row>
    <row r="194" spans="1:65">
      <c r="A194" s="28"/>
      <c r="B194" s="20" t="s">
        <v>208</v>
      </c>
      <c r="C194" s="12"/>
      <c r="D194" s="162">
        <v>36.983333333333327</v>
      </c>
      <c r="E194" s="162">
        <v>28.666666666666668</v>
      </c>
      <c r="F194" s="162">
        <v>36.099999999999994</v>
      </c>
      <c r="G194" s="162">
        <v>37.533333333333331</v>
      </c>
      <c r="H194" s="162">
        <v>39.333333333333336</v>
      </c>
      <c r="I194" s="162">
        <v>40.633333333333333</v>
      </c>
      <c r="J194" s="162">
        <v>39.983333333333341</v>
      </c>
      <c r="K194" s="162">
        <v>38.166666666666664</v>
      </c>
      <c r="L194" s="162">
        <v>40.699061279284599</v>
      </c>
      <c r="M194" s="162">
        <v>36.766666666666673</v>
      </c>
      <c r="N194" s="162">
        <v>25.3</v>
      </c>
      <c r="O194" s="162">
        <v>39.301500000000004</v>
      </c>
      <c r="P194" s="162">
        <v>37.419391666666662</v>
      </c>
      <c r="Q194" s="162">
        <v>40.983333333333327</v>
      </c>
      <c r="R194" s="162">
        <v>38.916666666666664</v>
      </c>
      <c r="S194" s="162">
        <v>42.663333333333334</v>
      </c>
      <c r="T194" s="162">
        <v>37.833333333333336</v>
      </c>
      <c r="U194" s="162">
        <v>39.166666666666664</v>
      </c>
      <c r="V194" s="156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61"/>
    </row>
    <row r="195" spans="1:65">
      <c r="A195" s="28"/>
      <c r="B195" s="3" t="s">
        <v>209</v>
      </c>
      <c r="C195" s="27"/>
      <c r="D195" s="159">
        <v>36.950000000000003</v>
      </c>
      <c r="E195" s="159">
        <v>28.5</v>
      </c>
      <c r="F195" s="159">
        <v>36.15</v>
      </c>
      <c r="G195" s="159">
        <v>37.700000000000003</v>
      </c>
      <c r="H195" s="159">
        <v>39.799999999999997</v>
      </c>
      <c r="I195" s="159">
        <v>40.599999999999994</v>
      </c>
      <c r="J195" s="159">
        <v>39.75</v>
      </c>
      <c r="K195" s="159">
        <v>38</v>
      </c>
      <c r="L195" s="159">
        <v>40.628352036636521</v>
      </c>
      <c r="M195" s="159">
        <v>36.950000000000003</v>
      </c>
      <c r="N195" s="159">
        <v>25.4</v>
      </c>
      <c r="O195" s="159">
        <v>39.304000000000002</v>
      </c>
      <c r="P195" s="159">
        <v>37.415635000000002</v>
      </c>
      <c r="Q195" s="159">
        <v>40.849999999999994</v>
      </c>
      <c r="R195" s="159">
        <v>38.950000000000003</v>
      </c>
      <c r="S195" s="159">
        <v>43.155000000000001</v>
      </c>
      <c r="T195" s="159">
        <v>37.5</v>
      </c>
      <c r="U195" s="159">
        <v>38.85</v>
      </c>
      <c r="V195" s="156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  <c r="AR195" s="157"/>
      <c r="AS195" s="157"/>
      <c r="AT195" s="157"/>
      <c r="AU195" s="157"/>
      <c r="AV195" s="157"/>
      <c r="AW195" s="157"/>
      <c r="AX195" s="157"/>
      <c r="AY195" s="157"/>
      <c r="AZ195" s="157"/>
      <c r="BA195" s="157"/>
      <c r="BB195" s="157"/>
      <c r="BC195" s="157"/>
      <c r="BD195" s="157"/>
      <c r="BE195" s="157"/>
      <c r="BF195" s="157"/>
      <c r="BG195" s="157"/>
      <c r="BH195" s="157"/>
      <c r="BI195" s="157"/>
      <c r="BJ195" s="157"/>
      <c r="BK195" s="157"/>
      <c r="BL195" s="157"/>
      <c r="BM195" s="161"/>
    </row>
    <row r="196" spans="1:65">
      <c r="A196" s="28"/>
      <c r="B196" s="3" t="s">
        <v>210</v>
      </c>
      <c r="C196" s="27"/>
      <c r="D196" s="23">
        <v>0.26394443859772204</v>
      </c>
      <c r="E196" s="23">
        <v>0.81649658092772603</v>
      </c>
      <c r="F196" s="23">
        <v>0.31622776601683705</v>
      </c>
      <c r="G196" s="23">
        <v>1.0819735055289774</v>
      </c>
      <c r="H196" s="23">
        <v>1.5305772331596545</v>
      </c>
      <c r="I196" s="23">
        <v>1.2500666648889838</v>
      </c>
      <c r="J196" s="23">
        <v>0.5269408568963575</v>
      </c>
      <c r="K196" s="23">
        <v>0.40824829046386302</v>
      </c>
      <c r="L196" s="23">
        <v>0.8068976656652862</v>
      </c>
      <c r="M196" s="23">
        <v>0.68605150438335483</v>
      </c>
      <c r="N196" s="23">
        <v>0.89888820216976983</v>
      </c>
      <c r="O196" s="23">
        <v>5.0863542935976162E-2</v>
      </c>
      <c r="P196" s="23">
        <v>0.2616961501754787</v>
      </c>
      <c r="Q196" s="23">
        <v>0.24832774042918893</v>
      </c>
      <c r="R196" s="23">
        <v>0.50365331992022722</v>
      </c>
      <c r="S196" s="23">
        <v>1.2187808115763341</v>
      </c>
      <c r="T196" s="23">
        <v>0.98319208025017502</v>
      </c>
      <c r="U196" s="23">
        <v>1.0595596569644705</v>
      </c>
      <c r="V196" s="96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86</v>
      </c>
      <c r="C197" s="27"/>
      <c r="D197" s="13">
        <v>7.136848272133089E-3</v>
      </c>
      <c r="E197" s="13">
        <v>2.8482438869571837E-2</v>
      </c>
      <c r="F197" s="13">
        <v>8.7597719118237428E-3</v>
      </c>
      <c r="G197" s="13">
        <v>2.8827002811606859E-2</v>
      </c>
      <c r="H197" s="13">
        <v>3.891298050405901E-2</v>
      </c>
      <c r="I197" s="13">
        <v>3.0764561071919206E-2</v>
      </c>
      <c r="J197" s="13">
        <v>1.3179012677691306E-2</v>
      </c>
      <c r="K197" s="13">
        <v>1.0696461758878508E-2</v>
      </c>
      <c r="L197" s="13">
        <v>1.9825952744418427E-2</v>
      </c>
      <c r="M197" s="13">
        <v>1.8659605740254433E-2</v>
      </c>
      <c r="N197" s="13">
        <v>3.5529177951374301E-2</v>
      </c>
      <c r="O197" s="13">
        <v>1.29418833723843E-3</v>
      </c>
      <c r="P197" s="13">
        <v>6.9935971302440662E-3</v>
      </c>
      <c r="Q197" s="13">
        <v>6.0592372613872863E-3</v>
      </c>
      <c r="R197" s="13">
        <v>1.2941841197093634E-2</v>
      </c>
      <c r="S197" s="13">
        <v>2.8567407100000018E-2</v>
      </c>
      <c r="T197" s="13">
        <v>2.598745586564339E-2</v>
      </c>
      <c r="U197" s="13">
        <v>2.7052586986326909E-2</v>
      </c>
      <c r="V197" s="96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3" t="s">
        <v>211</v>
      </c>
      <c r="C198" s="27"/>
      <c r="D198" s="13">
        <v>-5.0202439727847104E-2</v>
      </c>
      <c r="E198" s="13">
        <v>-0.26378918266421669</v>
      </c>
      <c r="F198" s="13">
        <v>-7.2888005610868389E-2</v>
      </c>
      <c r="G198" s="13">
        <v>-3.6077464744079135E-2</v>
      </c>
      <c r="H198" s="13">
        <v>1.0149726111888802E-2</v>
      </c>
      <c r="I198" s="13">
        <v>4.3536030618976485E-2</v>
      </c>
      <c r="J198" s="13">
        <v>2.6842878365432865E-2</v>
      </c>
      <c r="K198" s="13">
        <v>-1.9812342035497865E-2</v>
      </c>
      <c r="L198" s="13">
        <v>4.5224040786787656E-2</v>
      </c>
      <c r="M198" s="13">
        <v>-5.5766823812361421E-2</v>
      </c>
      <c r="N198" s="13">
        <v>-0.3502511507466749</v>
      </c>
      <c r="O198" s="13">
        <v>9.3321896810101279E-3</v>
      </c>
      <c r="P198" s="13">
        <v>-3.9003688728216357E-2</v>
      </c>
      <c r="Q198" s="13">
        <v>5.2524651063192485E-2</v>
      </c>
      <c r="R198" s="13">
        <v>-5.5101251217792857E-4</v>
      </c>
      <c r="S198" s="13">
        <v>9.5670029195429107E-2</v>
      </c>
      <c r="T198" s="13">
        <v>-2.8372932934750961E-2</v>
      </c>
      <c r="U198" s="13">
        <v>5.8694306622619763E-3</v>
      </c>
      <c r="V198" s="96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8"/>
      <c r="B199" s="44" t="s">
        <v>212</v>
      </c>
      <c r="C199" s="45"/>
      <c r="D199" s="43">
        <v>0.7</v>
      </c>
      <c r="E199" s="43">
        <v>4.4400000000000004</v>
      </c>
      <c r="F199" s="43">
        <v>1.1000000000000001</v>
      </c>
      <c r="G199" s="43">
        <v>0.45</v>
      </c>
      <c r="H199" s="43">
        <v>0.36</v>
      </c>
      <c r="I199" s="43">
        <v>0.94</v>
      </c>
      <c r="J199" s="43">
        <v>0.65</v>
      </c>
      <c r="K199" s="43">
        <v>0.17</v>
      </c>
      <c r="L199" s="43">
        <v>0.97</v>
      </c>
      <c r="M199" s="43">
        <v>0.8</v>
      </c>
      <c r="N199" s="43">
        <v>5.95</v>
      </c>
      <c r="O199" s="43">
        <v>0.34</v>
      </c>
      <c r="P199" s="43">
        <v>0.5</v>
      </c>
      <c r="Q199" s="43">
        <v>1.1000000000000001</v>
      </c>
      <c r="R199" s="43">
        <v>0.17</v>
      </c>
      <c r="S199" s="43">
        <v>1.85</v>
      </c>
      <c r="T199" s="43">
        <v>0.32</v>
      </c>
      <c r="U199" s="43">
        <v>0.28000000000000003</v>
      </c>
      <c r="V199" s="96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BM200" s="54"/>
    </row>
    <row r="201" spans="1:65" ht="15">
      <c r="B201" s="8" t="s">
        <v>436</v>
      </c>
      <c r="BM201" s="26" t="s">
        <v>67</v>
      </c>
    </row>
    <row r="202" spans="1:65" ht="15">
      <c r="A202" s="24" t="s">
        <v>51</v>
      </c>
      <c r="B202" s="18" t="s">
        <v>109</v>
      </c>
      <c r="C202" s="15" t="s">
        <v>110</v>
      </c>
      <c r="D202" s="16" t="s">
        <v>204</v>
      </c>
      <c r="E202" s="17" t="s">
        <v>204</v>
      </c>
      <c r="F202" s="17" t="s">
        <v>204</v>
      </c>
      <c r="G202" s="17" t="s">
        <v>204</v>
      </c>
      <c r="H202" s="17" t="s">
        <v>204</v>
      </c>
      <c r="I202" s="17" t="s">
        <v>204</v>
      </c>
      <c r="J202" s="17" t="s">
        <v>204</v>
      </c>
      <c r="K202" s="17" t="s">
        <v>204</v>
      </c>
      <c r="L202" s="17" t="s">
        <v>204</v>
      </c>
      <c r="M202" s="17" t="s">
        <v>204</v>
      </c>
      <c r="N202" s="17" t="s">
        <v>204</v>
      </c>
      <c r="O202" s="17" t="s">
        <v>204</v>
      </c>
      <c r="P202" s="17" t="s">
        <v>204</v>
      </c>
      <c r="Q202" s="17" t="s">
        <v>204</v>
      </c>
      <c r="R202" s="17" t="s">
        <v>204</v>
      </c>
      <c r="S202" s="17" t="s">
        <v>204</v>
      </c>
      <c r="T202" s="17" t="s">
        <v>204</v>
      </c>
      <c r="U202" s="96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205</v>
      </c>
      <c r="C203" s="9" t="s">
        <v>205</v>
      </c>
      <c r="D203" s="94" t="s">
        <v>214</v>
      </c>
      <c r="E203" s="95" t="s">
        <v>217</v>
      </c>
      <c r="F203" s="95" t="s">
        <v>218</v>
      </c>
      <c r="G203" s="95" t="s">
        <v>219</v>
      </c>
      <c r="H203" s="95" t="s">
        <v>220</v>
      </c>
      <c r="I203" s="95" t="s">
        <v>235</v>
      </c>
      <c r="J203" s="95" t="s">
        <v>236</v>
      </c>
      <c r="K203" s="95" t="s">
        <v>221</v>
      </c>
      <c r="L203" s="95" t="s">
        <v>237</v>
      </c>
      <c r="M203" s="95" t="s">
        <v>222</v>
      </c>
      <c r="N203" s="95" t="s">
        <v>223</v>
      </c>
      <c r="O203" s="95" t="s">
        <v>224</v>
      </c>
      <c r="P203" s="95" t="s">
        <v>225</v>
      </c>
      <c r="Q203" s="95" t="s">
        <v>226</v>
      </c>
      <c r="R203" s="95" t="s">
        <v>227</v>
      </c>
      <c r="S203" s="95" t="s">
        <v>206</v>
      </c>
      <c r="T203" s="95" t="s">
        <v>228</v>
      </c>
      <c r="U203" s="96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111</v>
      </c>
      <c r="E204" s="11" t="s">
        <v>261</v>
      </c>
      <c r="F204" s="11" t="s">
        <v>261</v>
      </c>
      <c r="G204" s="11" t="s">
        <v>261</v>
      </c>
      <c r="H204" s="11" t="s">
        <v>261</v>
      </c>
      <c r="I204" s="11" t="s">
        <v>261</v>
      </c>
      <c r="J204" s="11" t="s">
        <v>261</v>
      </c>
      <c r="K204" s="11" t="s">
        <v>111</v>
      </c>
      <c r="L204" s="11" t="s">
        <v>260</v>
      </c>
      <c r="M204" s="11" t="s">
        <v>260</v>
      </c>
      <c r="N204" s="11" t="s">
        <v>260</v>
      </c>
      <c r="O204" s="11" t="s">
        <v>111</v>
      </c>
      <c r="P204" s="11" t="s">
        <v>260</v>
      </c>
      <c r="Q204" s="11" t="s">
        <v>111</v>
      </c>
      <c r="R204" s="11" t="s">
        <v>261</v>
      </c>
      <c r="S204" s="11" t="s">
        <v>261</v>
      </c>
      <c r="T204" s="11" t="s">
        <v>261</v>
      </c>
      <c r="U204" s="96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96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</v>
      </c>
    </row>
    <row r="206" spans="1:65">
      <c r="A206" s="28"/>
      <c r="B206" s="18">
        <v>1</v>
      </c>
      <c r="C206" s="14">
        <v>1</v>
      </c>
      <c r="D206" s="153">
        <v>21</v>
      </c>
      <c r="E206" s="154">
        <v>31</v>
      </c>
      <c r="F206" s="153">
        <v>19</v>
      </c>
      <c r="G206" s="153">
        <v>19</v>
      </c>
      <c r="H206" s="153">
        <v>20</v>
      </c>
      <c r="I206" s="153">
        <v>20</v>
      </c>
      <c r="J206" s="153">
        <v>24</v>
      </c>
      <c r="K206" s="153">
        <v>22</v>
      </c>
      <c r="L206" s="153">
        <v>24.346032097771619</v>
      </c>
      <c r="M206" s="153">
        <v>23</v>
      </c>
      <c r="N206" s="153">
        <v>18</v>
      </c>
      <c r="O206" s="153">
        <v>21.709500000000002</v>
      </c>
      <c r="P206" s="153">
        <v>22.486039999999999</v>
      </c>
      <c r="Q206" s="153">
        <v>24</v>
      </c>
      <c r="R206" s="153">
        <v>25</v>
      </c>
      <c r="S206" s="153">
        <v>25</v>
      </c>
      <c r="T206" s="153">
        <v>23</v>
      </c>
      <c r="U206" s="156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8">
        <v>1</v>
      </c>
    </row>
    <row r="207" spans="1:65">
      <c r="A207" s="28"/>
      <c r="B207" s="19">
        <v>1</v>
      </c>
      <c r="C207" s="9">
        <v>2</v>
      </c>
      <c r="D207" s="159">
        <v>20</v>
      </c>
      <c r="E207" s="160">
        <v>33</v>
      </c>
      <c r="F207" s="159">
        <v>20</v>
      </c>
      <c r="G207" s="159">
        <v>19</v>
      </c>
      <c r="H207" s="159">
        <v>18</v>
      </c>
      <c r="I207" s="159">
        <v>20</v>
      </c>
      <c r="J207" s="159">
        <v>24</v>
      </c>
      <c r="K207" s="159">
        <v>23</v>
      </c>
      <c r="L207" s="159">
        <v>23.982818890535494</v>
      </c>
      <c r="M207" s="159">
        <v>23</v>
      </c>
      <c r="N207" s="159">
        <v>19</v>
      </c>
      <c r="O207" s="159">
        <v>22.298499999999997</v>
      </c>
      <c r="P207" s="159">
        <v>23.137170000000001</v>
      </c>
      <c r="Q207" s="159">
        <v>23</v>
      </c>
      <c r="R207" s="159">
        <v>25</v>
      </c>
      <c r="S207" s="159">
        <v>24</v>
      </c>
      <c r="T207" s="159">
        <v>24</v>
      </c>
      <c r="U207" s="156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8">
        <v>16</v>
      </c>
    </row>
    <row r="208" spans="1:65">
      <c r="A208" s="28"/>
      <c r="B208" s="19">
        <v>1</v>
      </c>
      <c r="C208" s="9">
        <v>3</v>
      </c>
      <c r="D208" s="159">
        <v>19</v>
      </c>
      <c r="E208" s="160">
        <v>38</v>
      </c>
      <c r="F208" s="159">
        <v>20</v>
      </c>
      <c r="G208" s="159">
        <v>18</v>
      </c>
      <c r="H208" s="159">
        <v>19</v>
      </c>
      <c r="I208" s="159">
        <v>20</v>
      </c>
      <c r="J208" s="159">
        <v>24</v>
      </c>
      <c r="K208" s="159">
        <v>23</v>
      </c>
      <c r="L208" s="159">
        <v>24.67161456560013</v>
      </c>
      <c r="M208" s="159">
        <v>22</v>
      </c>
      <c r="N208" s="159">
        <v>18</v>
      </c>
      <c r="O208" s="159">
        <v>22.963499999999996</v>
      </c>
      <c r="P208" s="159">
        <v>22.256609999999998</v>
      </c>
      <c r="Q208" s="159">
        <v>25</v>
      </c>
      <c r="R208" s="159">
        <v>24</v>
      </c>
      <c r="S208" s="159">
        <v>23.1</v>
      </c>
      <c r="T208" s="159">
        <v>23</v>
      </c>
      <c r="U208" s="156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8">
        <v>16</v>
      </c>
    </row>
    <row r="209" spans="1:65">
      <c r="A209" s="28"/>
      <c r="B209" s="19">
        <v>1</v>
      </c>
      <c r="C209" s="9">
        <v>4</v>
      </c>
      <c r="D209" s="159">
        <v>21</v>
      </c>
      <c r="E209" s="160">
        <v>27</v>
      </c>
      <c r="F209" s="159">
        <v>20</v>
      </c>
      <c r="G209" s="159">
        <v>19</v>
      </c>
      <c r="H209" s="159">
        <v>19</v>
      </c>
      <c r="I209" s="159">
        <v>20</v>
      </c>
      <c r="J209" s="159">
        <v>24</v>
      </c>
      <c r="K209" s="159">
        <v>23</v>
      </c>
      <c r="L209" s="159">
        <v>25.085015911840074</v>
      </c>
      <c r="M209" s="159">
        <v>23</v>
      </c>
      <c r="N209" s="159">
        <v>18</v>
      </c>
      <c r="O209" s="159">
        <v>22.2605</v>
      </c>
      <c r="P209" s="159">
        <v>22.983609999999999</v>
      </c>
      <c r="Q209" s="159">
        <v>24</v>
      </c>
      <c r="R209" s="159">
        <v>25</v>
      </c>
      <c r="S209" s="159">
        <v>24.4</v>
      </c>
      <c r="T209" s="159">
        <v>23</v>
      </c>
      <c r="U209" s="156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8">
        <v>21.93649936484433</v>
      </c>
    </row>
    <row r="210" spans="1:65">
      <c r="A210" s="28"/>
      <c r="B210" s="19">
        <v>1</v>
      </c>
      <c r="C210" s="9">
        <v>5</v>
      </c>
      <c r="D210" s="159">
        <v>19</v>
      </c>
      <c r="E210" s="160">
        <v>39</v>
      </c>
      <c r="F210" s="159">
        <v>20</v>
      </c>
      <c r="G210" s="159">
        <v>19</v>
      </c>
      <c r="H210" s="159">
        <v>19</v>
      </c>
      <c r="I210" s="159">
        <v>20</v>
      </c>
      <c r="J210" s="159">
        <v>24</v>
      </c>
      <c r="K210" s="159">
        <v>22</v>
      </c>
      <c r="L210" s="159">
        <v>25.001600496668893</v>
      </c>
      <c r="M210" s="159">
        <v>23</v>
      </c>
      <c r="N210" s="159">
        <v>18</v>
      </c>
      <c r="O210" s="159">
        <v>21.538499999999996</v>
      </c>
      <c r="P210" s="159">
        <v>22.915330000000001</v>
      </c>
      <c r="Q210" s="159">
        <v>23</v>
      </c>
      <c r="R210" s="159">
        <v>25</v>
      </c>
      <c r="S210" s="159">
        <v>23.5</v>
      </c>
      <c r="T210" s="159">
        <v>24</v>
      </c>
      <c r="U210" s="156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58">
        <v>35</v>
      </c>
    </row>
    <row r="211" spans="1:65">
      <c r="A211" s="28"/>
      <c r="B211" s="19">
        <v>1</v>
      </c>
      <c r="C211" s="9">
        <v>6</v>
      </c>
      <c r="D211" s="159">
        <v>20</v>
      </c>
      <c r="E211" s="160">
        <v>28</v>
      </c>
      <c r="F211" s="159">
        <v>20</v>
      </c>
      <c r="G211" s="159">
        <v>18</v>
      </c>
      <c r="H211" s="159">
        <v>19</v>
      </c>
      <c r="I211" s="159">
        <v>19</v>
      </c>
      <c r="J211" s="159">
        <v>24</v>
      </c>
      <c r="K211" s="159">
        <v>23</v>
      </c>
      <c r="L211" s="159">
        <v>25.502467062639496</v>
      </c>
      <c r="M211" s="159">
        <v>22</v>
      </c>
      <c r="N211" s="159">
        <v>20</v>
      </c>
      <c r="O211" s="159">
        <v>22.412499999999998</v>
      </c>
      <c r="P211" s="159">
        <v>22.652629999999998</v>
      </c>
      <c r="Q211" s="159">
        <v>25</v>
      </c>
      <c r="R211" s="159">
        <v>24</v>
      </c>
      <c r="S211" s="159">
        <v>23.7</v>
      </c>
      <c r="T211" s="159">
        <v>24</v>
      </c>
      <c r="U211" s="156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61"/>
    </row>
    <row r="212" spans="1:65">
      <c r="A212" s="28"/>
      <c r="B212" s="20" t="s">
        <v>208</v>
      </c>
      <c r="C212" s="12"/>
      <c r="D212" s="162">
        <v>20</v>
      </c>
      <c r="E212" s="162">
        <v>32.666666666666664</v>
      </c>
      <c r="F212" s="162">
        <v>19.833333333333332</v>
      </c>
      <c r="G212" s="162">
        <v>18.666666666666668</v>
      </c>
      <c r="H212" s="162">
        <v>19</v>
      </c>
      <c r="I212" s="162">
        <v>19.833333333333332</v>
      </c>
      <c r="J212" s="162">
        <v>24</v>
      </c>
      <c r="K212" s="162">
        <v>22.666666666666668</v>
      </c>
      <c r="L212" s="162">
        <v>24.764924837509284</v>
      </c>
      <c r="M212" s="162">
        <v>22.666666666666668</v>
      </c>
      <c r="N212" s="162">
        <v>18.5</v>
      </c>
      <c r="O212" s="162">
        <v>22.197166666666664</v>
      </c>
      <c r="P212" s="162">
        <v>22.738564999999998</v>
      </c>
      <c r="Q212" s="162">
        <v>24</v>
      </c>
      <c r="R212" s="162">
        <v>24.666666666666668</v>
      </c>
      <c r="S212" s="162">
        <v>23.95</v>
      </c>
      <c r="T212" s="162">
        <v>23.5</v>
      </c>
      <c r="U212" s="156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61"/>
    </row>
    <row r="213" spans="1:65">
      <c r="A213" s="28"/>
      <c r="B213" s="3" t="s">
        <v>209</v>
      </c>
      <c r="C213" s="27"/>
      <c r="D213" s="159">
        <v>20</v>
      </c>
      <c r="E213" s="159">
        <v>32</v>
      </c>
      <c r="F213" s="159">
        <v>20</v>
      </c>
      <c r="G213" s="159">
        <v>19</v>
      </c>
      <c r="H213" s="159">
        <v>19</v>
      </c>
      <c r="I213" s="159">
        <v>20</v>
      </c>
      <c r="J213" s="159">
        <v>24</v>
      </c>
      <c r="K213" s="159">
        <v>23</v>
      </c>
      <c r="L213" s="159">
        <v>24.836607531134511</v>
      </c>
      <c r="M213" s="159">
        <v>23</v>
      </c>
      <c r="N213" s="159">
        <v>18</v>
      </c>
      <c r="O213" s="159">
        <v>22.279499999999999</v>
      </c>
      <c r="P213" s="159">
        <v>22.78398</v>
      </c>
      <c r="Q213" s="159">
        <v>24</v>
      </c>
      <c r="R213" s="159">
        <v>25</v>
      </c>
      <c r="S213" s="159">
        <v>23.85</v>
      </c>
      <c r="T213" s="159">
        <v>23.5</v>
      </c>
      <c r="U213" s="156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  <c r="BL213" s="157"/>
      <c r="BM213" s="161"/>
    </row>
    <row r="214" spans="1:65">
      <c r="A214" s="28"/>
      <c r="B214" s="3" t="s">
        <v>210</v>
      </c>
      <c r="C214" s="27"/>
      <c r="D214" s="159">
        <v>0.89442719099991586</v>
      </c>
      <c r="E214" s="159">
        <v>5.0066622281382838</v>
      </c>
      <c r="F214" s="159">
        <v>0.40824829046386296</v>
      </c>
      <c r="G214" s="159">
        <v>0.5163977794943222</v>
      </c>
      <c r="H214" s="159">
        <v>0.63245553203367588</v>
      </c>
      <c r="I214" s="159">
        <v>0.40824829046386302</v>
      </c>
      <c r="J214" s="159">
        <v>0</v>
      </c>
      <c r="K214" s="159">
        <v>0.5163977794943222</v>
      </c>
      <c r="L214" s="159">
        <v>0.54741389165700849</v>
      </c>
      <c r="M214" s="159">
        <v>0.5163977794943222</v>
      </c>
      <c r="N214" s="159">
        <v>0.83666002653407556</v>
      </c>
      <c r="O214" s="159">
        <v>0.51372664586009742</v>
      </c>
      <c r="P214" s="159">
        <v>0.33275011199096621</v>
      </c>
      <c r="Q214" s="159">
        <v>0.89442719099991586</v>
      </c>
      <c r="R214" s="159">
        <v>0.5163977794943222</v>
      </c>
      <c r="S214" s="159">
        <v>0.67749538743817239</v>
      </c>
      <c r="T214" s="159">
        <v>0.54772255750516607</v>
      </c>
      <c r="U214" s="156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7"/>
      <c r="BD214" s="157"/>
      <c r="BE214" s="157"/>
      <c r="BF214" s="157"/>
      <c r="BG214" s="157"/>
      <c r="BH214" s="157"/>
      <c r="BI214" s="157"/>
      <c r="BJ214" s="157"/>
      <c r="BK214" s="157"/>
      <c r="BL214" s="157"/>
      <c r="BM214" s="161"/>
    </row>
    <row r="215" spans="1:65">
      <c r="A215" s="28"/>
      <c r="B215" s="3" t="s">
        <v>86</v>
      </c>
      <c r="C215" s="27"/>
      <c r="D215" s="13">
        <v>4.4721359549995794E-2</v>
      </c>
      <c r="E215" s="13">
        <v>0.15326517024913114</v>
      </c>
      <c r="F215" s="13">
        <v>2.0583947418346033E-2</v>
      </c>
      <c r="G215" s="13">
        <v>2.76641667586244E-2</v>
      </c>
      <c r="H215" s="13">
        <v>3.328713326493031E-2</v>
      </c>
      <c r="I215" s="13">
        <v>2.0583947418346037E-2</v>
      </c>
      <c r="J215" s="13">
        <v>0</v>
      </c>
      <c r="K215" s="13">
        <v>2.2782254977690684E-2</v>
      </c>
      <c r="L215" s="13">
        <v>2.2104403516213712E-2</v>
      </c>
      <c r="M215" s="13">
        <v>2.2782254977690684E-2</v>
      </c>
      <c r="N215" s="13">
        <v>4.5224866299139223E-2</v>
      </c>
      <c r="O215" s="13">
        <v>2.314379369109109E-2</v>
      </c>
      <c r="P215" s="13">
        <v>1.4633734010522047E-2</v>
      </c>
      <c r="Q215" s="13">
        <v>3.7267799624996496E-2</v>
      </c>
      <c r="R215" s="13">
        <v>2.0935045114634683E-2</v>
      </c>
      <c r="S215" s="13">
        <v>2.8287907617460226E-2</v>
      </c>
      <c r="T215" s="13">
        <v>2.3307342872560258E-2</v>
      </c>
      <c r="U215" s="96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211</v>
      </c>
      <c r="C216" s="27"/>
      <c r="D216" s="13">
        <v>-8.8277501922106372E-2</v>
      </c>
      <c r="E216" s="13">
        <v>0.48914674686055948</v>
      </c>
      <c r="F216" s="13">
        <v>-9.5875189406088857E-2</v>
      </c>
      <c r="G216" s="13">
        <v>-0.14905900179396592</v>
      </c>
      <c r="H216" s="13">
        <v>-0.13386362682600106</v>
      </c>
      <c r="I216" s="13">
        <v>-9.5875189406088857E-2</v>
      </c>
      <c r="J216" s="13">
        <v>9.4066997693472265E-2</v>
      </c>
      <c r="K216" s="13">
        <v>3.3285497821612831E-2</v>
      </c>
      <c r="L216" s="13">
        <v>0.1289369568782619</v>
      </c>
      <c r="M216" s="13">
        <v>3.3285497821612831E-2</v>
      </c>
      <c r="N216" s="13">
        <v>-0.1566566892779484</v>
      </c>
      <c r="O216" s="13">
        <v>1.1882812179234037E-2</v>
      </c>
      <c r="P216" s="13">
        <v>3.6563064225327846E-2</v>
      </c>
      <c r="Q216" s="13">
        <v>9.4066997693472265E-2</v>
      </c>
      <c r="R216" s="13">
        <v>0.1244577476294022</v>
      </c>
      <c r="S216" s="13">
        <v>9.1787691448277586E-2</v>
      </c>
      <c r="T216" s="13">
        <v>7.1273935241525033E-2</v>
      </c>
      <c r="U216" s="96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212</v>
      </c>
      <c r="C217" s="45"/>
      <c r="D217" s="43">
        <v>0.9</v>
      </c>
      <c r="E217" s="43">
        <v>3.37</v>
      </c>
      <c r="F217" s="43">
        <v>0.96</v>
      </c>
      <c r="G217" s="43">
        <v>1.35</v>
      </c>
      <c r="H217" s="43">
        <v>1.24</v>
      </c>
      <c r="I217" s="43">
        <v>0.96</v>
      </c>
      <c r="J217" s="43">
        <v>0.45</v>
      </c>
      <c r="K217" s="43">
        <v>0</v>
      </c>
      <c r="L217" s="43">
        <v>0.71</v>
      </c>
      <c r="M217" s="43">
        <v>0</v>
      </c>
      <c r="N217" s="43">
        <v>1.4</v>
      </c>
      <c r="O217" s="43">
        <v>0.16</v>
      </c>
      <c r="P217" s="43">
        <v>0.02</v>
      </c>
      <c r="Q217" s="43">
        <v>0.45</v>
      </c>
      <c r="R217" s="43">
        <v>0.67</v>
      </c>
      <c r="S217" s="43">
        <v>0.43</v>
      </c>
      <c r="T217" s="43">
        <v>0.28000000000000003</v>
      </c>
      <c r="U217" s="96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BM218" s="54"/>
    </row>
    <row r="219" spans="1:65" ht="15">
      <c r="B219" s="8" t="s">
        <v>437</v>
      </c>
      <c r="BM219" s="26" t="s">
        <v>67</v>
      </c>
    </row>
    <row r="220" spans="1:65" ht="15">
      <c r="A220" s="24" t="s">
        <v>28</v>
      </c>
      <c r="B220" s="18" t="s">
        <v>109</v>
      </c>
      <c r="C220" s="15" t="s">
        <v>110</v>
      </c>
      <c r="D220" s="16" t="s">
        <v>204</v>
      </c>
      <c r="E220" s="17" t="s">
        <v>204</v>
      </c>
      <c r="F220" s="17" t="s">
        <v>204</v>
      </c>
      <c r="G220" s="17" t="s">
        <v>204</v>
      </c>
      <c r="H220" s="17" t="s">
        <v>204</v>
      </c>
      <c r="I220" s="17" t="s">
        <v>204</v>
      </c>
      <c r="J220" s="17" t="s">
        <v>204</v>
      </c>
      <c r="K220" s="17" t="s">
        <v>204</v>
      </c>
      <c r="L220" s="17" t="s">
        <v>204</v>
      </c>
      <c r="M220" s="17" t="s">
        <v>204</v>
      </c>
      <c r="N220" s="17" t="s">
        <v>204</v>
      </c>
      <c r="O220" s="17" t="s">
        <v>204</v>
      </c>
      <c r="P220" s="17" t="s">
        <v>204</v>
      </c>
      <c r="Q220" s="17" t="s">
        <v>204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205</v>
      </c>
      <c r="C221" s="9" t="s">
        <v>205</v>
      </c>
      <c r="D221" s="94" t="s">
        <v>217</v>
      </c>
      <c r="E221" s="95" t="s">
        <v>218</v>
      </c>
      <c r="F221" s="95" t="s">
        <v>219</v>
      </c>
      <c r="G221" s="95" t="s">
        <v>220</v>
      </c>
      <c r="H221" s="95" t="s">
        <v>235</v>
      </c>
      <c r="I221" s="95" t="s">
        <v>236</v>
      </c>
      <c r="J221" s="95" t="s">
        <v>221</v>
      </c>
      <c r="K221" s="95" t="s">
        <v>237</v>
      </c>
      <c r="L221" s="95" t="s">
        <v>223</v>
      </c>
      <c r="M221" s="95" t="s">
        <v>225</v>
      </c>
      <c r="N221" s="95" t="s">
        <v>226</v>
      </c>
      <c r="O221" s="95" t="s">
        <v>227</v>
      </c>
      <c r="P221" s="95" t="s">
        <v>206</v>
      </c>
      <c r="Q221" s="95" t="s">
        <v>228</v>
      </c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261</v>
      </c>
      <c r="E222" s="11" t="s">
        <v>261</v>
      </c>
      <c r="F222" s="11" t="s">
        <v>261</v>
      </c>
      <c r="G222" s="11" t="s">
        <v>261</v>
      </c>
      <c r="H222" s="11" t="s">
        <v>261</v>
      </c>
      <c r="I222" s="11" t="s">
        <v>261</v>
      </c>
      <c r="J222" s="11" t="s">
        <v>260</v>
      </c>
      <c r="K222" s="11" t="s">
        <v>260</v>
      </c>
      <c r="L222" s="11" t="s">
        <v>260</v>
      </c>
      <c r="M222" s="11" t="s">
        <v>260</v>
      </c>
      <c r="N222" s="11" t="s">
        <v>111</v>
      </c>
      <c r="O222" s="11" t="s">
        <v>261</v>
      </c>
      <c r="P222" s="11" t="s">
        <v>261</v>
      </c>
      <c r="Q222" s="11" t="s">
        <v>261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146" t="s">
        <v>188</v>
      </c>
      <c r="E224" s="146" t="s">
        <v>188</v>
      </c>
      <c r="F224" s="146" t="s">
        <v>188</v>
      </c>
      <c r="G224" s="146" t="s">
        <v>188</v>
      </c>
      <c r="H224" s="146" t="s">
        <v>188</v>
      </c>
      <c r="I224" s="146" t="s">
        <v>188</v>
      </c>
      <c r="J224" s="145" t="s">
        <v>105</v>
      </c>
      <c r="K224" s="145" t="s">
        <v>105</v>
      </c>
      <c r="L224" s="145" t="s">
        <v>105</v>
      </c>
      <c r="M224" s="146">
        <v>2.751E-2</v>
      </c>
      <c r="N224" s="145" t="s">
        <v>105</v>
      </c>
      <c r="O224" s="145" t="s">
        <v>105</v>
      </c>
      <c r="P224" s="145" t="s">
        <v>265</v>
      </c>
      <c r="Q224" s="146" t="s">
        <v>188</v>
      </c>
      <c r="R224" s="147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9">
        <v>1</v>
      </c>
    </row>
    <row r="225" spans="1:65">
      <c r="A225" s="28"/>
      <c r="B225" s="19">
        <v>1</v>
      </c>
      <c r="C225" s="9">
        <v>2</v>
      </c>
      <c r="D225" s="23" t="s">
        <v>188</v>
      </c>
      <c r="E225" s="23" t="s">
        <v>188</v>
      </c>
      <c r="F225" s="23" t="s">
        <v>188</v>
      </c>
      <c r="G225" s="23" t="s">
        <v>188</v>
      </c>
      <c r="H225" s="23" t="s">
        <v>188</v>
      </c>
      <c r="I225" s="23" t="s">
        <v>188</v>
      </c>
      <c r="J225" s="150" t="s">
        <v>105</v>
      </c>
      <c r="K225" s="150" t="s">
        <v>105</v>
      </c>
      <c r="L225" s="150" t="s">
        <v>105</v>
      </c>
      <c r="M225" s="151">
        <v>2.938E-2</v>
      </c>
      <c r="N225" s="150" t="s">
        <v>105</v>
      </c>
      <c r="O225" s="150" t="s">
        <v>105</v>
      </c>
      <c r="P225" s="150" t="s">
        <v>265</v>
      </c>
      <c r="Q225" s="23" t="s">
        <v>188</v>
      </c>
      <c r="R225" s="147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9" t="e">
        <v>#N/A</v>
      </c>
    </row>
    <row r="226" spans="1:65">
      <c r="A226" s="28"/>
      <c r="B226" s="19">
        <v>1</v>
      </c>
      <c r="C226" s="9">
        <v>3</v>
      </c>
      <c r="D226" s="23" t="s">
        <v>188</v>
      </c>
      <c r="E226" s="23" t="s">
        <v>188</v>
      </c>
      <c r="F226" s="23" t="s">
        <v>188</v>
      </c>
      <c r="G226" s="23" t="s">
        <v>188</v>
      </c>
      <c r="H226" s="23" t="s">
        <v>188</v>
      </c>
      <c r="I226" s="23" t="s">
        <v>188</v>
      </c>
      <c r="J226" s="150" t="s">
        <v>105</v>
      </c>
      <c r="K226" s="150" t="s">
        <v>105</v>
      </c>
      <c r="L226" s="150" t="s">
        <v>105</v>
      </c>
      <c r="M226" s="151">
        <v>3.0790000000000001E-2</v>
      </c>
      <c r="N226" s="150" t="s">
        <v>105</v>
      </c>
      <c r="O226" s="150" t="s">
        <v>105</v>
      </c>
      <c r="P226" s="150" t="s">
        <v>265</v>
      </c>
      <c r="Q226" s="23" t="s">
        <v>188</v>
      </c>
      <c r="R226" s="147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9">
        <v>16</v>
      </c>
    </row>
    <row r="227" spans="1:65">
      <c r="A227" s="28"/>
      <c r="B227" s="19">
        <v>1</v>
      </c>
      <c r="C227" s="9">
        <v>4</v>
      </c>
      <c r="D227" s="23" t="s">
        <v>188</v>
      </c>
      <c r="E227" s="23" t="s">
        <v>188</v>
      </c>
      <c r="F227" s="23" t="s">
        <v>188</v>
      </c>
      <c r="G227" s="23" t="s">
        <v>188</v>
      </c>
      <c r="H227" s="23" t="s">
        <v>188</v>
      </c>
      <c r="I227" s="23" t="s">
        <v>188</v>
      </c>
      <c r="J227" s="150" t="s">
        <v>105</v>
      </c>
      <c r="K227" s="150" t="s">
        <v>105</v>
      </c>
      <c r="L227" s="150" t="s">
        <v>105</v>
      </c>
      <c r="M227" s="23">
        <v>2.81E-2</v>
      </c>
      <c r="N227" s="150" t="s">
        <v>105</v>
      </c>
      <c r="O227" s="150" t="s">
        <v>105</v>
      </c>
      <c r="P227" s="150" t="s">
        <v>265</v>
      </c>
      <c r="Q227" s="23" t="s">
        <v>188</v>
      </c>
      <c r="R227" s="147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9" t="s">
        <v>188</v>
      </c>
    </row>
    <row r="228" spans="1:65">
      <c r="A228" s="28"/>
      <c r="B228" s="19">
        <v>1</v>
      </c>
      <c r="C228" s="9">
        <v>5</v>
      </c>
      <c r="D228" s="23" t="s">
        <v>188</v>
      </c>
      <c r="E228" s="23" t="s">
        <v>188</v>
      </c>
      <c r="F228" s="23" t="s">
        <v>188</v>
      </c>
      <c r="G228" s="23" t="s">
        <v>188</v>
      </c>
      <c r="H228" s="23" t="s">
        <v>188</v>
      </c>
      <c r="I228" s="23" t="s">
        <v>188</v>
      </c>
      <c r="J228" s="150" t="s">
        <v>105</v>
      </c>
      <c r="K228" s="150" t="s">
        <v>105</v>
      </c>
      <c r="L228" s="150" t="s">
        <v>105</v>
      </c>
      <c r="M228" s="23">
        <v>2.9180000000000001E-2</v>
      </c>
      <c r="N228" s="150" t="s">
        <v>105</v>
      </c>
      <c r="O228" s="150" t="s">
        <v>105</v>
      </c>
      <c r="P228" s="150" t="s">
        <v>265</v>
      </c>
      <c r="Q228" s="23" t="s">
        <v>188</v>
      </c>
      <c r="R228" s="147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9">
        <v>36</v>
      </c>
    </row>
    <row r="229" spans="1:65">
      <c r="A229" s="28"/>
      <c r="B229" s="19">
        <v>1</v>
      </c>
      <c r="C229" s="9">
        <v>6</v>
      </c>
      <c r="D229" s="23" t="s">
        <v>188</v>
      </c>
      <c r="E229" s="23" t="s">
        <v>188</v>
      </c>
      <c r="F229" s="23" t="s">
        <v>188</v>
      </c>
      <c r="G229" s="23" t="s">
        <v>188</v>
      </c>
      <c r="H229" s="23" t="s">
        <v>188</v>
      </c>
      <c r="I229" s="23" t="s">
        <v>188</v>
      </c>
      <c r="J229" s="150" t="s">
        <v>105</v>
      </c>
      <c r="K229" s="150" t="s">
        <v>105</v>
      </c>
      <c r="L229" s="150" t="s">
        <v>105</v>
      </c>
      <c r="M229" s="23">
        <v>2.6950000000000002E-2</v>
      </c>
      <c r="N229" s="150" t="s">
        <v>105</v>
      </c>
      <c r="O229" s="150" t="s">
        <v>105</v>
      </c>
      <c r="P229" s="150" t="s">
        <v>265</v>
      </c>
      <c r="Q229" s="23" t="s">
        <v>188</v>
      </c>
      <c r="R229" s="147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55"/>
    </row>
    <row r="230" spans="1:65">
      <c r="A230" s="28"/>
      <c r="B230" s="20" t="s">
        <v>208</v>
      </c>
      <c r="C230" s="12"/>
      <c r="D230" s="152" t="s">
        <v>507</v>
      </c>
      <c r="E230" s="152" t="s">
        <v>507</v>
      </c>
      <c r="F230" s="152" t="s">
        <v>507</v>
      </c>
      <c r="G230" s="152" t="s">
        <v>507</v>
      </c>
      <c r="H230" s="152" t="s">
        <v>507</v>
      </c>
      <c r="I230" s="152" t="s">
        <v>507</v>
      </c>
      <c r="J230" s="152" t="s">
        <v>507</v>
      </c>
      <c r="K230" s="152" t="s">
        <v>507</v>
      </c>
      <c r="L230" s="152" t="s">
        <v>507</v>
      </c>
      <c r="M230" s="152">
        <v>2.8651666666666669E-2</v>
      </c>
      <c r="N230" s="152" t="s">
        <v>507</v>
      </c>
      <c r="O230" s="152" t="s">
        <v>507</v>
      </c>
      <c r="P230" s="152" t="s">
        <v>507</v>
      </c>
      <c r="Q230" s="152" t="s">
        <v>507</v>
      </c>
      <c r="R230" s="147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55"/>
    </row>
    <row r="231" spans="1:65">
      <c r="A231" s="28"/>
      <c r="B231" s="3" t="s">
        <v>209</v>
      </c>
      <c r="C231" s="27"/>
      <c r="D231" s="23" t="s">
        <v>507</v>
      </c>
      <c r="E231" s="23" t="s">
        <v>507</v>
      </c>
      <c r="F231" s="23" t="s">
        <v>507</v>
      </c>
      <c r="G231" s="23" t="s">
        <v>507</v>
      </c>
      <c r="H231" s="23" t="s">
        <v>507</v>
      </c>
      <c r="I231" s="23" t="s">
        <v>507</v>
      </c>
      <c r="J231" s="23" t="s">
        <v>507</v>
      </c>
      <c r="K231" s="23" t="s">
        <v>507</v>
      </c>
      <c r="L231" s="23" t="s">
        <v>507</v>
      </c>
      <c r="M231" s="23">
        <v>2.8639999999999999E-2</v>
      </c>
      <c r="N231" s="23" t="s">
        <v>507</v>
      </c>
      <c r="O231" s="23" t="s">
        <v>507</v>
      </c>
      <c r="P231" s="23" t="s">
        <v>507</v>
      </c>
      <c r="Q231" s="23" t="s">
        <v>507</v>
      </c>
      <c r="R231" s="147"/>
      <c r="S231" s="148"/>
      <c r="T231" s="148"/>
      <c r="U231" s="148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  <c r="BI231" s="148"/>
      <c r="BJ231" s="148"/>
      <c r="BK231" s="148"/>
      <c r="BL231" s="148"/>
      <c r="BM231" s="55"/>
    </row>
    <row r="232" spans="1:65">
      <c r="A232" s="28"/>
      <c r="B232" s="3" t="s">
        <v>210</v>
      </c>
      <c r="C232" s="27"/>
      <c r="D232" s="23" t="s">
        <v>507</v>
      </c>
      <c r="E232" s="23" t="s">
        <v>507</v>
      </c>
      <c r="F232" s="23" t="s">
        <v>507</v>
      </c>
      <c r="G232" s="23" t="s">
        <v>507</v>
      </c>
      <c r="H232" s="23" t="s">
        <v>507</v>
      </c>
      <c r="I232" s="23" t="s">
        <v>507</v>
      </c>
      <c r="J232" s="23" t="s">
        <v>507</v>
      </c>
      <c r="K232" s="23" t="s">
        <v>507</v>
      </c>
      <c r="L232" s="23" t="s">
        <v>507</v>
      </c>
      <c r="M232" s="23">
        <v>1.4060926949055197E-3</v>
      </c>
      <c r="N232" s="23" t="s">
        <v>507</v>
      </c>
      <c r="O232" s="23" t="s">
        <v>507</v>
      </c>
      <c r="P232" s="23" t="s">
        <v>507</v>
      </c>
      <c r="Q232" s="23" t="s">
        <v>507</v>
      </c>
      <c r="R232" s="147"/>
      <c r="S232" s="148"/>
      <c r="T232" s="148"/>
      <c r="U232" s="148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  <c r="BI232" s="148"/>
      <c r="BJ232" s="148"/>
      <c r="BK232" s="148"/>
      <c r="BL232" s="148"/>
      <c r="BM232" s="55"/>
    </row>
    <row r="233" spans="1:65">
      <c r="A233" s="28"/>
      <c r="B233" s="3" t="s">
        <v>86</v>
      </c>
      <c r="C233" s="27"/>
      <c r="D233" s="13" t="s">
        <v>507</v>
      </c>
      <c r="E233" s="13" t="s">
        <v>507</v>
      </c>
      <c r="F233" s="13" t="s">
        <v>507</v>
      </c>
      <c r="G233" s="13" t="s">
        <v>507</v>
      </c>
      <c r="H233" s="13" t="s">
        <v>507</v>
      </c>
      <c r="I233" s="13" t="s">
        <v>507</v>
      </c>
      <c r="J233" s="13" t="s">
        <v>507</v>
      </c>
      <c r="K233" s="13" t="s">
        <v>507</v>
      </c>
      <c r="L233" s="13" t="s">
        <v>507</v>
      </c>
      <c r="M233" s="13">
        <v>4.9075424172143084E-2</v>
      </c>
      <c r="N233" s="13" t="s">
        <v>507</v>
      </c>
      <c r="O233" s="13" t="s">
        <v>507</v>
      </c>
      <c r="P233" s="13" t="s">
        <v>507</v>
      </c>
      <c r="Q233" s="13" t="s">
        <v>507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3" t="s">
        <v>211</v>
      </c>
      <c r="C234" s="27"/>
      <c r="D234" s="13" t="s">
        <v>507</v>
      </c>
      <c r="E234" s="13" t="s">
        <v>507</v>
      </c>
      <c r="F234" s="13" t="s">
        <v>507</v>
      </c>
      <c r="G234" s="13" t="s">
        <v>507</v>
      </c>
      <c r="H234" s="13" t="s">
        <v>507</v>
      </c>
      <c r="I234" s="13" t="s">
        <v>507</v>
      </c>
      <c r="J234" s="13" t="s">
        <v>507</v>
      </c>
      <c r="K234" s="13" t="s">
        <v>507</v>
      </c>
      <c r="L234" s="13" t="s">
        <v>507</v>
      </c>
      <c r="M234" s="13" t="s">
        <v>507</v>
      </c>
      <c r="N234" s="13" t="s">
        <v>507</v>
      </c>
      <c r="O234" s="13" t="s">
        <v>507</v>
      </c>
      <c r="P234" s="13" t="s">
        <v>507</v>
      </c>
      <c r="Q234" s="13" t="s">
        <v>507</v>
      </c>
      <c r="R234" s="96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44" t="s">
        <v>212</v>
      </c>
      <c r="C235" s="45"/>
      <c r="D235" s="43">
        <v>0.67</v>
      </c>
      <c r="E235" s="43">
        <v>0.67</v>
      </c>
      <c r="F235" s="43">
        <v>0.67</v>
      </c>
      <c r="G235" s="43">
        <v>0.67</v>
      </c>
      <c r="H235" s="43">
        <v>0.67</v>
      </c>
      <c r="I235" s="43">
        <v>0.67</v>
      </c>
      <c r="J235" s="43">
        <v>8.56</v>
      </c>
      <c r="K235" s="43">
        <v>8.56</v>
      </c>
      <c r="L235" s="43">
        <v>8.56</v>
      </c>
      <c r="M235" s="43">
        <v>0.67</v>
      </c>
      <c r="N235" s="43">
        <v>8.56</v>
      </c>
      <c r="O235" s="43">
        <v>8.56</v>
      </c>
      <c r="P235" s="43">
        <v>4.87</v>
      </c>
      <c r="Q235" s="43">
        <v>0.67</v>
      </c>
      <c r="R235" s="96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BM236" s="54"/>
    </row>
    <row r="237" spans="1:65" ht="15">
      <c r="B237" s="8" t="s">
        <v>438</v>
      </c>
      <c r="BM237" s="26" t="s">
        <v>67</v>
      </c>
    </row>
    <row r="238" spans="1:65" ht="15">
      <c r="A238" s="24" t="s">
        <v>0</v>
      </c>
      <c r="B238" s="18" t="s">
        <v>109</v>
      </c>
      <c r="C238" s="15" t="s">
        <v>110</v>
      </c>
      <c r="D238" s="16" t="s">
        <v>204</v>
      </c>
      <c r="E238" s="17" t="s">
        <v>204</v>
      </c>
      <c r="F238" s="17" t="s">
        <v>204</v>
      </c>
      <c r="G238" s="17" t="s">
        <v>204</v>
      </c>
      <c r="H238" s="17" t="s">
        <v>204</v>
      </c>
      <c r="I238" s="17" t="s">
        <v>204</v>
      </c>
      <c r="J238" s="17" t="s">
        <v>204</v>
      </c>
      <c r="K238" s="17" t="s">
        <v>204</v>
      </c>
      <c r="L238" s="17" t="s">
        <v>204</v>
      </c>
      <c r="M238" s="17" t="s">
        <v>204</v>
      </c>
      <c r="N238" s="17" t="s">
        <v>204</v>
      </c>
      <c r="O238" s="17" t="s">
        <v>204</v>
      </c>
      <c r="P238" s="17" t="s">
        <v>204</v>
      </c>
      <c r="Q238" s="17" t="s">
        <v>204</v>
      </c>
      <c r="R238" s="17" t="s">
        <v>204</v>
      </c>
      <c r="S238" s="17" t="s">
        <v>204</v>
      </c>
      <c r="T238" s="17" t="s">
        <v>204</v>
      </c>
      <c r="U238" s="17" t="s">
        <v>204</v>
      </c>
      <c r="V238" s="96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205</v>
      </c>
      <c r="C239" s="9" t="s">
        <v>205</v>
      </c>
      <c r="D239" s="94" t="s">
        <v>214</v>
      </c>
      <c r="E239" s="95" t="s">
        <v>217</v>
      </c>
      <c r="F239" s="95" t="s">
        <v>218</v>
      </c>
      <c r="G239" s="95" t="s">
        <v>219</v>
      </c>
      <c r="H239" s="95" t="s">
        <v>220</v>
      </c>
      <c r="I239" s="95" t="s">
        <v>235</v>
      </c>
      <c r="J239" s="95" t="s">
        <v>236</v>
      </c>
      <c r="K239" s="95" t="s">
        <v>221</v>
      </c>
      <c r="L239" s="95" t="s">
        <v>237</v>
      </c>
      <c r="M239" s="95" t="s">
        <v>222</v>
      </c>
      <c r="N239" s="95" t="s">
        <v>223</v>
      </c>
      <c r="O239" s="95" t="s">
        <v>224</v>
      </c>
      <c r="P239" s="95" t="s">
        <v>225</v>
      </c>
      <c r="Q239" s="95" t="s">
        <v>226</v>
      </c>
      <c r="R239" s="95" t="s">
        <v>227</v>
      </c>
      <c r="S239" s="95" t="s">
        <v>206</v>
      </c>
      <c r="T239" s="95" t="s">
        <v>239</v>
      </c>
      <c r="U239" s="95" t="s">
        <v>228</v>
      </c>
      <c r="V239" s="96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260</v>
      </c>
      <c r="E240" s="11" t="s">
        <v>261</v>
      </c>
      <c r="F240" s="11" t="s">
        <v>261</v>
      </c>
      <c r="G240" s="11" t="s">
        <v>261</v>
      </c>
      <c r="H240" s="11" t="s">
        <v>261</v>
      </c>
      <c r="I240" s="11" t="s">
        <v>261</v>
      </c>
      <c r="J240" s="11" t="s">
        <v>261</v>
      </c>
      <c r="K240" s="11" t="s">
        <v>111</v>
      </c>
      <c r="L240" s="11" t="s">
        <v>260</v>
      </c>
      <c r="M240" s="11" t="s">
        <v>111</v>
      </c>
      <c r="N240" s="11" t="s">
        <v>260</v>
      </c>
      <c r="O240" s="11" t="s">
        <v>111</v>
      </c>
      <c r="P240" s="11" t="s">
        <v>260</v>
      </c>
      <c r="Q240" s="11" t="s">
        <v>111</v>
      </c>
      <c r="R240" s="11" t="s">
        <v>261</v>
      </c>
      <c r="S240" s="11" t="s">
        <v>261</v>
      </c>
      <c r="T240" s="11" t="s">
        <v>111</v>
      </c>
      <c r="U240" s="11" t="s">
        <v>261</v>
      </c>
      <c r="V240" s="96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96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8">
        <v>1</v>
      </c>
      <c r="C242" s="14">
        <v>1</v>
      </c>
      <c r="D242" s="164">
        <v>83.7</v>
      </c>
      <c r="E242" s="164">
        <v>83</v>
      </c>
      <c r="F242" s="164">
        <v>84.3</v>
      </c>
      <c r="G242" s="164">
        <v>94.5</v>
      </c>
      <c r="H242" s="164">
        <v>80.7</v>
      </c>
      <c r="I242" s="164">
        <v>90.7</v>
      </c>
      <c r="J242" s="164">
        <v>89.6</v>
      </c>
      <c r="K242" s="164">
        <v>91</v>
      </c>
      <c r="L242" s="164">
        <v>87.92005290651035</v>
      </c>
      <c r="M242" s="164">
        <v>87</v>
      </c>
      <c r="N242" s="164">
        <v>82.5</v>
      </c>
      <c r="O242" s="164">
        <v>82.08</v>
      </c>
      <c r="P242" s="164">
        <v>82.365489999999994</v>
      </c>
      <c r="Q242" s="164">
        <v>85</v>
      </c>
      <c r="R242" s="164">
        <v>88.7</v>
      </c>
      <c r="S242" s="164">
        <v>99.8</v>
      </c>
      <c r="T242" s="164">
        <v>88</v>
      </c>
      <c r="U242" s="164">
        <v>85.9</v>
      </c>
      <c r="V242" s="166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8">
        <v>1</v>
      </c>
    </row>
    <row r="243" spans="1:65">
      <c r="A243" s="28"/>
      <c r="B243" s="19">
        <v>1</v>
      </c>
      <c r="C243" s="9">
        <v>2</v>
      </c>
      <c r="D243" s="169">
        <v>84.1</v>
      </c>
      <c r="E243" s="169">
        <v>80</v>
      </c>
      <c r="F243" s="169">
        <v>84.5</v>
      </c>
      <c r="G243" s="169">
        <v>92.8</v>
      </c>
      <c r="H243" s="169">
        <v>86.5</v>
      </c>
      <c r="I243" s="169">
        <v>91.6</v>
      </c>
      <c r="J243" s="169">
        <v>89.5</v>
      </c>
      <c r="K243" s="169">
        <v>93</v>
      </c>
      <c r="L243" s="169">
        <v>87.591306446244047</v>
      </c>
      <c r="M243" s="169">
        <v>89</v>
      </c>
      <c r="N243" s="169">
        <v>79.5</v>
      </c>
      <c r="O243" s="169">
        <v>80.53</v>
      </c>
      <c r="P243" s="169">
        <v>82.721879999999999</v>
      </c>
      <c r="Q243" s="169">
        <v>85</v>
      </c>
      <c r="R243" s="169">
        <v>88.1</v>
      </c>
      <c r="S243" s="169">
        <v>97.8</v>
      </c>
      <c r="T243" s="169">
        <v>83</v>
      </c>
      <c r="U243" s="169">
        <v>89.6</v>
      </c>
      <c r="V243" s="166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8" t="e">
        <v>#N/A</v>
      </c>
    </row>
    <row r="244" spans="1:65">
      <c r="A244" s="28"/>
      <c r="B244" s="19">
        <v>1</v>
      </c>
      <c r="C244" s="9">
        <v>3</v>
      </c>
      <c r="D244" s="169">
        <v>83.2</v>
      </c>
      <c r="E244" s="169">
        <v>83</v>
      </c>
      <c r="F244" s="169">
        <v>85.2</v>
      </c>
      <c r="G244" s="169">
        <v>91</v>
      </c>
      <c r="H244" s="169">
        <v>87.4</v>
      </c>
      <c r="I244" s="169">
        <v>92.7</v>
      </c>
      <c r="J244" s="169">
        <v>94.5</v>
      </c>
      <c r="K244" s="169">
        <v>89</v>
      </c>
      <c r="L244" s="169">
        <v>89.334247900857918</v>
      </c>
      <c r="M244" s="169">
        <v>82</v>
      </c>
      <c r="N244" s="169">
        <v>80.599999999999994</v>
      </c>
      <c r="O244" s="169">
        <v>81.05</v>
      </c>
      <c r="P244" s="169">
        <v>86.313689999999994</v>
      </c>
      <c r="Q244" s="169">
        <v>85</v>
      </c>
      <c r="R244" s="169">
        <v>86.7</v>
      </c>
      <c r="S244" s="169">
        <v>91.4</v>
      </c>
      <c r="T244" s="169">
        <v>76</v>
      </c>
      <c r="U244" s="169">
        <v>89.9</v>
      </c>
      <c r="V244" s="166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8">
        <v>16</v>
      </c>
    </row>
    <row r="245" spans="1:65">
      <c r="A245" s="28"/>
      <c r="B245" s="19">
        <v>1</v>
      </c>
      <c r="C245" s="9">
        <v>4</v>
      </c>
      <c r="D245" s="169">
        <v>84.5</v>
      </c>
      <c r="E245" s="169">
        <v>83</v>
      </c>
      <c r="F245" s="169">
        <v>85</v>
      </c>
      <c r="G245" s="169">
        <v>94.5</v>
      </c>
      <c r="H245" s="169">
        <v>83.7</v>
      </c>
      <c r="I245" s="169">
        <v>87.5</v>
      </c>
      <c r="J245" s="169">
        <v>92.4</v>
      </c>
      <c r="K245" s="169">
        <v>89</v>
      </c>
      <c r="L245" s="169">
        <v>90.159829688861066</v>
      </c>
      <c r="M245" s="169">
        <v>83</v>
      </c>
      <c r="N245" s="169">
        <v>80.400000000000006</v>
      </c>
      <c r="O245" s="169">
        <v>81.349999999999994</v>
      </c>
      <c r="P245" s="169">
        <v>83.535259999999994</v>
      </c>
      <c r="Q245" s="169">
        <v>84</v>
      </c>
      <c r="R245" s="169">
        <v>87.2</v>
      </c>
      <c r="S245" s="169">
        <v>97.8</v>
      </c>
      <c r="T245" s="169">
        <v>84</v>
      </c>
      <c r="U245" s="169">
        <v>85.9</v>
      </c>
      <c r="V245" s="166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8">
        <v>86.687976302558639</v>
      </c>
    </row>
    <row r="246" spans="1:65">
      <c r="A246" s="28"/>
      <c r="B246" s="19">
        <v>1</v>
      </c>
      <c r="C246" s="9">
        <v>5</v>
      </c>
      <c r="D246" s="169">
        <v>83.2</v>
      </c>
      <c r="E246" s="169">
        <v>82</v>
      </c>
      <c r="F246" s="169">
        <v>84.1</v>
      </c>
      <c r="G246" s="169">
        <v>90</v>
      </c>
      <c r="H246" s="169">
        <v>87.4</v>
      </c>
      <c r="I246" s="169">
        <v>90.8</v>
      </c>
      <c r="J246" s="169">
        <v>90.6</v>
      </c>
      <c r="K246" s="169">
        <v>91</v>
      </c>
      <c r="L246" s="169">
        <v>94.951803358329457</v>
      </c>
      <c r="M246" s="169">
        <v>84</v>
      </c>
      <c r="N246" s="169">
        <v>83.8</v>
      </c>
      <c r="O246" s="169">
        <v>82.25</v>
      </c>
      <c r="P246" s="169">
        <v>83.710470000000001</v>
      </c>
      <c r="Q246" s="169">
        <v>85</v>
      </c>
      <c r="R246" s="169">
        <v>85</v>
      </c>
      <c r="S246" s="169">
        <v>94.6</v>
      </c>
      <c r="T246" s="174">
        <v>108</v>
      </c>
      <c r="U246" s="169">
        <v>87</v>
      </c>
      <c r="V246" s="166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8">
        <v>37</v>
      </c>
    </row>
    <row r="247" spans="1:65">
      <c r="A247" s="28"/>
      <c r="B247" s="19">
        <v>1</v>
      </c>
      <c r="C247" s="9">
        <v>6</v>
      </c>
      <c r="D247" s="169">
        <v>83.4</v>
      </c>
      <c r="E247" s="169">
        <v>82</v>
      </c>
      <c r="F247" s="169">
        <v>84.9</v>
      </c>
      <c r="G247" s="169">
        <v>91.7</v>
      </c>
      <c r="H247" s="169">
        <v>90.9</v>
      </c>
      <c r="I247" s="169">
        <v>87.1</v>
      </c>
      <c r="J247" s="169">
        <v>90.1</v>
      </c>
      <c r="K247" s="169">
        <v>90</v>
      </c>
      <c r="L247" s="169">
        <v>91.809690375530693</v>
      </c>
      <c r="M247" s="169">
        <v>80</v>
      </c>
      <c r="N247" s="169">
        <v>84.7</v>
      </c>
      <c r="O247" s="169">
        <v>82.13</v>
      </c>
      <c r="P247" s="169">
        <v>84.897720000000007</v>
      </c>
      <c r="Q247" s="169">
        <v>84</v>
      </c>
      <c r="R247" s="169">
        <v>87.3</v>
      </c>
      <c r="S247" s="169">
        <v>93.2</v>
      </c>
      <c r="T247" s="174">
        <v>130</v>
      </c>
      <c r="U247" s="169">
        <v>86.4</v>
      </c>
      <c r="V247" s="166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71"/>
    </row>
    <row r="248" spans="1:65">
      <c r="A248" s="28"/>
      <c r="B248" s="20" t="s">
        <v>208</v>
      </c>
      <c r="C248" s="12"/>
      <c r="D248" s="172">
        <v>83.683333333333337</v>
      </c>
      <c r="E248" s="172">
        <v>82.166666666666671</v>
      </c>
      <c r="F248" s="172">
        <v>84.666666666666671</v>
      </c>
      <c r="G248" s="172">
        <v>92.416666666666671</v>
      </c>
      <c r="H248" s="172">
        <v>86.100000000000009</v>
      </c>
      <c r="I248" s="172">
        <v>90.066666666666663</v>
      </c>
      <c r="J248" s="172">
        <v>91.116666666666674</v>
      </c>
      <c r="K248" s="172">
        <v>90.5</v>
      </c>
      <c r="L248" s="172">
        <v>90.294488446055595</v>
      </c>
      <c r="M248" s="172">
        <v>84.166666666666671</v>
      </c>
      <c r="N248" s="172">
        <v>81.916666666666671</v>
      </c>
      <c r="O248" s="172">
        <v>81.564999999999998</v>
      </c>
      <c r="P248" s="172">
        <v>83.924084999999991</v>
      </c>
      <c r="Q248" s="172">
        <v>84.666666666666671</v>
      </c>
      <c r="R248" s="172">
        <v>87.166666666666671</v>
      </c>
      <c r="S248" s="172">
        <v>95.766666666666666</v>
      </c>
      <c r="T248" s="172">
        <v>94.833333333333329</v>
      </c>
      <c r="U248" s="172">
        <v>87.449999999999989</v>
      </c>
      <c r="V248" s="166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71"/>
    </row>
    <row r="249" spans="1:65">
      <c r="A249" s="28"/>
      <c r="B249" s="3" t="s">
        <v>209</v>
      </c>
      <c r="C249" s="27"/>
      <c r="D249" s="169">
        <v>83.550000000000011</v>
      </c>
      <c r="E249" s="169">
        <v>82.5</v>
      </c>
      <c r="F249" s="169">
        <v>84.7</v>
      </c>
      <c r="G249" s="169">
        <v>92.25</v>
      </c>
      <c r="H249" s="169">
        <v>86.95</v>
      </c>
      <c r="I249" s="169">
        <v>90.75</v>
      </c>
      <c r="J249" s="169">
        <v>90.35</v>
      </c>
      <c r="K249" s="169">
        <v>90.5</v>
      </c>
      <c r="L249" s="169">
        <v>89.747038794859492</v>
      </c>
      <c r="M249" s="169">
        <v>83.5</v>
      </c>
      <c r="N249" s="169">
        <v>81.55</v>
      </c>
      <c r="O249" s="169">
        <v>81.715000000000003</v>
      </c>
      <c r="P249" s="169">
        <v>83.62286499999999</v>
      </c>
      <c r="Q249" s="169">
        <v>85</v>
      </c>
      <c r="R249" s="169">
        <v>87.25</v>
      </c>
      <c r="S249" s="169">
        <v>96.199999999999989</v>
      </c>
      <c r="T249" s="169">
        <v>86</v>
      </c>
      <c r="U249" s="169">
        <v>86.7</v>
      </c>
      <c r="V249" s="166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167"/>
      <c r="BL249" s="167"/>
      <c r="BM249" s="171"/>
    </row>
    <row r="250" spans="1:65">
      <c r="A250" s="28"/>
      <c r="B250" s="3" t="s">
        <v>210</v>
      </c>
      <c r="C250" s="27"/>
      <c r="D250" s="159">
        <v>0.52694085689635417</v>
      </c>
      <c r="E250" s="159">
        <v>1.1690451944500122</v>
      </c>
      <c r="F250" s="159">
        <v>0.43204937989386066</v>
      </c>
      <c r="G250" s="159">
        <v>1.8540945678866183</v>
      </c>
      <c r="H250" s="159">
        <v>3.5071355833500375</v>
      </c>
      <c r="I250" s="159">
        <v>2.2633308787419204</v>
      </c>
      <c r="J250" s="159">
        <v>1.9651123801621821</v>
      </c>
      <c r="K250" s="159">
        <v>1.51657508881031</v>
      </c>
      <c r="L250" s="159">
        <v>2.7521537391746462</v>
      </c>
      <c r="M250" s="159">
        <v>3.3115957885386109</v>
      </c>
      <c r="N250" s="159">
        <v>2.0740459654179961</v>
      </c>
      <c r="O250" s="159">
        <v>0.69804727633592223</v>
      </c>
      <c r="P250" s="159">
        <v>1.4648896650703773</v>
      </c>
      <c r="Q250" s="159">
        <v>0.5163977794943222</v>
      </c>
      <c r="R250" s="159">
        <v>1.276975593606497</v>
      </c>
      <c r="S250" s="159">
        <v>3.2110226823656425</v>
      </c>
      <c r="T250" s="159">
        <v>20.341255287387433</v>
      </c>
      <c r="U250" s="159">
        <v>1.8294808006644923</v>
      </c>
      <c r="V250" s="156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  <c r="BL250" s="157"/>
      <c r="BM250" s="161"/>
    </row>
    <row r="251" spans="1:65">
      <c r="A251" s="28"/>
      <c r="B251" s="3" t="s">
        <v>86</v>
      </c>
      <c r="C251" s="27"/>
      <c r="D251" s="13">
        <v>6.296843539888717E-3</v>
      </c>
      <c r="E251" s="13">
        <v>1.4227730561257755E-2</v>
      </c>
      <c r="F251" s="13">
        <v>5.1029454318172515E-3</v>
      </c>
      <c r="G251" s="13">
        <v>2.0062339778755111E-2</v>
      </c>
      <c r="H251" s="13">
        <v>4.0733282036585799E-2</v>
      </c>
      <c r="I251" s="13">
        <v>2.5129506425706001E-2</v>
      </c>
      <c r="J251" s="13">
        <v>2.1566991551075713E-2</v>
      </c>
      <c r="K251" s="13">
        <v>1.6757735787959225E-2</v>
      </c>
      <c r="L251" s="13">
        <v>3.0479753377404186E-2</v>
      </c>
      <c r="M251" s="13">
        <v>3.9345692537092407E-2</v>
      </c>
      <c r="N251" s="13">
        <v>2.5318974145489271E-2</v>
      </c>
      <c r="O251" s="13">
        <v>8.5581717199279383E-3</v>
      </c>
      <c r="P251" s="13">
        <v>1.7454937579246498E-2</v>
      </c>
      <c r="Q251" s="13">
        <v>6.0991863719801831E-3</v>
      </c>
      <c r="R251" s="13">
        <v>1.4649815605428263E-2</v>
      </c>
      <c r="S251" s="13">
        <v>3.3529648615025852E-2</v>
      </c>
      <c r="T251" s="13">
        <v>0.21449478334679192</v>
      </c>
      <c r="U251" s="13">
        <v>2.0920306468433306E-2</v>
      </c>
      <c r="V251" s="96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3" t="s">
        <v>211</v>
      </c>
      <c r="C252" s="27"/>
      <c r="D252" s="13">
        <v>-3.46604350150993E-2</v>
      </c>
      <c r="E252" s="13">
        <v>-5.2156133165592422E-2</v>
      </c>
      <c r="F252" s="13">
        <v>-2.3317070280164165E-2</v>
      </c>
      <c r="G252" s="13">
        <v>6.6084024664663232E-2</v>
      </c>
      <c r="H252" s="13">
        <v>-6.7826742258519923E-3</v>
      </c>
      <c r="I252" s="13">
        <v>3.8975305552360728E-2</v>
      </c>
      <c r="J252" s="13">
        <v>5.1087711964240556E-2</v>
      </c>
      <c r="K252" s="13">
        <v>4.397407645250162E-2</v>
      </c>
      <c r="L252" s="13">
        <v>4.1603372201347799E-2</v>
      </c>
      <c r="M252" s="13">
        <v>-2.9084882857249861E-2</v>
      </c>
      <c r="N252" s="13">
        <v>-5.504003945413527E-2</v>
      </c>
      <c r="O252" s="13">
        <v>-5.9096734300018827E-2</v>
      </c>
      <c r="P252" s="13">
        <v>-3.1883214033190832E-2</v>
      </c>
      <c r="Q252" s="13">
        <v>-2.3317070280164165E-2</v>
      </c>
      <c r="R252" s="13">
        <v>5.5219926052640922E-3</v>
      </c>
      <c r="S252" s="13">
        <v>0.10472836893113713</v>
      </c>
      <c r="T252" s="13">
        <v>9.396178545391054E-2</v>
      </c>
      <c r="U252" s="13">
        <v>8.790419732279009E-3</v>
      </c>
      <c r="V252" s="96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44" t="s">
        <v>212</v>
      </c>
      <c r="C253" s="45"/>
      <c r="D253" s="43">
        <v>0.56000000000000005</v>
      </c>
      <c r="E253" s="43">
        <v>0.85</v>
      </c>
      <c r="F253" s="43">
        <v>0.37</v>
      </c>
      <c r="G253" s="43">
        <v>1.1000000000000001</v>
      </c>
      <c r="H253" s="43">
        <v>0.1</v>
      </c>
      <c r="I253" s="43">
        <v>0.65</v>
      </c>
      <c r="J253" s="43">
        <v>0.85</v>
      </c>
      <c r="K253" s="43">
        <v>0.74</v>
      </c>
      <c r="L253" s="43">
        <v>0.7</v>
      </c>
      <c r="M253" s="43">
        <v>0.47</v>
      </c>
      <c r="N253" s="43">
        <v>0.9</v>
      </c>
      <c r="O253" s="43">
        <v>0.96</v>
      </c>
      <c r="P253" s="43">
        <v>0.52</v>
      </c>
      <c r="Q253" s="43">
        <v>0.37</v>
      </c>
      <c r="R253" s="43">
        <v>0.1</v>
      </c>
      <c r="S253" s="43">
        <v>1.74</v>
      </c>
      <c r="T253" s="43">
        <v>1.56</v>
      </c>
      <c r="U253" s="43">
        <v>0.16</v>
      </c>
      <c r="V253" s="96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BM254" s="54"/>
    </row>
    <row r="255" spans="1:65" ht="15">
      <c r="B255" s="8" t="s">
        <v>439</v>
      </c>
      <c r="BM255" s="26" t="s">
        <v>67</v>
      </c>
    </row>
    <row r="256" spans="1:65" ht="15">
      <c r="A256" s="24" t="s">
        <v>33</v>
      </c>
      <c r="B256" s="18" t="s">
        <v>109</v>
      </c>
      <c r="C256" s="15" t="s">
        <v>110</v>
      </c>
      <c r="D256" s="16" t="s">
        <v>204</v>
      </c>
      <c r="E256" s="17" t="s">
        <v>204</v>
      </c>
      <c r="F256" s="17" t="s">
        <v>204</v>
      </c>
      <c r="G256" s="17" t="s">
        <v>204</v>
      </c>
      <c r="H256" s="17" t="s">
        <v>204</v>
      </c>
      <c r="I256" s="17" t="s">
        <v>204</v>
      </c>
      <c r="J256" s="17" t="s">
        <v>204</v>
      </c>
      <c r="K256" s="9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205</v>
      </c>
      <c r="C257" s="9" t="s">
        <v>205</v>
      </c>
      <c r="D257" s="94" t="s">
        <v>214</v>
      </c>
      <c r="E257" s="95" t="s">
        <v>217</v>
      </c>
      <c r="F257" s="95" t="s">
        <v>237</v>
      </c>
      <c r="G257" s="95" t="s">
        <v>223</v>
      </c>
      <c r="H257" s="95" t="s">
        <v>224</v>
      </c>
      <c r="I257" s="95" t="s">
        <v>225</v>
      </c>
      <c r="J257" s="95" t="s">
        <v>227</v>
      </c>
      <c r="K257" s="9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260</v>
      </c>
      <c r="E258" s="11" t="s">
        <v>261</v>
      </c>
      <c r="F258" s="11" t="s">
        <v>260</v>
      </c>
      <c r="G258" s="11" t="s">
        <v>260</v>
      </c>
      <c r="H258" s="11" t="s">
        <v>260</v>
      </c>
      <c r="I258" s="11" t="s">
        <v>260</v>
      </c>
      <c r="J258" s="11" t="s">
        <v>261</v>
      </c>
      <c r="K258" s="9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9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3.13</v>
      </c>
      <c r="E260" s="97">
        <v>2.8</v>
      </c>
      <c r="F260" s="21">
        <v>3.1136323716496701</v>
      </c>
      <c r="G260" s="21">
        <v>3.1</v>
      </c>
      <c r="H260" s="21">
        <v>3.2418999999999998</v>
      </c>
      <c r="I260" s="21">
        <v>3.3266200000000001</v>
      </c>
      <c r="J260" s="21">
        <v>3.1</v>
      </c>
      <c r="K260" s="9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3.08</v>
      </c>
      <c r="E261" s="11">
        <v>3.1</v>
      </c>
      <c r="F261" s="93">
        <v>2.9740790319125945</v>
      </c>
      <c r="G261" s="93">
        <v>3.5</v>
      </c>
      <c r="H261" s="11">
        <v>3.2191000000000001</v>
      </c>
      <c r="I261" s="11">
        <v>3.2887</v>
      </c>
      <c r="J261" s="11">
        <v>3.2</v>
      </c>
      <c r="K261" s="9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11">
        <v>3.02</v>
      </c>
      <c r="E262" s="11">
        <v>2.9</v>
      </c>
      <c r="F262" s="11">
        <v>3.2101884893249926</v>
      </c>
      <c r="G262" s="11">
        <v>3.1</v>
      </c>
      <c r="H262" s="11">
        <v>3.2271999999999998</v>
      </c>
      <c r="I262" s="11">
        <v>3.10528</v>
      </c>
      <c r="J262" s="11">
        <v>3.1</v>
      </c>
      <c r="K262" s="9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3.09</v>
      </c>
      <c r="E263" s="11">
        <v>3.1</v>
      </c>
      <c r="F263" s="11">
        <v>3.1753435949268285</v>
      </c>
      <c r="G263" s="11">
        <v>3.4</v>
      </c>
      <c r="H263" s="11">
        <v>3.2858000000000001</v>
      </c>
      <c r="I263" s="11">
        <v>3.2456100000000001</v>
      </c>
      <c r="J263" s="11">
        <v>3.2</v>
      </c>
      <c r="K263" s="9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3.1540882464791316</v>
      </c>
    </row>
    <row r="264" spans="1:65">
      <c r="A264" s="28"/>
      <c r="B264" s="19">
        <v>1</v>
      </c>
      <c r="C264" s="9">
        <v>5</v>
      </c>
      <c r="D264" s="11">
        <v>3.13</v>
      </c>
      <c r="E264" s="11">
        <v>3</v>
      </c>
      <c r="F264" s="11">
        <v>3.1656870922320106</v>
      </c>
      <c r="G264" s="11">
        <v>3.1</v>
      </c>
      <c r="H264" s="11">
        <v>3.2107000000000001</v>
      </c>
      <c r="I264" s="11">
        <v>3.2503700000000002</v>
      </c>
      <c r="J264" s="11">
        <v>3.1</v>
      </c>
      <c r="K264" s="9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38</v>
      </c>
    </row>
    <row r="265" spans="1:65">
      <c r="A265" s="28"/>
      <c r="B265" s="19">
        <v>1</v>
      </c>
      <c r="C265" s="9">
        <v>6</v>
      </c>
      <c r="D265" s="11">
        <v>3.06</v>
      </c>
      <c r="E265" s="11">
        <v>3.1</v>
      </c>
      <c r="F265" s="11">
        <v>3.1579120786361021</v>
      </c>
      <c r="G265" s="11">
        <v>3.1</v>
      </c>
      <c r="H265" s="11">
        <v>3.1962000000000002</v>
      </c>
      <c r="I265" s="11">
        <v>3.1769099999999999</v>
      </c>
      <c r="J265" s="11">
        <v>3.3</v>
      </c>
      <c r="K265" s="9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20" t="s">
        <v>208</v>
      </c>
      <c r="C266" s="12"/>
      <c r="D266" s="22">
        <v>3.0849999999999995</v>
      </c>
      <c r="E266" s="22">
        <v>3</v>
      </c>
      <c r="F266" s="22">
        <v>3.1328071097803671</v>
      </c>
      <c r="G266" s="22">
        <v>3.2166666666666668</v>
      </c>
      <c r="H266" s="22">
        <v>3.2301500000000001</v>
      </c>
      <c r="I266" s="22">
        <v>3.2322483333333332</v>
      </c>
      <c r="J266" s="22">
        <v>3.1666666666666665</v>
      </c>
      <c r="K266" s="9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209</v>
      </c>
      <c r="C267" s="27"/>
      <c r="D267" s="11">
        <v>3.085</v>
      </c>
      <c r="E267" s="11">
        <v>3.05</v>
      </c>
      <c r="F267" s="11">
        <v>3.1617995854340561</v>
      </c>
      <c r="G267" s="11">
        <v>3.1</v>
      </c>
      <c r="H267" s="11">
        <v>3.22315</v>
      </c>
      <c r="I267" s="11">
        <v>3.2479900000000002</v>
      </c>
      <c r="J267" s="11">
        <v>3.1500000000000004</v>
      </c>
      <c r="K267" s="9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210</v>
      </c>
      <c r="C268" s="27"/>
      <c r="D268" s="23">
        <v>4.2308391602612294E-2</v>
      </c>
      <c r="E268" s="23">
        <v>0.12649110640673528</v>
      </c>
      <c r="F268" s="23">
        <v>8.3750649504455571E-2</v>
      </c>
      <c r="G268" s="23">
        <v>0.18348478592697173</v>
      </c>
      <c r="H268" s="23">
        <v>3.1294392468939176E-2</v>
      </c>
      <c r="I268" s="23">
        <v>7.9728313519518729E-2</v>
      </c>
      <c r="J268" s="23">
        <v>8.164965809277254E-2</v>
      </c>
      <c r="K268" s="147"/>
      <c r="L268" s="148"/>
      <c r="M268" s="148"/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55"/>
    </row>
    <row r="269" spans="1:65">
      <c r="A269" s="28"/>
      <c r="B269" s="3" t="s">
        <v>86</v>
      </c>
      <c r="C269" s="27"/>
      <c r="D269" s="13">
        <v>1.3714227423861362E-2</v>
      </c>
      <c r="E269" s="13">
        <v>4.2163702135578428E-2</v>
      </c>
      <c r="F269" s="13">
        <v>2.6733420402102928E-2</v>
      </c>
      <c r="G269" s="13">
        <v>5.7041902360716601E-2</v>
      </c>
      <c r="H269" s="13">
        <v>9.6882164818782954E-3</v>
      </c>
      <c r="I269" s="13">
        <v>2.466651856458597E-2</v>
      </c>
      <c r="J269" s="13">
        <v>2.5784102555612382E-2</v>
      </c>
      <c r="K269" s="9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3" t="s">
        <v>211</v>
      </c>
      <c r="C270" s="27"/>
      <c r="D270" s="13">
        <v>-2.1904347970052584E-2</v>
      </c>
      <c r="E270" s="13">
        <v>-4.8853498836355702E-2</v>
      </c>
      <c r="F270" s="13">
        <v>-6.7471595706050103E-3</v>
      </c>
      <c r="G270" s="13">
        <v>1.9840415136574086E-2</v>
      </c>
      <c r="H270" s="13">
        <v>2.4115290244581811E-2</v>
      </c>
      <c r="I270" s="13">
        <v>2.4780564380673553E-2</v>
      </c>
      <c r="J270" s="13">
        <v>3.9879734505132713E-3</v>
      </c>
      <c r="K270" s="9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44" t="s">
        <v>212</v>
      </c>
      <c r="C271" s="45"/>
      <c r="D271" s="43">
        <v>0.87</v>
      </c>
      <c r="E271" s="43">
        <v>1.77</v>
      </c>
      <c r="F271" s="43">
        <v>0.36</v>
      </c>
      <c r="G271" s="43">
        <v>0.53</v>
      </c>
      <c r="H271" s="43">
        <v>0.67</v>
      </c>
      <c r="I271" s="43">
        <v>0.7</v>
      </c>
      <c r="J271" s="43">
        <v>0</v>
      </c>
      <c r="K271" s="9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BM272" s="54"/>
    </row>
    <row r="273" spans="1:65" ht="15">
      <c r="B273" s="8" t="s">
        <v>440</v>
      </c>
      <c r="BM273" s="26" t="s">
        <v>67</v>
      </c>
    </row>
    <row r="274" spans="1:65" ht="15">
      <c r="A274" s="24" t="s">
        <v>36</v>
      </c>
      <c r="B274" s="18" t="s">
        <v>109</v>
      </c>
      <c r="C274" s="15" t="s">
        <v>110</v>
      </c>
      <c r="D274" s="16" t="s">
        <v>204</v>
      </c>
      <c r="E274" s="17" t="s">
        <v>204</v>
      </c>
      <c r="F274" s="17" t="s">
        <v>204</v>
      </c>
      <c r="G274" s="17" t="s">
        <v>204</v>
      </c>
      <c r="H274" s="17" t="s">
        <v>204</v>
      </c>
      <c r="I274" s="17" t="s">
        <v>204</v>
      </c>
      <c r="J274" s="17" t="s">
        <v>204</v>
      </c>
      <c r="K274" s="9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205</v>
      </c>
      <c r="C275" s="9" t="s">
        <v>205</v>
      </c>
      <c r="D275" s="94" t="s">
        <v>214</v>
      </c>
      <c r="E275" s="95" t="s">
        <v>217</v>
      </c>
      <c r="F275" s="95" t="s">
        <v>237</v>
      </c>
      <c r="G275" s="95" t="s">
        <v>223</v>
      </c>
      <c r="H275" s="95" t="s">
        <v>224</v>
      </c>
      <c r="I275" s="95" t="s">
        <v>225</v>
      </c>
      <c r="J275" s="95" t="s">
        <v>227</v>
      </c>
      <c r="K275" s="9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260</v>
      </c>
      <c r="E276" s="11" t="s">
        <v>261</v>
      </c>
      <c r="F276" s="11" t="s">
        <v>260</v>
      </c>
      <c r="G276" s="11" t="s">
        <v>260</v>
      </c>
      <c r="H276" s="11" t="s">
        <v>260</v>
      </c>
      <c r="I276" s="11" t="s">
        <v>260</v>
      </c>
      <c r="J276" s="11" t="s">
        <v>261</v>
      </c>
      <c r="K276" s="9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9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21">
        <v>1.55</v>
      </c>
      <c r="E278" s="21">
        <v>1.6</v>
      </c>
      <c r="F278" s="21">
        <v>1.6373877647224733</v>
      </c>
      <c r="G278" s="21">
        <v>1.5</v>
      </c>
      <c r="H278" s="91">
        <v>1.8031999999999999</v>
      </c>
      <c r="I278" s="21">
        <v>1.6570199999999999</v>
      </c>
      <c r="J278" s="21">
        <v>1.5</v>
      </c>
      <c r="K278" s="9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1.58</v>
      </c>
      <c r="E279" s="11">
        <v>1.5</v>
      </c>
      <c r="F279" s="93">
        <v>1.5087130952035719</v>
      </c>
      <c r="G279" s="11">
        <v>1.6</v>
      </c>
      <c r="H279" s="92">
        <v>1.7686999999999999</v>
      </c>
      <c r="I279" s="11">
        <v>1.6401699999999999</v>
      </c>
      <c r="J279" s="11">
        <v>1.6</v>
      </c>
      <c r="K279" s="9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11">
        <v>1.58</v>
      </c>
      <c r="E280" s="11">
        <v>1.6</v>
      </c>
      <c r="F280" s="11">
        <v>1.6684416025788689</v>
      </c>
      <c r="G280" s="11">
        <v>1.6</v>
      </c>
      <c r="H280" s="92">
        <v>1.8369</v>
      </c>
      <c r="I280" s="11">
        <v>1.6088199999999999</v>
      </c>
      <c r="J280" s="11">
        <v>1.6</v>
      </c>
      <c r="K280" s="9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1.53</v>
      </c>
      <c r="E281" s="11">
        <v>1.6</v>
      </c>
      <c r="F281" s="11">
        <v>1.627342026714937</v>
      </c>
      <c r="G281" s="11">
        <v>1.7</v>
      </c>
      <c r="H281" s="92">
        <v>1.8219000000000001</v>
      </c>
      <c r="I281" s="11">
        <v>1.6536500000000001</v>
      </c>
      <c r="J281" s="11">
        <v>1.6</v>
      </c>
      <c r="K281" s="9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1.5933768285655476</v>
      </c>
    </row>
    <row r="282" spans="1:65">
      <c r="A282" s="28"/>
      <c r="B282" s="19">
        <v>1</v>
      </c>
      <c r="C282" s="9">
        <v>5</v>
      </c>
      <c r="D282" s="11">
        <v>1.55</v>
      </c>
      <c r="E282" s="11">
        <v>1.6</v>
      </c>
      <c r="F282" s="11">
        <v>1.6725952822020584</v>
      </c>
      <c r="G282" s="11">
        <v>1.5</v>
      </c>
      <c r="H282" s="92">
        <v>1.8038000000000001</v>
      </c>
      <c r="I282" s="11">
        <v>1.6301099999999999</v>
      </c>
      <c r="J282" s="11">
        <v>1.5</v>
      </c>
      <c r="K282" s="9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39</v>
      </c>
    </row>
    <row r="283" spans="1:65">
      <c r="A283" s="28"/>
      <c r="B283" s="19">
        <v>1</v>
      </c>
      <c r="C283" s="9">
        <v>6</v>
      </c>
      <c r="D283" s="11">
        <v>1.54</v>
      </c>
      <c r="E283" s="93">
        <v>1.8</v>
      </c>
      <c r="F283" s="11">
        <v>1.6114548474147583</v>
      </c>
      <c r="G283" s="11">
        <v>1.6</v>
      </c>
      <c r="H283" s="92">
        <v>1.7907</v>
      </c>
      <c r="I283" s="11">
        <v>1.6011299999999999</v>
      </c>
      <c r="J283" s="11">
        <v>1.6</v>
      </c>
      <c r="K283" s="9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20" t="s">
        <v>208</v>
      </c>
      <c r="C284" s="12"/>
      <c r="D284" s="22">
        <v>1.5549999999999999</v>
      </c>
      <c r="E284" s="22">
        <v>1.6166666666666669</v>
      </c>
      <c r="F284" s="22">
        <v>1.6209891031394446</v>
      </c>
      <c r="G284" s="22">
        <v>1.5833333333333333</v>
      </c>
      <c r="H284" s="22">
        <v>1.8041999999999998</v>
      </c>
      <c r="I284" s="22">
        <v>1.6318166666666665</v>
      </c>
      <c r="J284" s="22">
        <v>1.5666666666666667</v>
      </c>
      <c r="K284" s="9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209</v>
      </c>
      <c r="C285" s="27"/>
      <c r="D285" s="11">
        <v>1.55</v>
      </c>
      <c r="E285" s="11">
        <v>1.6</v>
      </c>
      <c r="F285" s="11">
        <v>1.6323648957187051</v>
      </c>
      <c r="G285" s="11">
        <v>1.6</v>
      </c>
      <c r="H285" s="11">
        <v>1.8035000000000001</v>
      </c>
      <c r="I285" s="11">
        <v>1.6351399999999998</v>
      </c>
      <c r="J285" s="11">
        <v>1.6</v>
      </c>
      <c r="K285" s="9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210</v>
      </c>
      <c r="C286" s="27"/>
      <c r="D286" s="23">
        <v>2.073644135332774E-2</v>
      </c>
      <c r="E286" s="23">
        <v>9.8319208025017507E-2</v>
      </c>
      <c r="F286" s="23">
        <v>5.986821719477161E-2</v>
      </c>
      <c r="G286" s="23">
        <v>7.5277265270908097E-2</v>
      </c>
      <c r="H286" s="23">
        <v>2.3774944794888616E-2</v>
      </c>
      <c r="I286" s="23">
        <v>2.3043921251962911E-2</v>
      </c>
      <c r="J286" s="23">
        <v>5.1639777949432274E-2</v>
      </c>
      <c r="K286" s="147"/>
      <c r="L286" s="148"/>
      <c r="M286" s="148"/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  <c r="AA286" s="148"/>
      <c r="AB286" s="148"/>
      <c r="AC286" s="148"/>
      <c r="AD286" s="148"/>
      <c r="AE286" s="148"/>
      <c r="AF286" s="148"/>
      <c r="AG286" s="148"/>
      <c r="AH286" s="148"/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  <c r="BI286" s="148"/>
      <c r="BJ286" s="148"/>
      <c r="BK286" s="148"/>
      <c r="BL286" s="148"/>
      <c r="BM286" s="55"/>
    </row>
    <row r="287" spans="1:65">
      <c r="A287" s="28"/>
      <c r="B287" s="3" t="s">
        <v>86</v>
      </c>
      <c r="C287" s="27"/>
      <c r="D287" s="13">
        <v>1.333533206001784E-2</v>
      </c>
      <c r="E287" s="13">
        <v>6.0816004963928347E-2</v>
      </c>
      <c r="F287" s="13">
        <v>3.6933139821126539E-2</v>
      </c>
      <c r="G287" s="13">
        <v>4.7543535960573535E-2</v>
      </c>
      <c r="H287" s="13">
        <v>1.3177555035411051E-2</v>
      </c>
      <c r="I287" s="13">
        <v>1.412163616335347E-2</v>
      </c>
      <c r="J287" s="13">
        <v>3.2961560393254645E-2</v>
      </c>
      <c r="K287" s="9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3" t="s">
        <v>211</v>
      </c>
      <c r="C288" s="27"/>
      <c r="D288" s="13">
        <v>-2.4085218184135893E-2</v>
      </c>
      <c r="E288" s="13">
        <v>1.461665419227054E-2</v>
      </c>
      <c r="F288" s="13">
        <v>1.7329406376993095E-2</v>
      </c>
      <c r="G288" s="13">
        <v>-6.3032768220032676E-3</v>
      </c>
      <c r="H288" s="13">
        <v>0.13231218607857365</v>
      </c>
      <c r="I288" s="13">
        <v>2.4124762838257485E-2</v>
      </c>
      <c r="J288" s="13">
        <v>-1.676324232914006E-2</v>
      </c>
      <c r="K288" s="9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44" t="s">
        <v>212</v>
      </c>
      <c r="C289" s="45"/>
      <c r="D289" s="43">
        <v>1.25</v>
      </c>
      <c r="E289" s="43">
        <v>0</v>
      </c>
      <c r="F289" s="43">
        <v>0.09</v>
      </c>
      <c r="G289" s="43">
        <v>0.67</v>
      </c>
      <c r="H289" s="43">
        <v>3.79</v>
      </c>
      <c r="I289" s="43">
        <v>0.31</v>
      </c>
      <c r="J289" s="43">
        <v>1.01</v>
      </c>
      <c r="K289" s="9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BM290" s="54"/>
    </row>
    <row r="291" spans="1:65" ht="15">
      <c r="B291" s="8" t="s">
        <v>441</v>
      </c>
      <c r="BM291" s="26" t="s">
        <v>67</v>
      </c>
    </row>
    <row r="292" spans="1:65" ht="15">
      <c r="A292" s="24" t="s">
        <v>39</v>
      </c>
      <c r="B292" s="18" t="s">
        <v>109</v>
      </c>
      <c r="C292" s="15" t="s">
        <v>110</v>
      </c>
      <c r="D292" s="16" t="s">
        <v>204</v>
      </c>
      <c r="E292" s="17" t="s">
        <v>204</v>
      </c>
      <c r="F292" s="17" t="s">
        <v>204</v>
      </c>
      <c r="G292" s="17" t="s">
        <v>204</v>
      </c>
      <c r="H292" s="17" t="s">
        <v>204</v>
      </c>
      <c r="I292" s="17" t="s">
        <v>204</v>
      </c>
      <c r="J292" s="17" t="s">
        <v>204</v>
      </c>
      <c r="K292" s="9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205</v>
      </c>
      <c r="C293" s="9" t="s">
        <v>205</v>
      </c>
      <c r="D293" s="94" t="s">
        <v>214</v>
      </c>
      <c r="E293" s="95" t="s">
        <v>217</v>
      </c>
      <c r="F293" s="95" t="s">
        <v>237</v>
      </c>
      <c r="G293" s="95" t="s">
        <v>223</v>
      </c>
      <c r="H293" s="95" t="s">
        <v>224</v>
      </c>
      <c r="I293" s="95" t="s">
        <v>225</v>
      </c>
      <c r="J293" s="95" t="s">
        <v>227</v>
      </c>
      <c r="K293" s="9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260</v>
      </c>
      <c r="E294" s="11" t="s">
        <v>261</v>
      </c>
      <c r="F294" s="11" t="s">
        <v>260</v>
      </c>
      <c r="G294" s="11" t="s">
        <v>260</v>
      </c>
      <c r="H294" s="11" t="s">
        <v>260</v>
      </c>
      <c r="I294" s="11" t="s">
        <v>260</v>
      </c>
      <c r="J294" s="11" t="s">
        <v>261</v>
      </c>
      <c r="K294" s="9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9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21">
        <v>1.1399999999999999</v>
      </c>
      <c r="E296" s="21">
        <v>1.21</v>
      </c>
      <c r="F296" s="21">
        <v>1.1765734363585501</v>
      </c>
      <c r="G296" s="21">
        <v>1.2</v>
      </c>
      <c r="H296" s="21">
        <v>1.2294</v>
      </c>
      <c r="I296" s="21">
        <v>1.15004</v>
      </c>
      <c r="J296" s="21">
        <v>1.1000000000000001</v>
      </c>
      <c r="K296" s="9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1.1399999999999999</v>
      </c>
      <c r="E297" s="11">
        <v>1.21</v>
      </c>
      <c r="F297" s="93">
        <v>1.0740149686808647</v>
      </c>
      <c r="G297" s="11">
        <v>1.2</v>
      </c>
      <c r="H297" s="11">
        <v>1.2334000000000001</v>
      </c>
      <c r="I297" s="11">
        <v>1.17119</v>
      </c>
      <c r="J297" s="11">
        <v>1.2</v>
      </c>
      <c r="K297" s="9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11">
        <v>1.1200000000000001</v>
      </c>
      <c r="E298" s="11">
        <v>1.17</v>
      </c>
      <c r="F298" s="11">
        <v>1.1716526357534804</v>
      </c>
      <c r="G298" s="11">
        <v>1.1000000000000001</v>
      </c>
      <c r="H298" s="11">
        <v>1.2172000000000001</v>
      </c>
      <c r="I298" s="11">
        <v>1.16798</v>
      </c>
      <c r="J298" s="11">
        <v>1.1000000000000001</v>
      </c>
      <c r="K298" s="9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1.1100000000000001</v>
      </c>
      <c r="E299" s="11">
        <v>1.1299999999999999</v>
      </c>
      <c r="F299" s="11">
        <v>1.1408229887555921</v>
      </c>
      <c r="G299" s="11">
        <v>1.2</v>
      </c>
      <c r="H299" s="11">
        <v>1.252</v>
      </c>
      <c r="I299" s="11">
        <v>1.14866</v>
      </c>
      <c r="J299" s="11">
        <v>1.1000000000000001</v>
      </c>
      <c r="K299" s="9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1.1655737070474665</v>
      </c>
    </row>
    <row r="300" spans="1:65">
      <c r="A300" s="28"/>
      <c r="B300" s="19">
        <v>1</v>
      </c>
      <c r="C300" s="9">
        <v>5</v>
      </c>
      <c r="D300" s="11">
        <v>1.1399999999999999</v>
      </c>
      <c r="E300" s="11">
        <v>1.17</v>
      </c>
      <c r="F300" s="11">
        <v>1.1656369927329009</v>
      </c>
      <c r="G300" s="11">
        <v>1.2</v>
      </c>
      <c r="H300" s="11">
        <v>1.2189000000000001</v>
      </c>
      <c r="I300" s="11">
        <v>1.1496999999999999</v>
      </c>
      <c r="J300" s="11">
        <v>1.1000000000000001</v>
      </c>
      <c r="K300" s="9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40</v>
      </c>
    </row>
    <row r="301" spans="1:65">
      <c r="A301" s="28"/>
      <c r="B301" s="19">
        <v>1</v>
      </c>
      <c r="C301" s="9">
        <v>6</v>
      </c>
      <c r="D301" s="11">
        <v>1.1000000000000001</v>
      </c>
      <c r="E301" s="11">
        <v>1.22</v>
      </c>
      <c r="F301" s="11">
        <v>1.1702770263941418</v>
      </c>
      <c r="G301" s="11">
        <v>1.2</v>
      </c>
      <c r="H301" s="11">
        <v>1.2294</v>
      </c>
      <c r="I301" s="11">
        <v>1.1362699999999999</v>
      </c>
      <c r="J301" s="11">
        <v>1.1000000000000001</v>
      </c>
      <c r="K301" s="9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20" t="s">
        <v>208</v>
      </c>
      <c r="C302" s="12"/>
      <c r="D302" s="22">
        <v>1.125</v>
      </c>
      <c r="E302" s="22">
        <v>1.1849999999999998</v>
      </c>
      <c r="F302" s="22">
        <v>1.1498296747792549</v>
      </c>
      <c r="G302" s="22">
        <v>1.1833333333333333</v>
      </c>
      <c r="H302" s="22">
        <v>1.2300500000000001</v>
      </c>
      <c r="I302" s="22">
        <v>1.1539733333333333</v>
      </c>
      <c r="J302" s="22">
        <v>1.1166666666666665</v>
      </c>
      <c r="K302" s="9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209</v>
      </c>
      <c r="C303" s="27"/>
      <c r="D303" s="11">
        <v>1.1299999999999999</v>
      </c>
      <c r="E303" s="11">
        <v>1.19</v>
      </c>
      <c r="F303" s="11">
        <v>1.1679570095635214</v>
      </c>
      <c r="G303" s="11">
        <v>1.2</v>
      </c>
      <c r="H303" s="11">
        <v>1.2294</v>
      </c>
      <c r="I303" s="11">
        <v>1.1498699999999999</v>
      </c>
      <c r="J303" s="11">
        <v>1.1000000000000001</v>
      </c>
      <c r="K303" s="9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210</v>
      </c>
      <c r="C304" s="27"/>
      <c r="D304" s="23">
        <v>1.7606816861658912E-2</v>
      </c>
      <c r="E304" s="23">
        <v>3.4496376621320712E-2</v>
      </c>
      <c r="F304" s="23">
        <v>3.9213329243912368E-2</v>
      </c>
      <c r="G304" s="23">
        <v>4.0824829046386249E-2</v>
      </c>
      <c r="H304" s="23">
        <v>1.2516509097987318E-2</v>
      </c>
      <c r="I304" s="23">
        <v>1.3175525289971074E-2</v>
      </c>
      <c r="J304" s="23">
        <v>4.0824829046386249E-2</v>
      </c>
      <c r="K304" s="147"/>
      <c r="L304" s="148"/>
      <c r="M304" s="14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8"/>
      <c r="AG304" s="148"/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  <c r="BI304" s="148"/>
      <c r="BJ304" s="148"/>
      <c r="BK304" s="148"/>
      <c r="BL304" s="148"/>
      <c r="BM304" s="55"/>
    </row>
    <row r="305" spans="1:65">
      <c r="A305" s="28"/>
      <c r="B305" s="3" t="s">
        <v>86</v>
      </c>
      <c r="C305" s="27"/>
      <c r="D305" s="13">
        <v>1.5650503877030143E-2</v>
      </c>
      <c r="E305" s="13">
        <v>2.911086634710609E-2</v>
      </c>
      <c r="F305" s="13">
        <v>3.4103598214614325E-2</v>
      </c>
      <c r="G305" s="13">
        <v>3.449985553215739E-2</v>
      </c>
      <c r="H305" s="13">
        <v>1.0175610014216753E-2</v>
      </c>
      <c r="I305" s="13">
        <v>1.1417530119099581E-2</v>
      </c>
      <c r="J305" s="13">
        <v>3.6559548399748884E-2</v>
      </c>
      <c r="K305" s="9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211</v>
      </c>
      <c r="C306" s="27"/>
      <c r="D306" s="13">
        <v>-3.4810074045205086E-2</v>
      </c>
      <c r="E306" s="13">
        <v>1.6666722005717061E-2</v>
      </c>
      <c r="F306" s="13">
        <v>-1.3507538968164479E-2</v>
      </c>
      <c r="G306" s="13">
        <v>1.5236811004302853E-2</v>
      </c>
      <c r="H306" s="13">
        <v>5.5317216373951483E-2</v>
      </c>
      <c r="I306" s="13">
        <v>-9.9525011966152821E-3</v>
      </c>
      <c r="J306" s="13">
        <v>-4.1959629052277903E-2</v>
      </c>
      <c r="K306" s="9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44" t="s">
        <v>212</v>
      </c>
      <c r="C307" s="45"/>
      <c r="D307" s="43">
        <v>0.67</v>
      </c>
      <c r="E307" s="43">
        <v>0.71</v>
      </c>
      <c r="F307" s="43">
        <v>0.1</v>
      </c>
      <c r="G307" s="43">
        <v>0.67</v>
      </c>
      <c r="H307" s="43">
        <v>1.75</v>
      </c>
      <c r="I307" s="43">
        <v>0</v>
      </c>
      <c r="J307" s="43">
        <v>0.86</v>
      </c>
      <c r="K307" s="9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BM308" s="54"/>
    </row>
    <row r="309" spans="1:65" ht="15">
      <c r="B309" s="8" t="s">
        <v>442</v>
      </c>
      <c r="BM309" s="26" t="s">
        <v>67</v>
      </c>
    </row>
    <row r="310" spans="1:65" ht="15">
      <c r="A310" s="24" t="s">
        <v>52</v>
      </c>
      <c r="B310" s="18" t="s">
        <v>109</v>
      </c>
      <c r="C310" s="15" t="s">
        <v>110</v>
      </c>
      <c r="D310" s="16" t="s">
        <v>204</v>
      </c>
      <c r="E310" s="17" t="s">
        <v>204</v>
      </c>
      <c r="F310" s="17" t="s">
        <v>204</v>
      </c>
      <c r="G310" s="17" t="s">
        <v>204</v>
      </c>
      <c r="H310" s="17" t="s">
        <v>204</v>
      </c>
      <c r="I310" s="17" t="s">
        <v>204</v>
      </c>
      <c r="J310" s="17" t="s">
        <v>204</v>
      </c>
      <c r="K310" s="17" t="s">
        <v>204</v>
      </c>
      <c r="L310" s="17" t="s">
        <v>204</v>
      </c>
      <c r="M310" s="17" t="s">
        <v>204</v>
      </c>
      <c r="N310" s="17" t="s">
        <v>204</v>
      </c>
      <c r="O310" s="17" t="s">
        <v>204</v>
      </c>
      <c r="P310" s="17" t="s">
        <v>204</v>
      </c>
      <c r="Q310" s="17" t="s">
        <v>204</v>
      </c>
      <c r="R310" s="17" t="s">
        <v>204</v>
      </c>
      <c r="S310" s="17" t="s">
        <v>204</v>
      </c>
      <c r="T310" s="17" t="s">
        <v>204</v>
      </c>
      <c r="U310" s="96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205</v>
      </c>
      <c r="C311" s="9" t="s">
        <v>205</v>
      </c>
      <c r="D311" s="94" t="s">
        <v>214</v>
      </c>
      <c r="E311" s="95" t="s">
        <v>217</v>
      </c>
      <c r="F311" s="95" t="s">
        <v>218</v>
      </c>
      <c r="G311" s="95" t="s">
        <v>219</v>
      </c>
      <c r="H311" s="95" t="s">
        <v>220</v>
      </c>
      <c r="I311" s="95" t="s">
        <v>235</v>
      </c>
      <c r="J311" s="95" t="s">
        <v>236</v>
      </c>
      <c r="K311" s="95" t="s">
        <v>221</v>
      </c>
      <c r="L311" s="95" t="s">
        <v>237</v>
      </c>
      <c r="M311" s="95" t="s">
        <v>222</v>
      </c>
      <c r="N311" s="95" t="s">
        <v>223</v>
      </c>
      <c r="O311" s="95" t="s">
        <v>224</v>
      </c>
      <c r="P311" s="95" t="s">
        <v>226</v>
      </c>
      <c r="Q311" s="95" t="s">
        <v>227</v>
      </c>
      <c r="R311" s="95" t="s">
        <v>206</v>
      </c>
      <c r="S311" s="95" t="s">
        <v>239</v>
      </c>
      <c r="T311" s="95" t="s">
        <v>228</v>
      </c>
      <c r="U311" s="96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111</v>
      </c>
      <c r="E312" s="11" t="s">
        <v>261</v>
      </c>
      <c r="F312" s="11" t="s">
        <v>112</v>
      </c>
      <c r="G312" s="11" t="s">
        <v>111</v>
      </c>
      <c r="H312" s="11" t="s">
        <v>112</v>
      </c>
      <c r="I312" s="11" t="s">
        <v>111</v>
      </c>
      <c r="J312" s="11" t="s">
        <v>112</v>
      </c>
      <c r="K312" s="11" t="s">
        <v>266</v>
      </c>
      <c r="L312" s="11" t="s">
        <v>260</v>
      </c>
      <c r="M312" s="11" t="s">
        <v>266</v>
      </c>
      <c r="N312" s="11" t="s">
        <v>260</v>
      </c>
      <c r="O312" s="11" t="s">
        <v>111</v>
      </c>
      <c r="P312" s="11" t="s">
        <v>111</v>
      </c>
      <c r="Q312" s="11" t="s">
        <v>261</v>
      </c>
      <c r="R312" s="11" t="s">
        <v>261</v>
      </c>
      <c r="S312" s="11" t="s">
        <v>111</v>
      </c>
      <c r="T312" s="11" t="s">
        <v>261</v>
      </c>
      <c r="U312" s="96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96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91">
        <v>46.75</v>
      </c>
      <c r="E314" s="21" t="s">
        <v>267</v>
      </c>
      <c r="F314" s="91">
        <v>52.1</v>
      </c>
      <c r="G314" s="21">
        <v>59.3</v>
      </c>
      <c r="H314" s="21">
        <v>60.9</v>
      </c>
      <c r="I314" s="91">
        <v>54.29999999999999</v>
      </c>
      <c r="J314" s="21">
        <v>61.1</v>
      </c>
      <c r="K314" s="21">
        <v>60.199999999999996</v>
      </c>
      <c r="L314" s="21">
        <v>59.822454655284119</v>
      </c>
      <c r="M314" s="21">
        <v>60.28</v>
      </c>
      <c r="N314" s="91">
        <v>45.3</v>
      </c>
      <c r="O314" s="21">
        <v>60.648800000000001</v>
      </c>
      <c r="P314" s="21">
        <v>60.8</v>
      </c>
      <c r="Q314" s="21" t="s">
        <v>268</v>
      </c>
      <c r="R314" s="21" t="s">
        <v>269</v>
      </c>
      <c r="S314" s="21">
        <v>60.352200000000003</v>
      </c>
      <c r="T314" s="21" t="s">
        <v>267</v>
      </c>
      <c r="U314" s="96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92">
        <v>49.8</v>
      </c>
      <c r="E315" s="11" t="s">
        <v>267</v>
      </c>
      <c r="F315" s="92">
        <v>57.9</v>
      </c>
      <c r="G315" s="11">
        <v>59.099999999999994</v>
      </c>
      <c r="H315" s="11">
        <v>61</v>
      </c>
      <c r="I315" s="92">
        <v>53.1</v>
      </c>
      <c r="J315" s="11">
        <v>61</v>
      </c>
      <c r="K315" s="11">
        <v>60.099999999999994</v>
      </c>
      <c r="L315" s="11">
        <v>58.915800190650671</v>
      </c>
      <c r="M315" s="11">
        <v>60.29</v>
      </c>
      <c r="N315" s="92">
        <v>49.6</v>
      </c>
      <c r="O315" s="11">
        <v>60.526100000000007</v>
      </c>
      <c r="P315" s="11">
        <v>60.5</v>
      </c>
      <c r="Q315" s="11" t="s">
        <v>268</v>
      </c>
      <c r="R315" s="11" t="s">
        <v>269</v>
      </c>
      <c r="S315" s="11">
        <v>60.2714</v>
      </c>
      <c r="T315" s="11" t="s">
        <v>267</v>
      </c>
      <c r="U315" s="96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3</v>
      </c>
      <c r="D316" s="92">
        <v>46.88</v>
      </c>
      <c r="E316" s="11" t="s">
        <v>267</v>
      </c>
      <c r="F316" s="92">
        <v>55.500000000000007</v>
      </c>
      <c r="G316" s="11">
        <v>59.599999999999994</v>
      </c>
      <c r="H316" s="11">
        <v>61.4</v>
      </c>
      <c r="I316" s="92">
        <v>50.2</v>
      </c>
      <c r="J316" s="11">
        <v>60.9</v>
      </c>
      <c r="K316" s="11">
        <v>60.4</v>
      </c>
      <c r="L316" s="11">
        <v>59.887782063591068</v>
      </c>
      <c r="M316" s="11">
        <v>60.47</v>
      </c>
      <c r="N316" s="92">
        <v>46.8</v>
      </c>
      <c r="O316" s="11">
        <v>60.563699999999997</v>
      </c>
      <c r="P316" s="11">
        <v>60.8</v>
      </c>
      <c r="Q316" s="11">
        <v>59.39</v>
      </c>
      <c r="R316" s="11" t="s">
        <v>269</v>
      </c>
      <c r="S316" s="11">
        <v>60.746900000000004</v>
      </c>
      <c r="T316" s="11" t="s">
        <v>267</v>
      </c>
      <c r="U316" s="96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92">
        <v>44.39</v>
      </c>
      <c r="E317" s="11" t="s">
        <v>267</v>
      </c>
      <c r="F317" s="92">
        <v>59.099999999999994</v>
      </c>
      <c r="G317" s="11">
        <v>59.5</v>
      </c>
      <c r="H317" s="11">
        <v>61.8</v>
      </c>
      <c r="I317" s="92">
        <v>53.5</v>
      </c>
      <c r="J317" s="11">
        <v>61.7</v>
      </c>
      <c r="K317" s="11">
        <v>60.3</v>
      </c>
      <c r="L317" s="11">
        <v>60.783062417476906</v>
      </c>
      <c r="M317" s="11">
        <v>60.040000000000006</v>
      </c>
      <c r="N317" s="92">
        <v>47.47</v>
      </c>
      <c r="O317" s="11">
        <v>60.445499999999996</v>
      </c>
      <c r="P317" s="11">
        <v>60.6</v>
      </c>
      <c r="Q317" s="11">
        <v>59.98</v>
      </c>
      <c r="R317" s="11" t="s">
        <v>269</v>
      </c>
      <c r="S317" s="11">
        <v>61.330100000000002</v>
      </c>
      <c r="T317" s="11" t="s">
        <v>267</v>
      </c>
      <c r="U317" s="96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60.387588675424183</v>
      </c>
    </row>
    <row r="318" spans="1:65">
      <c r="A318" s="28"/>
      <c r="B318" s="19">
        <v>1</v>
      </c>
      <c r="C318" s="9">
        <v>5</v>
      </c>
      <c r="D318" s="92">
        <v>47.18</v>
      </c>
      <c r="E318" s="11" t="s">
        <v>267</v>
      </c>
      <c r="F318" s="92">
        <v>51.300000000000004</v>
      </c>
      <c r="G318" s="11">
        <v>59.099999999999994</v>
      </c>
      <c r="H318" s="11">
        <v>61.3</v>
      </c>
      <c r="I318" s="92">
        <v>55.899999999999991</v>
      </c>
      <c r="J318" s="11">
        <v>61.199999999999996</v>
      </c>
      <c r="K318" s="11">
        <v>60.6</v>
      </c>
      <c r="L318" s="11">
        <v>59.821531769336246</v>
      </c>
      <c r="M318" s="11">
        <v>60.28</v>
      </c>
      <c r="N318" s="92">
        <v>44.44</v>
      </c>
      <c r="O318" s="11">
        <v>60.432900000000004</v>
      </c>
      <c r="P318" s="11">
        <v>60.5</v>
      </c>
      <c r="Q318" s="11" t="s">
        <v>268</v>
      </c>
      <c r="R318" s="11" t="s">
        <v>269</v>
      </c>
      <c r="S318" s="11">
        <v>59.491599999999998</v>
      </c>
      <c r="T318" s="11" t="s">
        <v>267</v>
      </c>
      <c r="U318" s="96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41</v>
      </c>
    </row>
    <row r="319" spans="1:65">
      <c r="A319" s="28"/>
      <c r="B319" s="19">
        <v>1</v>
      </c>
      <c r="C319" s="9">
        <v>6</v>
      </c>
      <c r="D319" s="92">
        <v>48.95</v>
      </c>
      <c r="E319" s="11" t="s">
        <v>267</v>
      </c>
      <c r="F319" s="92">
        <v>54.899999999999991</v>
      </c>
      <c r="G319" s="11">
        <v>60.5</v>
      </c>
      <c r="H319" s="11">
        <v>61.5</v>
      </c>
      <c r="I319" s="92">
        <v>52</v>
      </c>
      <c r="J319" s="11">
        <v>61.5</v>
      </c>
      <c r="K319" s="11">
        <v>60.199999999999996</v>
      </c>
      <c r="L319" s="11">
        <v>60.079189429112333</v>
      </c>
      <c r="M319" s="11">
        <v>60.36</v>
      </c>
      <c r="N319" s="92">
        <v>50.1</v>
      </c>
      <c r="O319" s="11">
        <v>60.353400000000001</v>
      </c>
      <c r="P319" s="11">
        <v>60.5</v>
      </c>
      <c r="Q319" s="11" t="s">
        <v>268</v>
      </c>
      <c r="R319" s="11" t="s">
        <v>269</v>
      </c>
      <c r="S319" s="11">
        <v>61.052900000000001</v>
      </c>
      <c r="T319" s="11" t="s">
        <v>267</v>
      </c>
      <c r="U319" s="96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20" t="s">
        <v>208</v>
      </c>
      <c r="C320" s="12"/>
      <c r="D320" s="22">
        <v>47.324999999999996</v>
      </c>
      <c r="E320" s="22" t="s">
        <v>507</v>
      </c>
      <c r="F320" s="22">
        <v>55.133333333333326</v>
      </c>
      <c r="G320" s="22">
        <v>59.516666666666673</v>
      </c>
      <c r="H320" s="22">
        <v>61.31666666666667</v>
      </c>
      <c r="I320" s="22">
        <v>53.166666666666664</v>
      </c>
      <c r="J320" s="22">
        <v>61.233333333333327</v>
      </c>
      <c r="K320" s="22">
        <v>60.300000000000004</v>
      </c>
      <c r="L320" s="22">
        <v>59.884970087575226</v>
      </c>
      <c r="M320" s="22">
        <v>60.286666666666669</v>
      </c>
      <c r="N320" s="22">
        <v>47.284999999999997</v>
      </c>
      <c r="O320" s="22">
        <v>60.495066666666673</v>
      </c>
      <c r="P320" s="22">
        <v>60.616666666666667</v>
      </c>
      <c r="Q320" s="22">
        <v>59.685000000000002</v>
      </c>
      <c r="R320" s="22" t="s">
        <v>507</v>
      </c>
      <c r="S320" s="22">
        <v>60.540850000000006</v>
      </c>
      <c r="T320" s="22" t="s">
        <v>507</v>
      </c>
      <c r="U320" s="96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209</v>
      </c>
      <c r="C321" s="27"/>
      <c r="D321" s="11">
        <v>47.03</v>
      </c>
      <c r="E321" s="11" t="s">
        <v>507</v>
      </c>
      <c r="F321" s="11">
        <v>55.2</v>
      </c>
      <c r="G321" s="11">
        <v>59.4</v>
      </c>
      <c r="H321" s="11">
        <v>61.349999999999994</v>
      </c>
      <c r="I321" s="11">
        <v>53.3</v>
      </c>
      <c r="J321" s="11">
        <v>61.15</v>
      </c>
      <c r="K321" s="11">
        <v>60.25</v>
      </c>
      <c r="L321" s="11">
        <v>59.855118359437597</v>
      </c>
      <c r="M321" s="11">
        <v>60.284999999999997</v>
      </c>
      <c r="N321" s="11">
        <v>47.134999999999998</v>
      </c>
      <c r="O321" s="11">
        <v>60.485799999999998</v>
      </c>
      <c r="P321" s="11">
        <v>60.55</v>
      </c>
      <c r="Q321" s="11">
        <v>59.685000000000002</v>
      </c>
      <c r="R321" s="11" t="s">
        <v>507</v>
      </c>
      <c r="S321" s="11">
        <v>60.549550000000004</v>
      </c>
      <c r="T321" s="11" t="s">
        <v>507</v>
      </c>
      <c r="U321" s="96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210</v>
      </c>
      <c r="C322" s="27"/>
      <c r="D322" s="23">
        <v>1.8936815994247813</v>
      </c>
      <c r="E322" s="23" t="s">
        <v>507</v>
      </c>
      <c r="F322" s="23">
        <v>3.0813416991087905</v>
      </c>
      <c r="G322" s="23">
        <v>0.5231315959361168</v>
      </c>
      <c r="H322" s="23">
        <v>0.3311595788538606</v>
      </c>
      <c r="I322" s="23">
        <v>1.9510680835549152</v>
      </c>
      <c r="J322" s="23">
        <v>0.30767948691238317</v>
      </c>
      <c r="K322" s="23">
        <v>0.1788854381999857</v>
      </c>
      <c r="L322" s="23">
        <v>0.59858529575403618</v>
      </c>
      <c r="M322" s="23">
        <v>0.14137420792586583</v>
      </c>
      <c r="N322" s="23">
        <v>2.2621737333812382</v>
      </c>
      <c r="O322" s="23">
        <v>0.10554480880965544</v>
      </c>
      <c r="P322" s="23">
        <v>0.14719601443879601</v>
      </c>
      <c r="Q322" s="23">
        <v>0.41719300090006045</v>
      </c>
      <c r="R322" s="23" t="s">
        <v>507</v>
      </c>
      <c r="S322" s="23">
        <v>0.65371018884518051</v>
      </c>
      <c r="T322" s="23" t="s">
        <v>507</v>
      </c>
      <c r="U322" s="147"/>
      <c r="V322" s="148"/>
      <c r="W322" s="148"/>
      <c r="X322" s="148"/>
      <c r="Y322" s="148"/>
      <c r="Z322" s="148"/>
      <c r="AA322" s="148"/>
      <c r="AB322" s="148"/>
      <c r="AC322" s="148"/>
      <c r="AD322" s="148"/>
      <c r="AE322" s="148"/>
      <c r="AF322" s="148"/>
      <c r="AG322" s="148"/>
      <c r="AH322" s="148"/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  <c r="BI322" s="148"/>
      <c r="BJ322" s="148"/>
      <c r="BK322" s="148"/>
      <c r="BL322" s="148"/>
      <c r="BM322" s="55"/>
    </row>
    <row r="323" spans="1:65">
      <c r="A323" s="28"/>
      <c r="B323" s="3" t="s">
        <v>86</v>
      </c>
      <c r="C323" s="27"/>
      <c r="D323" s="13">
        <v>4.0014402523503044E-2</v>
      </c>
      <c r="E323" s="13" t="s">
        <v>507</v>
      </c>
      <c r="F323" s="13">
        <v>5.5888906271622567E-2</v>
      </c>
      <c r="G323" s="13">
        <v>8.789665571595353E-3</v>
      </c>
      <c r="H323" s="13">
        <v>5.4008085705984331E-3</v>
      </c>
      <c r="I323" s="13">
        <v>3.6697205333321291E-2</v>
      </c>
      <c r="J323" s="13">
        <v>5.0247058287269985E-3</v>
      </c>
      <c r="K323" s="13">
        <v>2.966591014925136E-3</v>
      </c>
      <c r="L323" s="13">
        <v>9.995584783271505E-3</v>
      </c>
      <c r="M323" s="13">
        <v>2.3450327533871365E-3</v>
      </c>
      <c r="N323" s="13">
        <v>4.7841254803452221E-2</v>
      </c>
      <c r="O323" s="13">
        <v>1.7446845606637141E-3</v>
      </c>
      <c r="P323" s="13">
        <v>2.4283092841154139E-3</v>
      </c>
      <c r="Q323" s="13">
        <v>6.989913728743578E-3</v>
      </c>
      <c r="R323" s="13" t="s">
        <v>507</v>
      </c>
      <c r="S323" s="13">
        <v>1.0797836317877606E-2</v>
      </c>
      <c r="T323" s="13" t="s">
        <v>507</v>
      </c>
      <c r="U323" s="96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211</v>
      </c>
      <c r="C324" s="27"/>
      <c r="D324" s="13">
        <v>-0.21631247350567329</v>
      </c>
      <c r="E324" s="13" t="s">
        <v>507</v>
      </c>
      <c r="F324" s="13">
        <v>-8.7008861544908389E-2</v>
      </c>
      <c r="G324" s="13">
        <v>-1.4422202109089177E-2</v>
      </c>
      <c r="H324" s="13">
        <v>1.5385247393072232E-2</v>
      </c>
      <c r="I324" s="13">
        <v>-0.11957626007504751</v>
      </c>
      <c r="J324" s="13">
        <v>1.4005272879083153E-2</v>
      </c>
      <c r="K324" s="13">
        <v>-1.4504416775930062E-3</v>
      </c>
      <c r="L324" s="13">
        <v>-8.3232100978641865E-3</v>
      </c>
      <c r="M324" s="13">
        <v>-1.6712375998312323E-3</v>
      </c>
      <c r="N324" s="13">
        <v>-0.21697486127238796</v>
      </c>
      <c r="O324" s="13">
        <v>1.7798026647524168E-3</v>
      </c>
      <c r="P324" s="13">
        <v>3.7934614755650298E-3</v>
      </c>
      <c r="Q324" s="13">
        <v>-1.163465359083149E-2</v>
      </c>
      <c r="R324" s="13" t="s">
        <v>507</v>
      </c>
      <c r="S324" s="13">
        <v>2.5379606627378148E-3</v>
      </c>
      <c r="T324" s="13" t="s">
        <v>507</v>
      </c>
      <c r="U324" s="96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8"/>
      <c r="B325" s="44" t="s">
        <v>212</v>
      </c>
      <c r="C325" s="45"/>
      <c r="D325" s="43">
        <v>15.64</v>
      </c>
      <c r="E325" s="43" t="s">
        <v>213</v>
      </c>
      <c r="F325" s="43">
        <v>6.07</v>
      </c>
      <c r="G325" s="43">
        <v>0.7</v>
      </c>
      <c r="H325" s="43">
        <v>1.51</v>
      </c>
      <c r="I325" s="43">
        <v>8.48</v>
      </c>
      <c r="J325" s="43">
        <v>1.41</v>
      </c>
      <c r="K325" s="43">
        <v>0.26</v>
      </c>
      <c r="L325" s="43">
        <v>0.25</v>
      </c>
      <c r="M325" s="43">
        <v>0.25</v>
      </c>
      <c r="N325" s="43">
        <v>15.69</v>
      </c>
      <c r="O325" s="43">
        <v>0.5</v>
      </c>
      <c r="P325" s="43">
        <v>0.65</v>
      </c>
      <c r="Q325" s="43">
        <v>0.49</v>
      </c>
      <c r="R325" s="43" t="s">
        <v>213</v>
      </c>
      <c r="S325" s="43">
        <v>0.56000000000000005</v>
      </c>
      <c r="T325" s="43" t="s">
        <v>213</v>
      </c>
      <c r="U325" s="96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BM326" s="54"/>
    </row>
    <row r="327" spans="1:65" ht="15">
      <c r="B327" s="8" t="s">
        <v>443</v>
      </c>
      <c r="BM327" s="26" t="s">
        <v>67</v>
      </c>
    </row>
    <row r="328" spans="1:65" ht="15">
      <c r="A328" s="24" t="s">
        <v>42</v>
      </c>
      <c r="B328" s="18" t="s">
        <v>109</v>
      </c>
      <c r="C328" s="15" t="s">
        <v>110</v>
      </c>
      <c r="D328" s="16" t="s">
        <v>204</v>
      </c>
      <c r="E328" s="17" t="s">
        <v>204</v>
      </c>
      <c r="F328" s="17" t="s">
        <v>204</v>
      </c>
      <c r="G328" s="17" t="s">
        <v>204</v>
      </c>
      <c r="H328" s="17" t="s">
        <v>204</v>
      </c>
      <c r="I328" s="17" t="s">
        <v>204</v>
      </c>
      <c r="J328" s="17" t="s">
        <v>204</v>
      </c>
      <c r="K328" s="17" t="s">
        <v>204</v>
      </c>
      <c r="L328" s="17" t="s">
        <v>204</v>
      </c>
      <c r="M328" s="17" t="s">
        <v>204</v>
      </c>
      <c r="N328" s="17" t="s">
        <v>204</v>
      </c>
      <c r="O328" s="17" t="s">
        <v>204</v>
      </c>
      <c r="P328" s="17" t="s">
        <v>204</v>
      </c>
      <c r="Q328" s="17" t="s">
        <v>204</v>
      </c>
      <c r="R328" s="17" t="s">
        <v>204</v>
      </c>
      <c r="S328" s="17" t="s">
        <v>204</v>
      </c>
      <c r="T328" s="17" t="s">
        <v>204</v>
      </c>
      <c r="U328" s="17" t="s">
        <v>204</v>
      </c>
      <c r="V328" s="96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205</v>
      </c>
      <c r="C329" s="9" t="s">
        <v>205</v>
      </c>
      <c r="D329" s="94" t="s">
        <v>214</v>
      </c>
      <c r="E329" s="95" t="s">
        <v>217</v>
      </c>
      <c r="F329" s="95" t="s">
        <v>218</v>
      </c>
      <c r="G329" s="95" t="s">
        <v>219</v>
      </c>
      <c r="H329" s="95" t="s">
        <v>220</v>
      </c>
      <c r="I329" s="95" t="s">
        <v>235</v>
      </c>
      <c r="J329" s="95" t="s">
        <v>236</v>
      </c>
      <c r="K329" s="95" t="s">
        <v>221</v>
      </c>
      <c r="L329" s="95" t="s">
        <v>237</v>
      </c>
      <c r="M329" s="95" t="s">
        <v>222</v>
      </c>
      <c r="N329" s="95" t="s">
        <v>223</v>
      </c>
      <c r="O329" s="95" t="s">
        <v>224</v>
      </c>
      <c r="P329" s="95" t="s">
        <v>225</v>
      </c>
      <c r="Q329" s="95" t="s">
        <v>226</v>
      </c>
      <c r="R329" s="95" t="s">
        <v>227</v>
      </c>
      <c r="S329" s="95" t="s">
        <v>206</v>
      </c>
      <c r="T329" s="95" t="s">
        <v>239</v>
      </c>
      <c r="U329" s="95" t="s">
        <v>228</v>
      </c>
      <c r="V329" s="96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260</v>
      </c>
      <c r="E330" s="11" t="s">
        <v>261</v>
      </c>
      <c r="F330" s="11" t="s">
        <v>261</v>
      </c>
      <c r="G330" s="11" t="s">
        <v>261</v>
      </c>
      <c r="H330" s="11" t="s">
        <v>261</v>
      </c>
      <c r="I330" s="11" t="s">
        <v>261</v>
      </c>
      <c r="J330" s="11" t="s">
        <v>261</v>
      </c>
      <c r="K330" s="11" t="s">
        <v>260</v>
      </c>
      <c r="L330" s="11" t="s">
        <v>260</v>
      </c>
      <c r="M330" s="11" t="s">
        <v>260</v>
      </c>
      <c r="N330" s="11" t="s">
        <v>260</v>
      </c>
      <c r="O330" s="11" t="s">
        <v>111</v>
      </c>
      <c r="P330" s="11" t="s">
        <v>260</v>
      </c>
      <c r="Q330" s="11" t="s">
        <v>111</v>
      </c>
      <c r="R330" s="11" t="s">
        <v>261</v>
      </c>
      <c r="S330" s="11" t="s">
        <v>261</v>
      </c>
      <c r="T330" s="11" t="s">
        <v>111</v>
      </c>
      <c r="U330" s="11" t="s">
        <v>261</v>
      </c>
      <c r="V330" s="96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96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97">
        <v>2.44</v>
      </c>
      <c r="E332" s="21">
        <v>2.9</v>
      </c>
      <c r="F332" s="21">
        <v>2.88</v>
      </c>
      <c r="G332" s="21">
        <v>3.22</v>
      </c>
      <c r="H332" s="21">
        <v>3.48</v>
      </c>
      <c r="I332" s="21">
        <v>3.27</v>
      </c>
      <c r="J332" s="21">
        <v>3.05</v>
      </c>
      <c r="K332" s="21">
        <v>3</v>
      </c>
      <c r="L332" s="91">
        <v>4.5807786271672342</v>
      </c>
      <c r="M332" s="21">
        <v>3</v>
      </c>
      <c r="N332" s="21">
        <v>3.4</v>
      </c>
      <c r="O332" s="91">
        <v>42.9</v>
      </c>
      <c r="P332" s="21">
        <v>2.74546</v>
      </c>
      <c r="Q332" s="21">
        <v>3.1</v>
      </c>
      <c r="R332" s="21">
        <v>3</v>
      </c>
      <c r="S332" s="91">
        <v>7.35</v>
      </c>
      <c r="T332" s="91" t="s">
        <v>104</v>
      </c>
      <c r="U332" s="21">
        <v>3.9</v>
      </c>
      <c r="V332" s="96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2.65</v>
      </c>
      <c r="E333" s="11">
        <v>3.2</v>
      </c>
      <c r="F333" s="11">
        <v>2.9</v>
      </c>
      <c r="G333" s="11">
        <v>3.2</v>
      </c>
      <c r="H333" s="11">
        <v>3.87</v>
      </c>
      <c r="I333" s="11">
        <v>3.33</v>
      </c>
      <c r="J333" s="11">
        <v>3.02</v>
      </c>
      <c r="K333" s="11">
        <v>2.9</v>
      </c>
      <c r="L333" s="92">
        <v>4.5902957625927749</v>
      </c>
      <c r="M333" s="11">
        <v>2.9</v>
      </c>
      <c r="N333" s="93">
        <v>3.8800000000000003</v>
      </c>
      <c r="O333" s="92">
        <v>38.4</v>
      </c>
      <c r="P333" s="11">
        <v>2.87201</v>
      </c>
      <c r="Q333" s="11">
        <v>2.9</v>
      </c>
      <c r="R333" s="11">
        <v>2.97</v>
      </c>
      <c r="S333" s="92">
        <v>7.45</v>
      </c>
      <c r="T333" s="92" t="s">
        <v>104</v>
      </c>
      <c r="U333" s="11">
        <v>4.04</v>
      </c>
      <c r="V333" s="96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e">
        <v>#N/A</v>
      </c>
    </row>
    <row r="334" spans="1:65">
      <c r="A334" s="28"/>
      <c r="B334" s="19">
        <v>1</v>
      </c>
      <c r="C334" s="9">
        <v>3</v>
      </c>
      <c r="D334" s="11">
        <v>2.63</v>
      </c>
      <c r="E334" s="11">
        <v>3</v>
      </c>
      <c r="F334" s="11">
        <v>2.93</v>
      </c>
      <c r="G334" s="11">
        <v>3.14</v>
      </c>
      <c r="H334" s="11">
        <v>3.9099999999999997</v>
      </c>
      <c r="I334" s="11">
        <v>3.39</v>
      </c>
      <c r="J334" s="11">
        <v>3.18</v>
      </c>
      <c r="K334" s="11">
        <v>2.8</v>
      </c>
      <c r="L334" s="92">
        <v>4.5910901346070396</v>
      </c>
      <c r="M334" s="11">
        <v>2.7</v>
      </c>
      <c r="N334" s="11">
        <v>3.41</v>
      </c>
      <c r="O334" s="92">
        <v>37.07</v>
      </c>
      <c r="P334" s="11">
        <v>2.7736800000000001</v>
      </c>
      <c r="Q334" s="11">
        <v>3.2</v>
      </c>
      <c r="R334" s="11">
        <v>2.93</v>
      </c>
      <c r="S334" s="92">
        <v>7.22</v>
      </c>
      <c r="T334" s="92" t="s">
        <v>104</v>
      </c>
      <c r="U334" s="11">
        <v>4.0199999999999996</v>
      </c>
      <c r="V334" s="96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2.64</v>
      </c>
      <c r="E335" s="11">
        <v>3</v>
      </c>
      <c r="F335" s="11">
        <v>2.89</v>
      </c>
      <c r="G335" s="11">
        <v>3.23</v>
      </c>
      <c r="H335" s="11">
        <v>3.66</v>
      </c>
      <c r="I335" s="11">
        <v>3.2</v>
      </c>
      <c r="J335" s="11">
        <v>3.17</v>
      </c>
      <c r="K335" s="11">
        <v>2.9</v>
      </c>
      <c r="L335" s="92">
        <v>4.5294481275127882</v>
      </c>
      <c r="M335" s="11">
        <v>2.8</v>
      </c>
      <c r="N335" s="11">
        <v>3.52</v>
      </c>
      <c r="O335" s="92">
        <v>39.4</v>
      </c>
      <c r="P335" s="11">
        <v>2.75637</v>
      </c>
      <c r="Q335" s="11">
        <v>3.1</v>
      </c>
      <c r="R335" s="11">
        <v>2.91</v>
      </c>
      <c r="S335" s="92">
        <v>7.36</v>
      </c>
      <c r="T335" s="92" t="s">
        <v>104</v>
      </c>
      <c r="U335" s="11">
        <v>3.8599999999999994</v>
      </c>
      <c r="V335" s="96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3.1304580952380947</v>
      </c>
    </row>
    <row r="336" spans="1:65">
      <c r="A336" s="28"/>
      <c r="B336" s="19">
        <v>1</v>
      </c>
      <c r="C336" s="9">
        <v>5</v>
      </c>
      <c r="D336" s="11">
        <v>2.4900000000000002</v>
      </c>
      <c r="E336" s="11">
        <v>3.1</v>
      </c>
      <c r="F336" s="11">
        <v>2.92</v>
      </c>
      <c r="G336" s="11">
        <v>3.07</v>
      </c>
      <c r="H336" s="11">
        <v>3.9099999999999997</v>
      </c>
      <c r="I336" s="11">
        <v>3.28</v>
      </c>
      <c r="J336" s="11">
        <v>3.18</v>
      </c>
      <c r="K336" s="11">
        <v>2.9</v>
      </c>
      <c r="L336" s="92">
        <v>4.52671935489359</v>
      </c>
      <c r="M336" s="11">
        <v>2.8</v>
      </c>
      <c r="N336" s="11">
        <v>3.42</v>
      </c>
      <c r="O336" s="92">
        <v>38.450000000000003</v>
      </c>
      <c r="P336" s="11">
        <v>2.6676799999999998</v>
      </c>
      <c r="Q336" s="11">
        <v>3.1</v>
      </c>
      <c r="R336" s="11">
        <v>2.89</v>
      </c>
      <c r="S336" s="92">
        <v>7.31</v>
      </c>
      <c r="T336" s="92" t="s">
        <v>104</v>
      </c>
      <c r="U336" s="11">
        <v>3.82</v>
      </c>
      <c r="V336" s="96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42</v>
      </c>
    </row>
    <row r="337" spans="1:65">
      <c r="A337" s="28"/>
      <c r="B337" s="19">
        <v>1</v>
      </c>
      <c r="C337" s="9">
        <v>6</v>
      </c>
      <c r="D337" s="11">
        <v>2.64</v>
      </c>
      <c r="E337" s="11">
        <v>3.1</v>
      </c>
      <c r="F337" s="11">
        <v>2.99</v>
      </c>
      <c r="G337" s="11">
        <v>3.13</v>
      </c>
      <c r="H337" s="11">
        <v>4.05</v>
      </c>
      <c r="I337" s="11">
        <v>3.25</v>
      </c>
      <c r="J337" s="11">
        <v>3.11</v>
      </c>
      <c r="K337" s="11">
        <v>2.8</v>
      </c>
      <c r="L337" s="93">
        <v>4.7618357902843336</v>
      </c>
      <c r="M337" s="11">
        <v>2.7</v>
      </c>
      <c r="N337" s="11">
        <v>3.58</v>
      </c>
      <c r="O337" s="92">
        <v>41.58</v>
      </c>
      <c r="P337" s="11">
        <v>2.9072800000000001</v>
      </c>
      <c r="Q337" s="11">
        <v>2.9</v>
      </c>
      <c r="R337" s="11">
        <v>2.97</v>
      </c>
      <c r="S337" s="92">
        <v>7.3</v>
      </c>
      <c r="T337" s="92" t="s">
        <v>104</v>
      </c>
      <c r="U337" s="11">
        <v>3.8599999999999994</v>
      </c>
      <c r="V337" s="96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8"/>
      <c r="B338" s="20" t="s">
        <v>208</v>
      </c>
      <c r="C338" s="12"/>
      <c r="D338" s="22">
        <v>2.5816666666666666</v>
      </c>
      <c r="E338" s="22">
        <v>3.0500000000000003</v>
      </c>
      <c r="F338" s="22">
        <v>2.918333333333333</v>
      </c>
      <c r="G338" s="22">
        <v>3.1650000000000005</v>
      </c>
      <c r="H338" s="22">
        <v>3.813333333333333</v>
      </c>
      <c r="I338" s="22">
        <v>3.2866666666666671</v>
      </c>
      <c r="J338" s="22">
        <v>3.1183333333333336</v>
      </c>
      <c r="K338" s="22">
        <v>2.8833333333333333</v>
      </c>
      <c r="L338" s="22">
        <v>4.5966946328429605</v>
      </c>
      <c r="M338" s="22">
        <v>2.8166666666666669</v>
      </c>
      <c r="N338" s="22">
        <v>3.5350000000000001</v>
      </c>
      <c r="O338" s="22">
        <v>39.633333333333333</v>
      </c>
      <c r="P338" s="22">
        <v>2.78708</v>
      </c>
      <c r="Q338" s="22">
        <v>3.0499999999999994</v>
      </c>
      <c r="R338" s="22">
        <v>2.9450000000000003</v>
      </c>
      <c r="S338" s="22">
        <v>7.3316666666666661</v>
      </c>
      <c r="T338" s="22" t="s">
        <v>507</v>
      </c>
      <c r="U338" s="22">
        <v>3.9166666666666661</v>
      </c>
      <c r="V338" s="96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209</v>
      </c>
      <c r="C339" s="27"/>
      <c r="D339" s="11">
        <v>2.6349999999999998</v>
      </c>
      <c r="E339" s="11">
        <v>3.05</v>
      </c>
      <c r="F339" s="11">
        <v>2.91</v>
      </c>
      <c r="G339" s="11">
        <v>3.17</v>
      </c>
      <c r="H339" s="11">
        <v>3.8899999999999997</v>
      </c>
      <c r="I339" s="11">
        <v>3.2749999999999999</v>
      </c>
      <c r="J339" s="11">
        <v>3.1399999999999997</v>
      </c>
      <c r="K339" s="11">
        <v>2.9</v>
      </c>
      <c r="L339" s="11">
        <v>4.5855371948800041</v>
      </c>
      <c r="M339" s="11">
        <v>2.8</v>
      </c>
      <c r="N339" s="11">
        <v>3.4699999999999998</v>
      </c>
      <c r="O339" s="11">
        <v>38.924999999999997</v>
      </c>
      <c r="P339" s="11">
        <v>2.7650250000000001</v>
      </c>
      <c r="Q339" s="11">
        <v>3.1</v>
      </c>
      <c r="R339" s="11">
        <v>2.95</v>
      </c>
      <c r="S339" s="11">
        <v>7.33</v>
      </c>
      <c r="T339" s="11" t="s">
        <v>507</v>
      </c>
      <c r="U339" s="11">
        <v>3.88</v>
      </c>
      <c r="V339" s="96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210</v>
      </c>
      <c r="C340" s="27"/>
      <c r="D340" s="23">
        <v>9.1960136291040065E-2</v>
      </c>
      <c r="E340" s="23">
        <v>0.10488088481701525</v>
      </c>
      <c r="F340" s="23">
        <v>3.9707262140151071E-2</v>
      </c>
      <c r="G340" s="23">
        <v>6.2209324059983272E-2</v>
      </c>
      <c r="H340" s="23">
        <v>0.20617144968852166</v>
      </c>
      <c r="I340" s="23">
        <v>6.5929255013739294E-2</v>
      </c>
      <c r="J340" s="23">
        <v>7.0261416628663823E-2</v>
      </c>
      <c r="K340" s="23">
        <v>7.5277265270908167E-2</v>
      </c>
      <c r="L340" s="23">
        <v>8.6041744591696667E-2</v>
      </c>
      <c r="M340" s="23">
        <v>0.11690451944500115</v>
      </c>
      <c r="N340" s="23">
        <v>0.18349386910739021</v>
      </c>
      <c r="O340" s="23">
        <v>2.1912157964624712</v>
      </c>
      <c r="P340" s="23">
        <v>8.8059517827433112E-2</v>
      </c>
      <c r="Q340" s="23">
        <v>0.12247448713915901</v>
      </c>
      <c r="R340" s="23">
        <v>4.1833001326703756E-2</v>
      </c>
      <c r="S340" s="23">
        <v>7.6267074590983849E-2</v>
      </c>
      <c r="T340" s="23" t="s">
        <v>507</v>
      </c>
      <c r="U340" s="23">
        <v>9.1578745714639948E-2</v>
      </c>
      <c r="V340" s="96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86</v>
      </c>
      <c r="C341" s="27"/>
      <c r="D341" s="13">
        <v>3.5620453050112355E-2</v>
      </c>
      <c r="E341" s="13">
        <v>3.4387175349841065E-2</v>
      </c>
      <c r="F341" s="13">
        <v>1.3606143508903852E-2</v>
      </c>
      <c r="G341" s="13">
        <v>1.9655394647704032E-2</v>
      </c>
      <c r="H341" s="13">
        <v>5.406593960363331E-2</v>
      </c>
      <c r="I341" s="13">
        <v>2.0059611058947043E-2</v>
      </c>
      <c r="J341" s="13">
        <v>2.253172099262335E-2</v>
      </c>
      <c r="K341" s="13">
        <v>2.6107722059274509E-2</v>
      </c>
      <c r="L341" s="13">
        <v>1.8718177182564251E-2</v>
      </c>
      <c r="M341" s="13">
        <v>4.1504563116568451E-2</v>
      </c>
      <c r="N341" s="13">
        <v>5.1907742321751119E-2</v>
      </c>
      <c r="O341" s="13">
        <v>5.5287194191651921E-2</v>
      </c>
      <c r="P341" s="13">
        <v>3.1595619008938786E-2</v>
      </c>
      <c r="Q341" s="13">
        <v>4.0155569553822636E-2</v>
      </c>
      <c r="R341" s="13">
        <v>1.420475427052759E-2</v>
      </c>
      <c r="S341" s="13">
        <v>1.0402419812364245E-2</v>
      </c>
      <c r="T341" s="13" t="s">
        <v>507</v>
      </c>
      <c r="U341" s="13">
        <v>2.3381807416503819E-2</v>
      </c>
      <c r="V341" s="96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3" t="s">
        <v>211</v>
      </c>
      <c r="C342" s="27"/>
      <c r="D342" s="13">
        <v>-0.17530706748837299</v>
      </c>
      <c r="E342" s="13">
        <v>-2.5701700131518623E-2</v>
      </c>
      <c r="F342" s="13">
        <v>-6.7761572093054334E-2</v>
      </c>
      <c r="G342" s="13">
        <v>1.1034137404506206E-2</v>
      </c>
      <c r="H342" s="13">
        <v>0.21813907655687714</v>
      </c>
      <c r="I342" s="13">
        <v>4.9899588710735188E-2</v>
      </c>
      <c r="J342" s="13">
        <v>-3.8731589869241967E-3</v>
      </c>
      <c r="K342" s="13">
        <v>-7.8942044386626997E-2</v>
      </c>
      <c r="L342" s="13">
        <v>0.46837762812900641</v>
      </c>
      <c r="M342" s="13">
        <v>-0.10023818208867019</v>
      </c>
      <c r="N342" s="13">
        <v>0.12922770165084652</v>
      </c>
      <c r="O342" s="13">
        <v>11.660553863864745</v>
      </c>
      <c r="P342" s="13">
        <v>-0.10968940800083704</v>
      </c>
      <c r="Q342" s="13">
        <v>-2.5701700131518845E-2</v>
      </c>
      <c r="R342" s="13">
        <v>-5.9243117012236834E-2</v>
      </c>
      <c r="S342" s="13">
        <v>1.3420427437822124</v>
      </c>
      <c r="T342" s="13" t="s">
        <v>507</v>
      </c>
      <c r="U342" s="13">
        <v>0.25114808999504401</v>
      </c>
      <c r="V342" s="96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44" t="s">
        <v>212</v>
      </c>
      <c r="C343" s="45"/>
      <c r="D343" s="43">
        <v>1.2</v>
      </c>
      <c r="E343" s="43">
        <v>0.08</v>
      </c>
      <c r="F343" s="43">
        <v>0.4</v>
      </c>
      <c r="G343" s="43">
        <v>0.19</v>
      </c>
      <c r="H343" s="43">
        <v>1.74</v>
      </c>
      <c r="I343" s="43">
        <v>0.48</v>
      </c>
      <c r="J343" s="43">
        <v>0.08</v>
      </c>
      <c r="K343" s="43">
        <v>0.48</v>
      </c>
      <c r="L343" s="43">
        <v>3.61</v>
      </c>
      <c r="M343" s="43">
        <v>0.64</v>
      </c>
      <c r="N343" s="43">
        <v>1.08</v>
      </c>
      <c r="O343" s="43">
        <v>87.3</v>
      </c>
      <c r="P343" s="43">
        <v>0.71</v>
      </c>
      <c r="Q343" s="43">
        <v>0.08</v>
      </c>
      <c r="R343" s="43">
        <v>0.33</v>
      </c>
      <c r="S343" s="43">
        <v>10.15</v>
      </c>
      <c r="T343" s="43">
        <v>1.4</v>
      </c>
      <c r="U343" s="43">
        <v>1.99</v>
      </c>
      <c r="V343" s="96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BM344" s="54"/>
    </row>
    <row r="345" spans="1:65" ht="15">
      <c r="B345" s="8" t="s">
        <v>444</v>
      </c>
      <c r="BM345" s="26" t="s">
        <v>67</v>
      </c>
    </row>
    <row r="346" spans="1:65" ht="15">
      <c r="A346" s="24" t="s">
        <v>5</v>
      </c>
      <c r="B346" s="18" t="s">
        <v>109</v>
      </c>
      <c r="C346" s="15" t="s">
        <v>110</v>
      </c>
      <c r="D346" s="16" t="s">
        <v>204</v>
      </c>
      <c r="E346" s="17" t="s">
        <v>204</v>
      </c>
      <c r="F346" s="17" t="s">
        <v>204</v>
      </c>
      <c r="G346" s="17" t="s">
        <v>204</v>
      </c>
      <c r="H346" s="17" t="s">
        <v>204</v>
      </c>
      <c r="I346" s="17" t="s">
        <v>204</v>
      </c>
      <c r="J346" s="17" t="s">
        <v>204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205</v>
      </c>
      <c r="C347" s="9" t="s">
        <v>205</v>
      </c>
      <c r="D347" s="94" t="s">
        <v>214</v>
      </c>
      <c r="E347" s="95" t="s">
        <v>217</v>
      </c>
      <c r="F347" s="95" t="s">
        <v>237</v>
      </c>
      <c r="G347" s="95" t="s">
        <v>223</v>
      </c>
      <c r="H347" s="95" t="s">
        <v>224</v>
      </c>
      <c r="I347" s="95" t="s">
        <v>225</v>
      </c>
      <c r="J347" s="95" t="s">
        <v>227</v>
      </c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260</v>
      </c>
      <c r="E348" s="11" t="s">
        <v>261</v>
      </c>
      <c r="F348" s="11" t="s">
        <v>260</v>
      </c>
      <c r="G348" s="11" t="s">
        <v>260</v>
      </c>
      <c r="H348" s="11" t="s">
        <v>260</v>
      </c>
      <c r="I348" s="11" t="s">
        <v>260</v>
      </c>
      <c r="J348" s="11" t="s">
        <v>261</v>
      </c>
      <c r="K348" s="9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9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21">
        <v>5.48</v>
      </c>
      <c r="E350" s="21">
        <v>5.8</v>
      </c>
      <c r="F350" s="21">
        <v>6.3392198131765749</v>
      </c>
      <c r="G350" s="21">
        <v>6.1</v>
      </c>
      <c r="H350" s="91">
        <v>9.2698</v>
      </c>
      <c r="I350" s="21">
        <v>5.5843100000000003</v>
      </c>
      <c r="J350" s="21">
        <v>5.4</v>
      </c>
      <c r="K350" s="9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5.64</v>
      </c>
      <c r="E351" s="11">
        <v>6.5</v>
      </c>
      <c r="F351" s="93">
        <v>5.8885010942602527</v>
      </c>
      <c r="G351" s="11">
        <v>6.1</v>
      </c>
      <c r="H351" s="92">
        <v>9.2373999999999992</v>
      </c>
      <c r="I351" s="11">
        <v>5.5988600000000002</v>
      </c>
      <c r="J351" s="11">
        <v>5.6</v>
      </c>
      <c r="K351" s="9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11">
        <v>5.41</v>
      </c>
      <c r="E352" s="11">
        <v>6.3</v>
      </c>
      <c r="F352" s="11">
        <v>6.372833571616936</v>
      </c>
      <c r="G352" s="11">
        <v>5.8</v>
      </c>
      <c r="H352" s="92">
        <v>9.2553999999999998</v>
      </c>
      <c r="I352" s="11">
        <v>5.4380199999999999</v>
      </c>
      <c r="J352" s="11">
        <v>5.4</v>
      </c>
      <c r="K352" s="9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5.52</v>
      </c>
      <c r="E353" s="11">
        <v>6</v>
      </c>
      <c r="F353" s="11">
        <v>6.2802716511098264</v>
      </c>
      <c r="G353" s="11">
        <v>6.5</v>
      </c>
      <c r="H353" s="92">
        <v>9.3482000000000003</v>
      </c>
      <c r="I353" s="11">
        <v>5.4733200000000002</v>
      </c>
      <c r="J353" s="11">
        <v>5.5</v>
      </c>
      <c r="K353" s="9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5.8472239110987019</v>
      </c>
    </row>
    <row r="354" spans="1:65">
      <c r="A354" s="28"/>
      <c r="B354" s="19">
        <v>1</v>
      </c>
      <c r="C354" s="9">
        <v>5</v>
      </c>
      <c r="D354" s="11">
        <v>5.56</v>
      </c>
      <c r="E354" s="11">
        <v>6.4</v>
      </c>
      <c r="F354" s="11">
        <v>6.2709174865152963</v>
      </c>
      <c r="G354" s="11">
        <v>6</v>
      </c>
      <c r="H354" s="92">
        <v>9.2083000000000013</v>
      </c>
      <c r="I354" s="11">
        <v>5.6090499999999999</v>
      </c>
      <c r="J354" s="11">
        <v>5.4</v>
      </c>
      <c r="K354" s="9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43</v>
      </c>
    </row>
    <row r="355" spans="1:65">
      <c r="A355" s="28"/>
      <c r="B355" s="19">
        <v>1</v>
      </c>
      <c r="C355" s="9">
        <v>6</v>
      </c>
      <c r="D355" s="11">
        <v>5.42</v>
      </c>
      <c r="E355" s="11">
        <v>6.1</v>
      </c>
      <c r="F355" s="11">
        <v>6.3870164772091158</v>
      </c>
      <c r="G355" s="11">
        <v>6</v>
      </c>
      <c r="H355" s="92">
        <v>9.3017000000000003</v>
      </c>
      <c r="I355" s="11">
        <v>5.38619</v>
      </c>
      <c r="J355" s="11">
        <v>5.5</v>
      </c>
      <c r="K355" s="9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20" t="s">
        <v>208</v>
      </c>
      <c r="C356" s="12"/>
      <c r="D356" s="22">
        <v>5.5049999999999999</v>
      </c>
      <c r="E356" s="22">
        <v>6.1833333333333336</v>
      </c>
      <c r="F356" s="22">
        <v>6.2564600156479999</v>
      </c>
      <c r="G356" s="22">
        <v>6.083333333333333</v>
      </c>
      <c r="H356" s="22">
        <v>9.2701333333333338</v>
      </c>
      <c r="I356" s="22">
        <v>5.5149583333333334</v>
      </c>
      <c r="J356" s="22">
        <v>5.4666666666666659</v>
      </c>
      <c r="K356" s="9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209</v>
      </c>
      <c r="C357" s="27"/>
      <c r="D357" s="11">
        <v>5.5</v>
      </c>
      <c r="E357" s="11">
        <v>6.1999999999999993</v>
      </c>
      <c r="F357" s="11">
        <v>6.3097457321432007</v>
      </c>
      <c r="G357" s="11">
        <v>6.05</v>
      </c>
      <c r="H357" s="11">
        <v>9.2625999999999991</v>
      </c>
      <c r="I357" s="11">
        <v>5.5288149999999998</v>
      </c>
      <c r="J357" s="11">
        <v>5.45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210</v>
      </c>
      <c r="C358" s="27"/>
      <c r="D358" s="23">
        <v>8.7578536183245057E-2</v>
      </c>
      <c r="E358" s="23">
        <v>0.26394443859772221</v>
      </c>
      <c r="F358" s="23">
        <v>0.18633666227946927</v>
      </c>
      <c r="G358" s="23">
        <v>0.23166067138525409</v>
      </c>
      <c r="H358" s="23">
        <v>4.9402172691761843E-2</v>
      </c>
      <c r="I358" s="23">
        <v>9.4801821378424356E-2</v>
      </c>
      <c r="J358" s="23">
        <v>8.1649658092772318E-2</v>
      </c>
      <c r="K358" s="147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  <c r="AA358" s="148"/>
      <c r="AB358" s="148"/>
      <c r="AC358" s="148"/>
      <c r="AD358" s="148"/>
      <c r="AE358" s="148"/>
      <c r="AF358" s="148"/>
      <c r="AG358" s="148"/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  <c r="BI358" s="148"/>
      <c r="BJ358" s="148"/>
      <c r="BK358" s="148"/>
      <c r="BL358" s="148"/>
      <c r="BM358" s="55"/>
    </row>
    <row r="359" spans="1:65">
      <c r="A359" s="28"/>
      <c r="B359" s="3" t="s">
        <v>86</v>
      </c>
      <c r="C359" s="27"/>
      <c r="D359" s="13">
        <v>1.5908907571888294E-2</v>
      </c>
      <c r="E359" s="13">
        <v>4.2686432118230005E-2</v>
      </c>
      <c r="F359" s="13">
        <v>2.978308209649284E-2</v>
      </c>
      <c r="G359" s="13">
        <v>3.8081206255110266E-2</v>
      </c>
      <c r="H359" s="13">
        <v>5.3291760663379713E-3</v>
      </c>
      <c r="I359" s="13">
        <v>1.7189943359213838E-2</v>
      </c>
      <c r="J359" s="13">
        <v>1.4935913065751035E-2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211</v>
      </c>
      <c r="C360" s="27"/>
      <c r="D360" s="13">
        <v>-5.8527587843715367E-2</v>
      </c>
      <c r="E360" s="13">
        <v>5.7481879836456695E-2</v>
      </c>
      <c r="F360" s="13">
        <v>6.9988102178286882E-2</v>
      </c>
      <c r="G360" s="13">
        <v>4.0379747008912892E-2</v>
      </c>
      <c r="H360" s="13">
        <v>0.58539051595707781</v>
      </c>
      <c r="I360" s="13">
        <v>-5.6824500449639048E-2</v>
      </c>
      <c r="J360" s="13">
        <v>-6.5083405427607266E-2</v>
      </c>
      <c r="K360" s="9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44" t="s">
        <v>212</v>
      </c>
      <c r="C361" s="45"/>
      <c r="D361" s="43">
        <v>0.69</v>
      </c>
      <c r="E361" s="43">
        <v>0.12</v>
      </c>
      <c r="F361" s="43">
        <v>0.21</v>
      </c>
      <c r="G361" s="43">
        <v>0</v>
      </c>
      <c r="H361" s="43">
        <v>3.78</v>
      </c>
      <c r="I361" s="43">
        <v>0.67</v>
      </c>
      <c r="J361" s="43">
        <v>0.73</v>
      </c>
      <c r="K361" s="9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BM362" s="54"/>
    </row>
    <row r="363" spans="1:65" ht="15">
      <c r="B363" s="8" t="s">
        <v>445</v>
      </c>
      <c r="BM363" s="26" t="s">
        <v>67</v>
      </c>
    </row>
    <row r="364" spans="1:65" ht="15">
      <c r="A364" s="24" t="s">
        <v>82</v>
      </c>
      <c r="B364" s="18" t="s">
        <v>109</v>
      </c>
      <c r="C364" s="15" t="s">
        <v>110</v>
      </c>
      <c r="D364" s="16" t="s">
        <v>204</v>
      </c>
      <c r="E364" s="17" t="s">
        <v>204</v>
      </c>
      <c r="F364" s="17" t="s">
        <v>204</v>
      </c>
      <c r="G364" s="17" t="s">
        <v>204</v>
      </c>
      <c r="H364" s="17" t="s">
        <v>204</v>
      </c>
      <c r="I364" s="17" t="s">
        <v>204</v>
      </c>
      <c r="J364" s="17" t="s">
        <v>204</v>
      </c>
      <c r="K364" s="17" t="s">
        <v>204</v>
      </c>
      <c r="L364" s="17" t="s">
        <v>204</v>
      </c>
      <c r="M364" s="17" t="s">
        <v>204</v>
      </c>
      <c r="N364" s="17" t="s">
        <v>204</v>
      </c>
      <c r="O364" s="17" t="s">
        <v>204</v>
      </c>
      <c r="P364" s="96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205</v>
      </c>
      <c r="C365" s="9" t="s">
        <v>205</v>
      </c>
      <c r="D365" s="94" t="s">
        <v>214</v>
      </c>
      <c r="E365" s="95" t="s">
        <v>217</v>
      </c>
      <c r="F365" s="95" t="s">
        <v>218</v>
      </c>
      <c r="G365" s="95" t="s">
        <v>219</v>
      </c>
      <c r="H365" s="95" t="s">
        <v>220</v>
      </c>
      <c r="I365" s="95" t="s">
        <v>235</v>
      </c>
      <c r="J365" s="95" t="s">
        <v>236</v>
      </c>
      <c r="K365" s="95" t="s">
        <v>221</v>
      </c>
      <c r="L365" s="95" t="s">
        <v>237</v>
      </c>
      <c r="M365" s="95" t="s">
        <v>223</v>
      </c>
      <c r="N365" s="95" t="s">
        <v>226</v>
      </c>
      <c r="O365" s="95" t="s">
        <v>228</v>
      </c>
      <c r="P365" s="96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260</v>
      </c>
      <c r="E366" s="11" t="s">
        <v>261</v>
      </c>
      <c r="F366" s="11" t="s">
        <v>261</v>
      </c>
      <c r="G366" s="11" t="s">
        <v>261</v>
      </c>
      <c r="H366" s="11" t="s">
        <v>261</v>
      </c>
      <c r="I366" s="11" t="s">
        <v>261</v>
      </c>
      <c r="J366" s="11" t="s">
        <v>261</v>
      </c>
      <c r="K366" s="11" t="s">
        <v>260</v>
      </c>
      <c r="L366" s="11" t="s">
        <v>260</v>
      </c>
      <c r="M366" s="11" t="s">
        <v>260</v>
      </c>
      <c r="N366" s="11" t="s">
        <v>111</v>
      </c>
      <c r="O366" s="11" t="s">
        <v>261</v>
      </c>
      <c r="P366" s="96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96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91">
        <v>0.4</v>
      </c>
      <c r="E368" s="91">
        <v>0.2</v>
      </c>
      <c r="F368" s="21">
        <v>0.42</v>
      </c>
      <c r="G368" s="21">
        <v>0.37</v>
      </c>
      <c r="H368" s="91">
        <v>0.59</v>
      </c>
      <c r="I368" s="21">
        <v>0.3</v>
      </c>
      <c r="J368" s="21">
        <v>0.53</v>
      </c>
      <c r="K368" s="91">
        <v>0.5</v>
      </c>
      <c r="L368" s="21">
        <v>0.31677555348394792</v>
      </c>
      <c r="M368" s="91" t="s">
        <v>188</v>
      </c>
      <c r="N368" s="91">
        <v>0.3</v>
      </c>
      <c r="O368" s="91" t="s">
        <v>102</v>
      </c>
      <c r="P368" s="96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92">
        <v>0.5</v>
      </c>
      <c r="E369" s="92">
        <v>0.6</v>
      </c>
      <c r="F369" s="11">
        <v>0.43</v>
      </c>
      <c r="G369" s="11">
        <v>0.38</v>
      </c>
      <c r="H369" s="92">
        <v>0.67</v>
      </c>
      <c r="I369" s="11">
        <v>0.3</v>
      </c>
      <c r="J369" s="11">
        <v>0.52</v>
      </c>
      <c r="K369" s="92">
        <v>0.5</v>
      </c>
      <c r="L369" s="11">
        <v>0.36431537855924123</v>
      </c>
      <c r="M369" s="92" t="s">
        <v>188</v>
      </c>
      <c r="N369" s="92">
        <v>0.4</v>
      </c>
      <c r="O369" s="92" t="s">
        <v>102</v>
      </c>
      <c r="P369" s="96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e">
        <v>#N/A</v>
      </c>
    </row>
    <row r="370" spans="1:65">
      <c r="A370" s="28"/>
      <c r="B370" s="19">
        <v>1</v>
      </c>
      <c r="C370" s="9">
        <v>3</v>
      </c>
      <c r="D370" s="92">
        <v>0.5</v>
      </c>
      <c r="E370" s="92">
        <v>0.3</v>
      </c>
      <c r="F370" s="11">
        <v>0.42</v>
      </c>
      <c r="G370" s="11">
        <v>0.32</v>
      </c>
      <c r="H370" s="92">
        <v>0.66</v>
      </c>
      <c r="I370" s="11">
        <v>0.31</v>
      </c>
      <c r="J370" s="93">
        <v>0.57999999999999996</v>
      </c>
      <c r="K370" s="92">
        <v>0.5</v>
      </c>
      <c r="L370" s="11">
        <v>0.318725000446271</v>
      </c>
      <c r="M370" s="92" t="s">
        <v>188</v>
      </c>
      <c r="N370" s="92">
        <v>0.3</v>
      </c>
      <c r="O370" s="92" t="s">
        <v>102</v>
      </c>
      <c r="P370" s="96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92">
        <v>0.5</v>
      </c>
      <c r="E371" s="92">
        <v>0.2</v>
      </c>
      <c r="F371" s="11">
        <v>0.44</v>
      </c>
      <c r="G371" s="11">
        <v>0.34</v>
      </c>
      <c r="H371" s="92">
        <v>0.64</v>
      </c>
      <c r="I371" s="11">
        <v>0.3</v>
      </c>
      <c r="J371" s="11">
        <v>0.49</v>
      </c>
      <c r="K371" s="92">
        <v>0.6</v>
      </c>
      <c r="L371" s="11">
        <v>0.36272013261953773</v>
      </c>
      <c r="M371" s="92" t="s">
        <v>188</v>
      </c>
      <c r="N371" s="92">
        <v>0.4</v>
      </c>
      <c r="O371" s="92" t="s">
        <v>102</v>
      </c>
      <c r="P371" s="96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0.3839792699934732</v>
      </c>
    </row>
    <row r="372" spans="1:65">
      <c r="A372" s="28"/>
      <c r="B372" s="19">
        <v>1</v>
      </c>
      <c r="C372" s="9">
        <v>5</v>
      </c>
      <c r="D372" s="92">
        <v>0.5</v>
      </c>
      <c r="E372" s="92">
        <v>0.6</v>
      </c>
      <c r="F372" s="11">
        <v>0.39</v>
      </c>
      <c r="G372" s="11">
        <v>0.34</v>
      </c>
      <c r="H372" s="92">
        <v>0.65</v>
      </c>
      <c r="I372" s="11">
        <v>0.3</v>
      </c>
      <c r="J372" s="11">
        <v>0.52</v>
      </c>
      <c r="K372" s="92">
        <v>0.6</v>
      </c>
      <c r="L372" s="11">
        <v>0.335764303520315</v>
      </c>
      <c r="M372" s="92" t="s">
        <v>188</v>
      </c>
      <c r="N372" s="92">
        <v>0.3</v>
      </c>
      <c r="O372" s="92" t="s">
        <v>102</v>
      </c>
      <c r="P372" s="96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44</v>
      </c>
    </row>
    <row r="373" spans="1:65">
      <c r="A373" s="28"/>
      <c r="B373" s="19">
        <v>1</v>
      </c>
      <c r="C373" s="9">
        <v>6</v>
      </c>
      <c r="D373" s="92">
        <v>0.5</v>
      </c>
      <c r="E373" s="92">
        <v>0.3</v>
      </c>
      <c r="F373" s="11">
        <v>0.42</v>
      </c>
      <c r="G373" s="11">
        <v>0.34</v>
      </c>
      <c r="H373" s="92">
        <v>0.73</v>
      </c>
      <c r="I373" s="93">
        <v>0.51</v>
      </c>
      <c r="J373" s="11">
        <v>0.52</v>
      </c>
      <c r="K373" s="92">
        <v>0.5</v>
      </c>
      <c r="L373" s="11">
        <v>0.30307773117488279</v>
      </c>
      <c r="M373" s="92" t="s">
        <v>188</v>
      </c>
      <c r="N373" s="92">
        <v>0.4</v>
      </c>
      <c r="O373" s="92" t="s">
        <v>102</v>
      </c>
      <c r="P373" s="96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20" t="s">
        <v>208</v>
      </c>
      <c r="C374" s="12"/>
      <c r="D374" s="22">
        <v>0.48333333333333334</v>
      </c>
      <c r="E374" s="22">
        <v>0.36666666666666664</v>
      </c>
      <c r="F374" s="22">
        <v>0.42</v>
      </c>
      <c r="G374" s="22">
        <v>0.34833333333333338</v>
      </c>
      <c r="H374" s="22">
        <v>0.65666666666666662</v>
      </c>
      <c r="I374" s="22">
        <v>0.33666666666666667</v>
      </c>
      <c r="J374" s="22">
        <v>0.52666666666666673</v>
      </c>
      <c r="K374" s="22">
        <v>0.53333333333333333</v>
      </c>
      <c r="L374" s="22">
        <v>0.33356301663403265</v>
      </c>
      <c r="M374" s="22" t="s">
        <v>507</v>
      </c>
      <c r="N374" s="22">
        <v>0.35000000000000003</v>
      </c>
      <c r="O374" s="22" t="s">
        <v>507</v>
      </c>
      <c r="P374" s="96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209</v>
      </c>
      <c r="C375" s="27"/>
      <c r="D375" s="11">
        <v>0.5</v>
      </c>
      <c r="E375" s="11">
        <v>0.3</v>
      </c>
      <c r="F375" s="11">
        <v>0.42</v>
      </c>
      <c r="G375" s="11">
        <v>0.34</v>
      </c>
      <c r="H375" s="11">
        <v>0.65500000000000003</v>
      </c>
      <c r="I375" s="11">
        <v>0.3</v>
      </c>
      <c r="J375" s="11">
        <v>0.52</v>
      </c>
      <c r="K375" s="11">
        <v>0.5</v>
      </c>
      <c r="L375" s="11">
        <v>0.327244651983293</v>
      </c>
      <c r="M375" s="11" t="s">
        <v>507</v>
      </c>
      <c r="N375" s="11">
        <v>0.35</v>
      </c>
      <c r="O375" s="11" t="s">
        <v>507</v>
      </c>
      <c r="P375" s="96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210</v>
      </c>
      <c r="C376" s="27"/>
      <c r="D376" s="23">
        <v>4.0824829046386291E-2</v>
      </c>
      <c r="E376" s="23">
        <v>0.18618986725025261</v>
      </c>
      <c r="F376" s="23">
        <v>1.6733200530681506E-2</v>
      </c>
      <c r="G376" s="23">
        <v>2.2286019533929034E-2</v>
      </c>
      <c r="H376" s="23">
        <v>4.5460605656619524E-2</v>
      </c>
      <c r="I376" s="23">
        <v>8.5009803356240324E-2</v>
      </c>
      <c r="J376" s="23">
        <v>2.9439202887759478E-2</v>
      </c>
      <c r="K376" s="23">
        <v>5.1639777949432218E-2</v>
      </c>
      <c r="L376" s="23">
        <v>2.5424512240971371E-2</v>
      </c>
      <c r="M376" s="23" t="s">
        <v>507</v>
      </c>
      <c r="N376" s="23">
        <v>5.4772255750516634E-2</v>
      </c>
      <c r="O376" s="23" t="s">
        <v>507</v>
      </c>
      <c r="P376" s="96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86</v>
      </c>
      <c r="C377" s="27"/>
      <c r="D377" s="13">
        <v>8.4465163544247504E-2</v>
      </c>
      <c r="E377" s="13">
        <v>0.50779054704614346</v>
      </c>
      <c r="F377" s="13">
        <v>3.984095364447978E-2</v>
      </c>
      <c r="G377" s="13">
        <v>6.3979003446686208E-2</v>
      </c>
      <c r="H377" s="13">
        <v>6.922934871566426E-2</v>
      </c>
      <c r="I377" s="13">
        <v>0.25250436640467422</v>
      </c>
      <c r="J377" s="13">
        <v>5.5897220672961025E-2</v>
      </c>
      <c r="K377" s="13">
        <v>9.6824583655185412E-2</v>
      </c>
      <c r="L377" s="13">
        <v>7.62210166388613E-2</v>
      </c>
      <c r="M377" s="13" t="s">
        <v>507</v>
      </c>
      <c r="N377" s="13">
        <v>0.15649215928719037</v>
      </c>
      <c r="O377" s="13" t="s">
        <v>507</v>
      </c>
      <c r="P377" s="96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211</v>
      </c>
      <c r="C378" s="27"/>
      <c r="D378" s="13">
        <v>0.25874850832845464</v>
      </c>
      <c r="E378" s="13">
        <v>-4.5087338509448238E-2</v>
      </c>
      <c r="F378" s="13">
        <v>9.380904861645023E-2</v>
      </c>
      <c r="G378" s="13">
        <v>-9.2832971583975632E-2</v>
      </c>
      <c r="H378" s="13">
        <v>0.71016176648762452</v>
      </c>
      <c r="I378" s="13">
        <v>-0.12321655626776606</v>
      </c>
      <c r="J378" s="13">
        <v>0.37160182286824717</v>
      </c>
      <c r="K378" s="13">
        <v>0.38896387125898446</v>
      </c>
      <c r="L378" s="13">
        <v>-0.13129941457594185</v>
      </c>
      <c r="M378" s="13" t="s">
        <v>507</v>
      </c>
      <c r="N378" s="13">
        <v>-8.8492459486291364E-2</v>
      </c>
      <c r="O378" s="13" t="s">
        <v>507</v>
      </c>
      <c r="P378" s="96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44" t="s">
        <v>212</v>
      </c>
      <c r="C379" s="45"/>
      <c r="D379" s="43" t="s">
        <v>213</v>
      </c>
      <c r="E379" s="43" t="s">
        <v>213</v>
      </c>
      <c r="F379" s="43">
        <v>0.28999999999999998</v>
      </c>
      <c r="G379" s="43">
        <v>0.28999999999999998</v>
      </c>
      <c r="H379" s="43">
        <v>2.21</v>
      </c>
      <c r="I379" s="43">
        <v>0.38</v>
      </c>
      <c r="J379" s="43">
        <v>1.1499999999999999</v>
      </c>
      <c r="K379" s="43" t="s">
        <v>213</v>
      </c>
      <c r="L379" s="43">
        <v>0.41</v>
      </c>
      <c r="M379" s="43">
        <v>2.91</v>
      </c>
      <c r="N379" s="43" t="s">
        <v>213</v>
      </c>
      <c r="O379" s="43">
        <v>0.94</v>
      </c>
      <c r="P379" s="96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29" t="s">
        <v>270</v>
      </c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BM380" s="54"/>
    </row>
    <row r="381" spans="1:65">
      <c r="BM381" s="54"/>
    </row>
    <row r="382" spans="1:65" ht="15">
      <c r="B382" s="8" t="s">
        <v>446</v>
      </c>
      <c r="BM382" s="26" t="s">
        <v>67</v>
      </c>
    </row>
    <row r="383" spans="1:65" ht="15">
      <c r="A383" s="24" t="s">
        <v>8</v>
      </c>
      <c r="B383" s="18" t="s">
        <v>109</v>
      </c>
      <c r="C383" s="15" t="s">
        <v>110</v>
      </c>
      <c r="D383" s="16" t="s">
        <v>204</v>
      </c>
      <c r="E383" s="17" t="s">
        <v>204</v>
      </c>
      <c r="F383" s="17" t="s">
        <v>204</v>
      </c>
      <c r="G383" s="17" t="s">
        <v>204</v>
      </c>
      <c r="H383" s="17" t="s">
        <v>204</v>
      </c>
      <c r="I383" s="17" t="s">
        <v>204</v>
      </c>
      <c r="J383" s="17" t="s">
        <v>204</v>
      </c>
      <c r="K383" s="17" t="s">
        <v>204</v>
      </c>
      <c r="L383" s="17" t="s">
        <v>204</v>
      </c>
      <c r="M383" s="17" t="s">
        <v>204</v>
      </c>
      <c r="N383" s="17" t="s">
        <v>204</v>
      </c>
      <c r="O383" s="17" t="s">
        <v>204</v>
      </c>
      <c r="P383" s="17" t="s">
        <v>204</v>
      </c>
      <c r="Q383" s="17" t="s">
        <v>204</v>
      </c>
      <c r="R383" s="17" t="s">
        <v>204</v>
      </c>
      <c r="S383" s="96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205</v>
      </c>
      <c r="C384" s="9" t="s">
        <v>205</v>
      </c>
      <c r="D384" s="94" t="s">
        <v>214</v>
      </c>
      <c r="E384" s="95" t="s">
        <v>217</v>
      </c>
      <c r="F384" s="95" t="s">
        <v>218</v>
      </c>
      <c r="G384" s="95" t="s">
        <v>219</v>
      </c>
      <c r="H384" s="95" t="s">
        <v>220</v>
      </c>
      <c r="I384" s="95" t="s">
        <v>235</v>
      </c>
      <c r="J384" s="95" t="s">
        <v>236</v>
      </c>
      <c r="K384" s="95" t="s">
        <v>221</v>
      </c>
      <c r="L384" s="95" t="s">
        <v>237</v>
      </c>
      <c r="M384" s="95" t="s">
        <v>223</v>
      </c>
      <c r="N384" s="95" t="s">
        <v>225</v>
      </c>
      <c r="O384" s="95" t="s">
        <v>226</v>
      </c>
      <c r="P384" s="95" t="s">
        <v>227</v>
      </c>
      <c r="Q384" s="95" t="s">
        <v>206</v>
      </c>
      <c r="R384" s="95" t="s">
        <v>228</v>
      </c>
      <c r="S384" s="96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260</v>
      </c>
      <c r="E385" s="11" t="s">
        <v>261</v>
      </c>
      <c r="F385" s="11" t="s">
        <v>261</v>
      </c>
      <c r="G385" s="11" t="s">
        <v>261</v>
      </c>
      <c r="H385" s="11" t="s">
        <v>261</v>
      </c>
      <c r="I385" s="11" t="s">
        <v>261</v>
      </c>
      <c r="J385" s="11" t="s">
        <v>261</v>
      </c>
      <c r="K385" s="11" t="s">
        <v>260</v>
      </c>
      <c r="L385" s="11" t="s">
        <v>260</v>
      </c>
      <c r="M385" s="11" t="s">
        <v>260</v>
      </c>
      <c r="N385" s="11" t="s">
        <v>260</v>
      </c>
      <c r="O385" s="11" t="s">
        <v>111</v>
      </c>
      <c r="P385" s="11" t="s">
        <v>261</v>
      </c>
      <c r="Q385" s="11" t="s">
        <v>261</v>
      </c>
      <c r="R385" s="11" t="s">
        <v>261</v>
      </c>
      <c r="S385" s="96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96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91">
        <v>7.0000000000000007E-2</v>
      </c>
      <c r="E387" s="91" t="s">
        <v>105</v>
      </c>
      <c r="F387" s="21">
        <v>0.1</v>
      </c>
      <c r="G387" s="21">
        <v>0.1</v>
      </c>
      <c r="H387" s="21">
        <v>0.1</v>
      </c>
      <c r="I387" s="21">
        <v>0.1</v>
      </c>
      <c r="J387" s="21">
        <v>0.1</v>
      </c>
      <c r="K387" s="91" t="s">
        <v>105</v>
      </c>
      <c r="L387" s="21">
        <v>0.11786400275843195</v>
      </c>
      <c r="M387" s="21">
        <v>0.08</v>
      </c>
      <c r="N387" s="91">
        <v>0.19127</v>
      </c>
      <c r="O387" s="91" t="s">
        <v>105</v>
      </c>
      <c r="P387" s="91">
        <v>7.0000000000000007E-2</v>
      </c>
      <c r="Q387" s="21">
        <v>0.1</v>
      </c>
      <c r="R387" s="91" t="s">
        <v>105</v>
      </c>
      <c r="S387" s="96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>
        <v>1</v>
      </c>
      <c r="C388" s="9">
        <v>2</v>
      </c>
      <c r="D388" s="92">
        <v>0.08</v>
      </c>
      <c r="E388" s="92" t="s">
        <v>105</v>
      </c>
      <c r="F388" s="11">
        <v>0.1</v>
      </c>
      <c r="G388" s="11">
        <v>0.1</v>
      </c>
      <c r="H388" s="11">
        <v>0.1</v>
      </c>
      <c r="I388" s="11">
        <v>0.1</v>
      </c>
      <c r="J388" s="11">
        <v>0.1</v>
      </c>
      <c r="K388" s="92" t="s">
        <v>105</v>
      </c>
      <c r="L388" s="92" t="s">
        <v>105</v>
      </c>
      <c r="M388" s="11">
        <v>0.11</v>
      </c>
      <c r="N388" s="92">
        <v>0.19006000000000001</v>
      </c>
      <c r="O388" s="92" t="s">
        <v>105</v>
      </c>
      <c r="P388" s="92">
        <v>0.08</v>
      </c>
      <c r="Q388" s="11">
        <v>0.11</v>
      </c>
      <c r="R388" s="92">
        <v>0.1</v>
      </c>
      <c r="S388" s="96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 t="e">
        <v>#N/A</v>
      </c>
    </row>
    <row r="389" spans="1:65">
      <c r="A389" s="28"/>
      <c r="B389" s="19">
        <v>1</v>
      </c>
      <c r="C389" s="9">
        <v>3</v>
      </c>
      <c r="D389" s="92">
        <v>0.08</v>
      </c>
      <c r="E389" s="92" t="s">
        <v>105</v>
      </c>
      <c r="F389" s="11">
        <v>0.1</v>
      </c>
      <c r="G389" s="11">
        <v>0.1</v>
      </c>
      <c r="H389" s="11">
        <v>0.1</v>
      </c>
      <c r="I389" s="11">
        <v>0.1</v>
      </c>
      <c r="J389" s="11">
        <v>0.1</v>
      </c>
      <c r="K389" s="92" t="s">
        <v>105</v>
      </c>
      <c r="L389" s="11">
        <v>0.11168359897081867</v>
      </c>
      <c r="M389" s="11">
        <v>0.09</v>
      </c>
      <c r="N389" s="92">
        <v>0.19713</v>
      </c>
      <c r="O389" s="92" t="s">
        <v>105</v>
      </c>
      <c r="P389" s="92">
        <v>7.0000000000000007E-2</v>
      </c>
      <c r="Q389" s="11">
        <v>0.1</v>
      </c>
      <c r="R389" s="92">
        <v>0.2</v>
      </c>
      <c r="S389" s="96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4</v>
      </c>
      <c r="D390" s="92">
        <v>0.08</v>
      </c>
      <c r="E390" s="92" t="s">
        <v>105</v>
      </c>
      <c r="F390" s="11">
        <v>0.1</v>
      </c>
      <c r="G390" s="11">
        <v>0.1</v>
      </c>
      <c r="H390" s="11">
        <v>0.1</v>
      </c>
      <c r="I390" s="11">
        <v>0.1</v>
      </c>
      <c r="J390" s="11">
        <v>0.1</v>
      </c>
      <c r="K390" s="92" t="s">
        <v>105</v>
      </c>
      <c r="L390" s="11">
        <v>0.11233676897209</v>
      </c>
      <c r="M390" s="11">
        <v>0.12</v>
      </c>
      <c r="N390" s="92">
        <v>0.18325</v>
      </c>
      <c r="O390" s="92" t="s">
        <v>105</v>
      </c>
      <c r="P390" s="92">
        <v>7.0000000000000007E-2</v>
      </c>
      <c r="Q390" s="11">
        <v>0.11</v>
      </c>
      <c r="R390" s="92" t="s">
        <v>105</v>
      </c>
      <c r="S390" s="96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0.10232442869878521</v>
      </c>
    </row>
    <row r="391" spans="1:65">
      <c r="A391" s="28"/>
      <c r="B391" s="19">
        <v>1</v>
      </c>
      <c r="C391" s="9">
        <v>5</v>
      </c>
      <c r="D391" s="92">
        <v>0.08</v>
      </c>
      <c r="E391" s="92" t="s">
        <v>105</v>
      </c>
      <c r="F391" s="11">
        <v>0.1</v>
      </c>
      <c r="G391" s="11">
        <v>0.1</v>
      </c>
      <c r="H391" s="11">
        <v>0.1</v>
      </c>
      <c r="I391" s="11">
        <v>0.1</v>
      </c>
      <c r="J391" s="11">
        <v>0.1</v>
      </c>
      <c r="K391" s="92" t="s">
        <v>105</v>
      </c>
      <c r="L391" s="11">
        <v>0.10576916598032834</v>
      </c>
      <c r="M391" s="11">
        <v>0.11</v>
      </c>
      <c r="N391" s="92">
        <v>0.19513</v>
      </c>
      <c r="O391" s="92" t="s">
        <v>105</v>
      </c>
      <c r="P391" s="92">
        <v>0.08</v>
      </c>
      <c r="Q391" s="11">
        <v>0.1</v>
      </c>
      <c r="R391" s="92" t="s">
        <v>105</v>
      </c>
      <c r="S391" s="96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45</v>
      </c>
    </row>
    <row r="392" spans="1:65">
      <c r="A392" s="28"/>
      <c r="B392" s="19">
        <v>1</v>
      </c>
      <c r="C392" s="9">
        <v>6</v>
      </c>
      <c r="D392" s="92">
        <v>7.0000000000000007E-2</v>
      </c>
      <c r="E392" s="92" t="s">
        <v>105</v>
      </c>
      <c r="F392" s="11">
        <v>0.1</v>
      </c>
      <c r="G392" s="11">
        <v>0.1</v>
      </c>
      <c r="H392" s="11">
        <v>0.1</v>
      </c>
      <c r="I392" s="11">
        <v>0.1</v>
      </c>
      <c r="J392" s="11">
        <v>0.1</v>
      </c>
      <c r="K392" s="92" t="s">
        <v>105</v>
      </c>
      <c r="L392" s="11">
        <v>0.11032361126973948</v>
      </c>
      <c r="M392" s="93">
        <v>0.05</v>
      </c>
      <c r="N392" s="92">
        <v>0.20047999999999999</v>
      </c>
      <c r="O392" s="92" t="s">
        <v>105</v>
      </c>
      <c r="P392" s="92">
        <v>0.08</v>
      </c>
      <c r="Q392" s="11">
        <v>0.11</v>
      </c>
      <c r="R392" s="92" t="s">
        <v>105</v>
      </c>
      <c r="S392" s="96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20" t="s">
        <v>208</v>
      </c>
      <c r="C393" s="12"/>
      <c r="D393" s="22">
        <v>7.6666666666666675E-2</v>
      </c>
      <c r="E393" s="22" t="s">
        <v>507</v>
      </c>
      <c r="F393" s="22">
        <v>9.9999999999999992E-2</v>
      </c>
      <c r="G393" s="22">
        <v>9.9999999999999992E-2</v>
      </c>
      <c r="H393" s="22">
        <v>9.9999999999999992E-2</v>
      </c>
      <c r="I393" s="22">
        <v>9.9999999999999992E-2</v>
      </c>
      <c r="J393" s="22">
        <v>9.9999999999999992E-2</v>
      </c>
      <c r="K393" s="22" t="s">
        <v>507</v>
      </c>
      <c r="L393" s="22">
        <v>0.11159542959028168</v>
      </c>
      <c r="M393" s="22">
        <v>9.3333333333333338E-2</v>
      </c>
      <c r="N393" s="22">
        <v>0.19288666666666665</v>
      </c>
      <c r="O393" s="22" t="s">
        <v>507</v>
      </c>
      <c r="P393" s="22">
        <v>7.5000000000000011E-2</v>
      </c>
      <c r="Q393" s="22">
        <v>0.105</v>
      </c>
      <c r="R393" s="22">
        <v>0.15000000000000002</v>
      </c>
      <c r="S393" s="96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209</v>
      </c>
      <c r="C394" s="27"/>
      <c r="D394" s="11">
        <v>0.08</v>
      </c>
      <c r="E394" s="11" t="s">
        <v>507</v>
      </c>
      <c r="F394" s="11">
        <v>0.1</v>
      </c>
      <c r="G394" s="11">
        <v>0.1</v>
      </c>
      <c r="H394" s="11">
        <v>0.1</v>
      </c>
      <c r="I394" s="11">
        <v>0.1</v>
      </c>
      <c r="J394" s="11">
        <v>0.1</v>
      </c>
      <c r="K394" s="11" t="s">
        <v>507</v>
      </c>
      <c r="L394" s="11">
        <v>0.11168359897081867</v>
      </c>
      <c r="M394" s="11">
        <v>0.1</v>
      </c>
      <c r="N394" s="11">
        <v>0.19319999999999998</v>
      </c>
      <c r="O394" s="11" t="s">
        <v>507</v>
      </c>
      <c r="P394" s="11">
        <v>7.5000000000000011E-2</v>
      </c>
      <c r="Q394" s="11">
        <v>0.10500000000000001</v>
      </c>
      <c r="R394" s="11">
        <v>0.15000000000000002</v>
      </c>
      <c r="S394" s="96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210</v>
      </c>
      <c r="C395" s="27"/>
      <c r="D395" s="23">
        <v>5.1639777949432199E-3</v>
      </c>
      <c r="E395" s="23" t="s">
        <v>507</v>
      </c>
      <c r="F395" s="23">
        <v>1.5202354861220293E-17</v>
      </c>
      <c r="G395" s="23">
        <v>1.5202354861220293E-17</v>
      </c>
      <c r="H395" s="23">
        <v>1.5202354861220293E-17</v>
      </c>
      <c r="I395" s="23">
        <v>1.5202354861220293E-17</v>
      </c>
      <c r="J395" s="23">
        <v>1.5202354861220293E-17</v>
      </c>
      <c r="K395" s="23" t="s">
        <v>507</v>
      </c>
      <c r="L395" s="23">
        <v>4.3420973324037482E-3</v>
      </c>
      <c r="M395" s="23">
        <v>2.5819888974716061E-2</v>
      </c>
      <c r="N395" s="23">
        <v>6.0690383642440955E-3</v>
      </c>
      <c r="O395" s="23" t="s">
        <v>507</v>
      </c>
      <c r="P395" s="23">
        <v>5.4772255750516587E-3</v>
      </c>
      <c r="Q395" s="23">
        <v>5.4772255750516587E-3</v>
      </c>
      <c r="R395" s="23">
        <v>7.0710678118654738E-2</v>
      </c>
      <c r="S395" s="147"/>
      <c r="T395" s="148"/>
      <c r="U395" s="148"/>
      <c r="V395" s="148"/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G395" s="148"/>
      <c r="AH395" s="148"/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  <c r="BI395" s="148"/>
      <c r="BJ395" s="148"/>
      <c r="BK395" s="148"/>
      <c r="BL395" s="148"/>
      <c r="BM395" s="55"/>
    </row>
    <row r="396" spans="1:65">
      <c r="A396" s="28"/>
      <c r="B396" s="3" t="s">
        <v>86</v>
      </c>
      <c r="C396" s="27"/>
      <c r="D396" s="13">
        <v>6.7356232107955036E-2</v>
      </c>
      <c r="E396" s="13" t="s">
        <v>507</v>
      </c>
      <c r="F396" s="13">
        <v>1.5202354861220294E-16</v>
      </c>
      <c r="G396" s="13">
        <v>1.5202354861220294E-16</v>
      </c>
      <c r="H396" s="13">
        <v>1.5202354861220294E-16</v>
      </c>
      <c r="I396" s="13">
        <v>1.5202354861220294E-16</v>
      </c>
      <c r="J396" s="13">
        <v>1.5202354861220294E-16</v>
      </c>
      <c r="K396" s="13" t="s">
        <v>507</v>
      </c>
      <c r="L396" s="13">
        <v>3.8909275660711118E-2</v>
      </c>
      <c r="M396" s="13">
        <v>0.27664166758624348</v>
      </c>
      <c r="N396" s="13">
        <v>3.1464271061991997E-2</v>
      </c>
      <c r="O396" s="13" t="s">
        <v>507</v>
      </c>
      <c r="P396" s="13">
        <v>7.3029674334022104E-2</v>
      </c>
      <c r="Q396" s="13">
        <v>5.2164053095730085E-2</v>
      </c>
      <c r="R396" s="13">
        <v>0.47140452079103151</v>
      </c>
      <c r="S396" s="9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3" t="s">
        <v>211</v>
      </c>
      <c r="C397" s="27"/>
      <c r="D397" s="13">
        <v>-0.25074913545472</v>
      </c>
      <c r="E397" s="13" t="s">
        <v>507</v>
      </c>
      <c r="F397" s="13">
        <v>-2.2716263636591516E-2</v>
      </c>
      <c r="G397" s="13">
        <v>-2.2716263636591516E-2</v>
      </c>
      <c r="H397" s="13">
        <v>-2.2716263636591516E-2</v>
      </c>
      <c r="I397" s="13">
        <v>-2.2716263636591516E-2</v>
      </c>
      <c r="J397" s="13">
        <v>-2.2716263636591516E-2</v>
      </c>
      <c r="K397" s="13" t="s">
        <v>507</v>
      </c>
      <c r="L397" s="13">
        <v>9.0603983910701569E-2</v>
      </c>
      <c r="M397" s="13">
        <v>-8.7868512727485304E-2</v>
      </c>
      <c r="N397" s="13">
        <v>0.88505002294683321</v>
      </c>
      <c r="O397" s="13" t="s">
        <v>507</v>
      </c>
      <c r="P397" s="13">
        <v>-0.2670371977274435</v>
      </c>
      <c r="Q397" s="13">
        <v>2.614792318157888E-2</v>
      </c>
      <c r="R397" s="13">
        <v>0.465925604545113</v>
      </c>
      <c r="S397" s="96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8"/>
      <c r="B398" s="44" t="s">
        <v>212</v>
      </c>
      <c r="C398" s="45"/>
      <c r="D398" s="43">
        <v>2.36</v>
      </c>
      <c r="E398" s="43">
        <v>5.0599999999999996</v>
      </c>
      <c r="F398" s="43">
        <v>0</v>
      </c>
      <c r="G398" s="43">
        <v>0</v>
      </c>
      <c r="H398" s="43">
        <v>0</v>
      </c>
      <c r="I398" s="43">
        <v>0</v>
      </c>
      <c r="J398" s="43">
        <v>0</v>
      </c>
      <c r="K398" s="43">
        <v>5.0599999999999996</v>
      </c>
      <c r="L398" s="43">
        <v>0.13</v>
      </c>
      <c r="M398" s="43">
        <v>0.67</v>
      </c>
      <c r="N398" s="43">
        <v>9.4</v>
      </c>
      <c r="O398" s="43">
        <v>5.0599999999999996</v>
      </c>
      <c r="P398" s="43">
        <v>2.5299999999999998</v>
      </c>
      <c r="Q398" s="43">
        <v>0.51</v>
      </c>
      <c r="R398" s="43">
        <v>1.69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B399" s="2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BM399" s="54"/>
    </row>
    <row r="400" spans="1:65" ht="15">
      <c r="B400" s="8" t="s">
        <v>447</v>
      </c>
      <c r="BM400" s="26" t="s">
        <v>234</v>
      </c>
    </row>
    <row r="401" spans="1:65" ht="15">
      <c r="A401" s="24" t="s">
        <v>53</v>
      </c>
      <c r="B401" s="18" t="s">
        <v>109</v>
      </c>
      <c r="C401" s="15" t="s">
        <v>110</v>
      </c>
      <c r="D401" s="16" t="s">
        <v>204</v>
      </c>
      <c r="E401" s="17" t="s">
        <v>204</v>
      </c>
      <c r="F401" s="9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205</v>
      </c>
      <c r="C402" s="9" t="s">
        <v>205</v>
      </c>
      <c r="D402" s="94" t="s">
        <v>237</v>
      </c>
      <c r="E402" s="95" t="s">
        <v>239</v>
      </c>
      <c r="F402" s="9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260</v>
      </c>
      <c r="E403" s="11" t="s">
        <v>111</v>
      </c>
      <c r="F403" s="9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9"/>
      <c r="C404" s="9"/>
      <c r="D404" s="25"/>
      <c r="E404" s="25"/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8">
        <v>1</v>
      </c>
      <c r="C405" s="14">
        <v>1</v>
      </c>
      <c r="D405" s="91" t="s">
        <v>102</v>
      </c>
      <c r="E405" s="91" t="s">
        <v>185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9">
        <v>1</v>
      </c>
      <c r="C406" s="9">
        <v>2</v>
      </c>
      <c r="D406" s="92" t="s">
        <v>102</v>
      </c>
      <c r="E406" s="92" t="s">
        <v>185</v>
      </c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9</v>
      </c>
    </row>
    <row r="407" spans="1:65">
      <c r="A407" s="28"/>
      <c r="B407" s="19">
        <v>1</v>
      </c>
      <c r="C407" s="9">
        <v>3</v>
      </c>
      <c r="D407" s="92" t="s">
        <v>102</v>
      </c>
      <c r="E407" s="92" t="s">
        <v>185</v>
      </c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16</v>
      </c>
    </row>
    <row r="408" spans="1:65">
      <c r="A408" s="28"/>
      <c r="B408" s="19">
        <v>1</v>
      </c>
      <c r="C408" s="9">
        <v>4</v>
      </c>
      <c r="D408" s="92" t="s">
        <v>102</v>
      </c>
      <c r="E408" s="92" t="s">
        <v>185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 t="s">
        <v>185</v>
      </c>
    </row>
    <row r="409" spans="1:65">
      <c r="A409" s="28"/>
      <c r="B409" s="19">
        <v>1</v>
      </c>
      <c r="C409" s="9">
        <v>5</v>
      </c>
      <c r="D409" s="92" t="s">
        <v>102</v>
      </c>
      <c r="E409" s="92" t="s">
        <v>185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15</v>
      </c>
    </row>
    <row r="410" spans="1:65">
      <c r="A410" s="28"/>
      <c r="B410" s="19">
        <v>1</v>
      </c>
      <c r="C410" s="9">
        <v>6</v>
      </c>
      <c r="D410" s="92" t="s">
        <v>102</v>
      </c>
      <c r="E410" s="92" t="s">
        <v>185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20" t="s">
        <v>208</v>
      </c>
      <c r="C411" s="12"/>
      <c r="D411" s="22" t="s">
        <v>507</v>
      </c>
      <c r="E411" s="22" t="s">
        <v>507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209</v>
      </c>
      <c r="C412" s="27"/>
      <c r="D412" s="11" t="s">
        <v>507</v>
      </c>
      <c r="E412" s="11" t="s">
        <v>507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210</v>
      </c>
      <c r="C413" s="27"/>
      <c r="D413" s="23" t="s">
        <v>507</v>
      </c>
      <c r="E413" s="23" t="s">
        <v>507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3" t="s">
        <v>86</v>
      </c>
      <c r="C414" s="27"/>
      <c r="D414" s="13" t="s">
        <v>507</v>
      </c>
      <c r="E414" s="13" t="s">
        <v>507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8"/>
      <c r="B415" s="3" t="s">
        <v>211</v>
      </c>
      <c r="C415" s="27"/>
      <c r="D415" s="13" t="s">
        <v>507</v>
      </c>
      <c r="E415" s="13" t="s">
        <v>507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8"/>
      <c r="B416" s="44" t="s">
        <v>212</v>
      </c>
      <c r="C416" s="45"/>
      <c r="D416" s="43" t="s">
        <v>213</v>
      </c>
      <c r="E416" s="43" t="s">
        <v>213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B417" s="29"/>
      <c r="C417" s="20"/>
      <c r="D417" s="20"/>
      <c r="E417" s="20"/>
      <c r="BM417" s="54"/>
    </row>
    <row r="418" spans="1:65" ht="15">
      <c r="B418" s="8" t="s">
        <v>448</v>
      </c>
      <c r="BM418" s="26" t="s">
        <v>67</v>
      </c>
    </row>
    <row r="419" spans="1:65" ht="15">
      <c r="A419" s="24" t="s">
        <v>11</v>
      </c>
      <c r="B419" s="18" t="s">
        <v>109</v>
      </c>
      <c r="C419" s="15" t="s">
        <v>110</v>
      </c>
      <c r="D419" s="16" t="s">
        <v>204</v>
      </c>
      <c r="E419" s="17" t="s">
        <v>204</v>
      </c>
      <c r="F419" s="17" t="s">
        <v>204</v>
      </c>
      <c r="G419" s="17" t="s">
        <v>204</v>
      </c>
      <c r="H419" s="17" t="s">
        <v>204</v>
      </c>
      <c r="I419" s="17" t="s">
        <v>204</v>
      </c>
      <c r="J419" s="17" t="s">
        <v>204</v>
      </c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205</v>
      </c>
      <c r="C420" s="9" t="s">
        <v>205</v>
      </c>
      <c r="D420" s="94" t="s">
        <v>214</v>
      </c>
      <c r="E420" s="95" t="s">
        <v>217</v>
      </c>
      <c r="F420" s="95" t="s">
        <v>237</v>
      </c>
      <c r="G420" s="95" t="s">
        <v>223</v>
      </c>
      <c r="H420" s="95" t="s">
        <v>224</v>
      </c>
      <c r="I420" s="95" t="s">
        <v>225</v>
      </c>
      <c r="J420" s="95" t="s">
        <v>227</v>
      </c>
      <c r="K420" s="9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3</v>
      </c>
    </row>
    <row r="421" spans="1:65">
      <c r="A421" s="28"/>
      <c r="B421" s="19"/>
      <c r="C421" s="9"/>
      <c r="D421" s="10" t="s">
        <v>260</v>
      </c>
      <c r="E421" s="11" t="s">
        <v>261</v>
      </c>
      <c r="F421" s="11" t="s">
        <v>260</v>
      </c>
      <c r="G421" s="11" t="s">
        <v>260</v>
      </c>
      <c r="H421" s="11" t="s">
        <v>260</v>
      </c>
      <c r="I421" s="11" t="s">
        <v>260</v>
      </c>
      <c r="J421" s="11" t="s">
        <v>261</v>
      </c>
      <c r="K421" s="9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9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21">
        <v>0.57999999999999996</v>
      </c>
      <c r="E423" s="21">
        <v>0.6</v>
      </c>
      <c r="F423" s="21">
        <v>0.58180321506649446</v>
      </c>
      <c r="G423" s="21">
        <v>0.6</v>
      </c>
      <c r="H423" s="21">
        <v>0.59919999999999995</v>
      </c>
      <c r="I423" s="21">
        <v>0.61448999999999998</v>
      </c>
      <c r="J423" s="21">
        <v>0.6</v>
      </c>
      <c r="K423" s="9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11">
        <v>0.6</v>
      </c>
      <c r="E424" s="11">
        <v>0.6</v>
      </c>
      <c r="F424" s="93">
        <v>0.54944374147191277</v>
      </c>
      <c r="G424" s="11">
        <v>0.6</v>
      </c>
      <c r="H424" s="11">
        <v>0.57979999999999998</v>
      </c>
      <c r="I424" s="11">
        <v>0.61156999999999995</v>
      </c>
      <c r="J424" s="11">
        <v>0.6</v>
      </c>
      <c r="K424" s="9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 t="e">
        <v>#N/A</v>
      </c>
    </row>
    <row r="425" spans="1:65">
      <c r="A425" s="28"/>
      <c r="B425" s="19">
        <v>1</v>
      </c>
      <c r="C425" s="9">
        <v>3</v>
      </c>
      <c r="D425" s="11">
        <v>0.57999999999999996</v>
      </c>
      <c r="E425" s="11">
        <v>0.6</v>
      </c>
      <c r="F425" s="11">
        <v>0.59888698917189687</v>
      </c>
      <c r="G425" s="11">
        <v>0.6</v>
      </c>
      <c r="H425" s="11">
        <v>0.59709999999999996</v>
      </c>
      <c r="I425" s="11">
        <v>0.58616999999999997</v>
      </c>
      <c r="J425" s="11">
        <v>0.6</v>
      </c>
      <c r="K425" s="9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11">
        <v>0.57999999999999996</v>
      </c>
      <c r="E426" s="93">
        <v>0.5</v>
      </c>
      <c r="F426" s="11">
        <v>0.59573476186682006</v>
      </c>
      <c r="G426" s="11">
        <v>0.6</v>
      </c>
      <c r="H426" s="11">
        <v>0.60070000000000001</v>
      </c>
      <c r="I426" s="11">
        <v>0.59575999999999996</v>
      </c>
      <c r="J426" s="11">
        <v>0.6</v>
      </c>
      <c r="K426" s="9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0.59498521931147563</v>
      </c>
    </row>
    <row r="427" spans="1:65">
      <c r="A427" s="28"/>
      <c r="B427" s="19">
        <v>1</v>
      </c>
      <c r="C427" s="9">
        <v>5</v>
      </c>
      <c r="D427" s="11">
        <v>0.56999999999999995</v>
      </c>
      <c r="E427" s="11">
        <v>0.6</v>
      </c>
      <c r="F427" s="11">
        <v>0.59206342062905093</v>
      </c>
      <c r="G427" s="11">
        <v>0.6</v>
      </c>
      <c r="H427" s="11">
        <v>0.59409999999999996</v>
      </c>
      <c r="I427" s="11">
        <v>0.59891000000000005</v>
      </c>
      <c r="J427" s="11">
        <v>0.6</v>
      </c>
      <c r="K427" s="9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46</v>
      </c>
    </row>
    <row r="428" spans="1:65">
      <c r="A428" s="28"/>
      <c r="B428" s="19">
        <v>1</v>
      </c>
      <c r="C428" s="9">
        <v>6</v>
      </c>
      <c r="D428" s="11">
        <v>0.57999999999999996</v>
      </c>
      <c r="E428" s="11">
        <v>0.6</v>
      </c>
      <c r="F428" s="11">
        <v>0.59197762250071739</v>
      </c>
      <c r="G428" s="11">
        <v>0.6</v>
      </c>
      <c r="H428" s="11">
        <v>0.58379999999999999</v>
      </c>
      <c r="I428" s="11">
        <v>0.58521999999999996</v>
      </c>
      <c r="J428" s="11">
        <v>0.6</v>
      </c>
      <c r="K428" s="9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20" t="s">
        <v>208</v>
      </c>
      <c r="C429" s="12"/>
      <c r="D429" s="22">
        <v>0.58166666666666667</v>
      </c>
      <c r="E429" s="22">
        <v>0.58333333333333337</v>
      </c>
      <c r="F429" s="22">
        <v>0.58498495845114873</v>
      </c>
      <c r="G429" s="22">
        <v>0.6</v>
      </c>
      <c r="H429" s="22">
        <v>0.59245000000000003</v>
      </c>
      <c r="I429" s="22">
        <v>0.5986866666666667</v>
      </c>
      <c r="J429" s="22">
        <v>0.6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209</v>
      </c>
      <c r="C430" s="27"/>
      <c r="D430" s="11">
        <v>0.57999999999999996</v>
      </c>
      <c r="E430" s="11">
        <v>0.6</v>
      </c>
      <c r="F430" s="11">
        <v>0.59202052156488416</v>
      </c>
      <c r="G430" s="11">
        <v>0.6</v>
      </c>
      <c r="H430" s="11">
        <v>0.59559999999999991</v>
      </c>
      <c r="I430" s="11">
        <v>0.59733499999999995</v>
      </c>
      <c r="J430" s="11">
        <v>0.6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210</v>
      </c>
      <c r="C431" s="27"/>
      <c r="D431" s="23">
        <v>9.8319208025017604E-3</v>
      </c>
      <c r="E431" s="23">
        <v>4.0824829046386291E-2</v>
      </c>
      <c r="F431" s="23">
        <v>1.8336457151157896E-2</v>
      </c>
      <c r="G431" s="23">
        <v>0</v>
      </c>
      <c r="H431" s="23">
        <v>8.6349869716172683E-3</v>
      </c>
      <c r="I431" s="23">
        <v>1.2347946657913075E-2</v>
      </c>
      <c r="J431" s="23">
        <v>0</v>
      </c>
      <c r="K431" s="147"/>
      <c r="L431" s="148"/>
      <c r="M431" s="148"/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  <c r="AC431" s="148"/>
      <c r="AD431" s="148"/>
      <c r="AE431" s="148"/>
      <c r="AF431" s="148"/>
      <c r="AG431" s="148"/>
      <c r="AH431" s="148"/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8"/>
      <c r="AW431" s="148"/>
      <c r="AX431" s="148"/>
      <c r="AY431" s="148"/>
      <c r="AZ431" s="148"/>
      <c r="BA431" s="148"/>
      <c r="BB431" s="148"/>
      <c r="BC431" s="148"/>
      <c r="BD431" s="148"/>
      <c r="BE431" s="148"/>
      <c r="BF431" s="148"/>
      <c r="BG431" s="148"/>
      <c r="BH431" s="148"/>
      <c r="BI431" s="148"/>
      <c r="BJ431" s="148"/>
      <c r="BK431" s="148"/>
      <c r="BL431" s="148"/>
      <c r="BM431" s="55"/>
    </row>
    <row r="432" spans="1:65">
      <c r="A432" s="28"/>
      <c r="B432" s="3" t="s">
        <v>86</v>
      </c>
      <c r="C432" s="27"/>
      <c r="D432" s="13">
        <v>1.6903015706306753E-2</v>
      </c>
      <c r="E432" s="13">
        <v>6.9985421222376498E-2</v>
      </c>
      <c r="F432" s="13">
        <v>3.1345177147301208E-2</v>
      </c>
      <c r="G432" s="13">
        <v>0</v>
      </c>
      <c r="H432" s="13">
        <v>1.4575047635441417E-2</v>
      </c>
      <c r="I432" s="13">
        <v>2.0625057054741613E-2</v>
      </c>
      <c r="J432" s="13">
        <v>0</v>
      </c>
      <c r="K432" s="9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8"/>
      <c r="B433" s="3" t="s">
        <v>211</v>
      </c>
      <c r="C433" s="27"/>
      <c r="D433" s="13">
        <v>-2.2384678160948912E-2</v>
      </c>
      <c r="E433" s="13">
        <v>-1.9583488127026039E-2</v>
      </c>
      <c r="F433" s="13">
        <v>-1.6807578635145481E-2</v>
      </c>
      <c r="G433" s="13">
        <v>8.4284122122015859E-3</v>
      </c>
      <c r="H433" s="13">
        <v>-4.2609786414684603E-3</v>
      </c>
      <c r="I433" s="13">
        <v>6.2210744654707106E-3</v>
      </c>
      <c r="J433" s="13">
        <v>8.4284122122015859E-3</v>
      </c>
      <c r="K433" s="9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8"/>
      <c r="B434" s="44" t="s">
        <v>212</v>
      </c>
      <c r="C434" s="45"/>
      <c r="D434" s="43">
        <v>0.96</v>
      </c>
      <c r="E434" s="43">
        <v>0.81</v>
      </c>
      <c r="F434" s="43">
        <v>0.67</v>
      </c>
      <c r="G434" s="43">
        <v>0.67</v>
      </c>
      <c r="H434" s="43">
        <v>0</v>
      </c>
      <c r="I434" s="43">
        <v>0.56000000000000005</v>
      </c>
      <c r="J434" s="43">
        <v>0.67</v>
      </c>
      <c r="K434" s="9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B435" s="29"/>
      <c r="C435" s="20"/>
      <c r="D435" s="20"/>
      <c r="E435" s="20"/>
      <c r="F435" s="20"/>
      <c r="G435" s="20"/>
      <c r="H435" s="20"/>
      <c r="I435" s="20"/>
      <c r="J435" s="20"/>
      <c r="BM435" s="54"/>
    </row>
    <row r="436" spans="1:65" ht="15">
      <c r="B436" s="8" t="s">
        <v>449</v>
      </c>
      <c r="BM436" s="26" t="s">
        <v>67</v>
      </c>
    </row>
    <row r="437" spans="1:65" ht="15">
      <c r="A437" s="24" t="s">
        <v>14</v>
      </c>
      <c r="B437" s="18" t="s">
        <v>109</v>
      </c>
      <c r="C437" s="15" t="s">
        <v>110</v>
      </c>
      <c r="D437" s="16" t="s">
        <v>204</v>
      </c>
      <c r="E437" s="17" t="s">
        <v>204</v>
      </c>
      <c r="F437" s="17" t="s">
        <v>204</v>
      </c>
      <c r="G437" s="17" t="s">
        <v>204</v>
      </c>
      <c r="H437" s="17" t="s">
        <v>204</v>
      </c>
      <c r="I437" s="17" t="s">
        <v>204</v>
      </c>
      <c r="J437" s="17" t="s">
        <v>204</v>
      </c>
      <c r="K437" s="17" t="s">
        <v>204</v>
      </c>
      <c r="L437" s="17" t="s">
        <v>204</v>
      </c>
      <c r="M437" s="17" t="s">
        <v>204</v>
      </c>
      <c r="N437" s="17" t="s">
        <v>204</v>
      </c>
      <c r="O437" s="17" t="s">
        <v>204</v>
      </c>
      <c r="P437" s="17" t="s">
        <v>204</v>
      </c>
      <c r="Q437" s="17" t="s">
        <v>204</v>
      </c>
      <c r="R437" s="17" t="s">
        <v>204</v>
      </c>
      <c r="S437" s="17" t="s">
        <v>204</v>
      </c>
      <c r="T437" s="96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205</v>
      </c>
      <c r="C438" s="9" t="s">
        <v>205</v>
      </c>
      <c r="D438" s="94" t="s">
        <v>214</v>
      </c>
      <c r="E438" s="95" t="s">
        <v>217</v>
      </c>
      <c r="F438" s="95" t="s">
        <v>218</v>
      </c>
      <c r="G438" s="95" t="s">
        <v>219</v>
      </c>
      <c r="H438" s="95" t="s">
        <v>220</v>
      </c>
      <c r="I438" s="95" t="s">
        <v>235</v>
      </c>
      <c r="J438" s="95" t="s">
        <v>236</v>
      </c>
      <c r="K438" s="95" t="s">
        <v>221</v>
      </c>
      <c r="L438" s="95" t="s">
        <v>237</v>
      </c>
      <c r="M438" s="95" t="s">
        <v>222</v>
      </c>
      <c r="N438" s="95" t="s">
        <v>223</v>
      </c>
      <c r="O438" s="95" t="s">
        <v>225</v>
      </c>
      <c r="P438" s="95" t="s">
        <v>226</v>
      </c>
      <c r="Q438" s="95" t="s">
        <v>227</v>
      </c>
      <c r="R438" s="95" t="s">
        <v>206</v>
      </c>
      <c r="S438" s="95" t="s">
        <v>228</v>
      </c>
      <c r="T438" s="96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260</v>
      </c>
      <c r="E439" s="11" t="s">
        <v>261</v>
      </c>
      <c r="F439" s="11" t="s">
        <v>261</v>
      </c>
      <c r="G439" s="11" t="s">
        <v>261</v>
      </c>
      <c r="H439" s="11" t="s">
        <v>261</v>
      </c>
      <c r="I439" s="11" t="s">
        <v>261</v>
      </c>
      <c r="J439" s="11" t="s">
        <v>261</v>
      </c>
      <c r="K439" s="11" t="s">
        <v>260</v>
      </c>
      <c r="L439" s="11" t="s">
        <v>260</v>
      </c>
      <c r="M439" s="11" t="s">
        <v>260</v>
      </c>
      <c r="N439" s="11" t="s">
        <v>260</v>
      </c>
      <c r="O439" s="11" t="s">
        <v>260</v>
      </c>
      <c r="P439" s="11" t="s">
        <v>111</v>
      </c>
      <c r="Q439" s="11" t="s">
        <v>261</v>
      </c>
      <c r="R439" s="11" t="s">
        <v>261</v>
      </c>
      <c r="S439" s="11" t="s">
        <v>261</v>
      </c>
      <c r="T439" s="96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9"/>
      <c r="C440" s="9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96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8">
        <v>1</v>
      </c>
      <c r="C441" s="14">
        <v>1</v>
      </c>
      <c r="D441" s="146">
        <v>0.03</v>
      </c>
      <c r="E441" s="145" t="s">
        <v>105</v>
      </c>
      <c r="F441" s="146">
        <v>4.5999999999999999E-2</v>
      </c>
      <c r="G441" s="146">
        <v>4.2999999999999997E-2</v>
      </c>
      <c r="H441" s="173">
        <v>3.5999999999999997E-2</v>
      </c>
      <c r="I441" s="146">
        <v>3.6999999999999998E-2</v>
      </c>
      <c r="J441" s="146">
        <v>3.9E-2</v>
      </c>
      <c r="K441" s="145" t="s">
        <v>188</v>
      </c>
      <c r="L441" s="145" t="s">
        <v>105</v>
      </c>
      <c r="M441" s="146">
        <v>0.04</v>
      </c>
      <c r="N441" s="146">
        <v>0.05</v>
      </c>
      <c r="O441" s="146">
        <v>4.0620000000000003E-2</v>
      </c>
      <c r="P441" s="145" t="s">
        <v>188</v>
      </c>
      <c r="Q441" s="146">
        <v>0.05</v>
      </c>
      <c r="R441" s="145" t="s">
        <v>105</v>
      </c>
      <c r="S441" s="146">
        <v>3.5999999999999997E-2</v>
      </c>
      <c r="T441" s="147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  <c r="BI441" s="148"/>
      <c r="BJ441" s="148"/>
      <c r="BK441" s="148"/>
      <c r="BL441" s="148"/>
      <c r="BM441" s="149">
        <v>1</v>
      </c>
    </row>
    <row r="442" spans="1:65">
      <c r="A442" s="28"/>
      <c r="B442" s="19">
        <v>1</v>
      </c>
      <c r="C442" s="9">
        <v>2</v>
      </c>
      <c r="D442" s="23">
        <v>0.04</v>
      </c>
      <c r="E442" s="150" t="s">
        <v>105</v>
      </c>
      <c r="F442" s="23">
        <v>4.8000000000000001E-2</v>
      </c>
      <c r="G442" s="23">
        <v>4.2000000000000003E-2</v>
      </c>
      <c r="H442" s="23">
        <v>4.2999999999999997E-2</v>
      </c>
      <c r="I442" s="23">
        <v>0.04</v>
      </c>
      <c r="J442" s="23">
        <v>0.04</v>
      </c>
      <c r="K442" s="150" t="s">
        <v>188</v>
      </c>
      <c r="L442" s="150" t="s">
        <v>105</v>
      </c>
      <c r="M442" s="23">
        <v>0.04</v>
      </c>
      <c r="N442" s="23">
        <v>0.05</v>
      </c>
      <c r="O442" s="23">
        <v>3.8640000000000001E-2</v>
      </c>
      <c r="P442" s="150" t="s">
        <v>188</v>
      </c>
      <c r="Q442" s="23">
        <v>0.05</v>
      </c>
      <c r="R442" s="150" t="s">
        <v>105</v>
      </c>
      <c r="S442" s="23">
        <v>3.5000000000000003E-2</v>
      </c>
      <c r="T442" s="147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  <c r="BI442" s="148"/>
      <c r="BJ442" s="148"/>
      <c r="BK442" s="148"/>
      <c r="BL442" s="148"/>
      <c r="BM442" s="149" t="e">
        <v>#N/A</v>
      </c>
    </row>
    <row r="443" spans="1:65">
      <c r="A443" s="28"/>
      <c r="B443" s="19">
        <v>1</v>
      </c>
      <c r="C443" s="9">
        <v>3</v>
      </c>
      <c r="D443" s="23">
        <v>0.04</v>
      </c>
      <c r="E443" s="150" t="s">
        <v>105</v>
      </c>
      <c r="F443" s="23">
        <v>4.5999999999999999E-2</v>
      </c>
      <c r="G443" s="23">
        <v>3.7999999999999999E-2</v>
      </c>
      <c r="H443" s="23">
        <v>4.3999999999999997E-2</v>
      </c>
      <c r="I443" s="23">
        <v>4.1000000000000002E-2</v>
      </c>
      <c r="J443" s="23">
        <v>4.2000000000000003E-2</v>
      </c>
      <c r="K443" s="150" t="s">
        <v>188</v>
      </c>
      <c r="L443" s="150" t="s">
        <v>105</v>
      </c>
      <c r="M443" s="23">
        <v>0.04</v>
      </c>
      <c r="N443" s="23">
        <v>0.04</v>
      </c>
      <c r="O443" s="23">
        <v>3.85E-2</v>
      </c>
      <c r="P443" s="150" t="s">
        <v>188</v>
      </c>
      <c r="Q443" s="23">
        <v>0.04</v>
      </c>
      <c r="R443" s="150" t="s">
        <v>105</v>
      </c>
      <c r="S443" s="23">
        <v>4.1000000000000002E-2</v>
      </c>
      <c r="T443" s="147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  <c r="BI443" s="148"/>
      <c r="BJ443" s="148"/>
      <c r="BK443" s="148"/>
      <c r="BL443" s="148"/>
      <c r="BM443" s="149">
        <v>16</v>
      </c>
    </row>
    <row r="444" spans="1:65">
      <c r="A444" s="28"/>
      <c r="B444" s="19">
        <v>1</v>
      </c>
      <c r="C444" s="9">
        <v>4</v>
      </c>
      <c r="D444" s="23">
        <v>0.03</v>
      </c>
      <c r="E444" s="150" t="s">
        <v>105</v>
      </c>
      <c r="F444" s="23">
        <v>4.8000000000000001E-2</v>
      </c>
      <c r="G444" s="23">
        <v>4.4999999999999998E-2</v>
      </c>
      <c r="H444" s="23">
        <v>4.3999999999999997E-2</v>
      </c>
      <c r="I444" s="23">
        <v>3.7999999999999999E-2</v>
      </c>
      <c r="J444" s="23">
        <v>4.2000000000000003E-2</v>
      </c>
      <c r="K444" s="150" t="s">
        <v>188</v>
      </c>
      <c r="L444" s="150" t="s">
        <v>105</v>
      </c>
      <c r="M444" s="23">
        <v>0.04</v>
      </c>
      <c r="N444" s="23">
        <v>0.05</v>
      </c>
      <c r="O444" s="23">
        <v>4.0250000000000001E-2</v>
      </c>
      <c r="P444" s="150" t="s">
        <v>188</v>
      </c>
      <c r="Q444" s="23">
        <v>0.04</v>
      </c>
      <c r="R444" s="150" t="s">
        <v>105</v>
      </c>
      <c r="S444" s="23">
        <v>3.7999999999999999E-2</v>
      </c>
      <c r="T444" s="147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  <c r="BI444" s="148"/>
      <c r="BJ444" s="148"/>
      <c r="BK444" s="148"/>
      <c r="BL444" s="148"/>
      <c r="BM444" s="149">
        <v>4.1235151515151516E-2</v>
      </c>
    </row>
    <row r="445" spans="1:65">
      <c r="A445" s="28"/>
      <c r="B445" s="19">
        <v>1</v>
      </c>
      <c r="C445" s="9">
        <v>5</v>
      </c>
      <c r="D445" s="23">
        <v>0.03</v>
      </c>
      <c r="E445" s="150" t="s">
        <v>105</v>
      </c>
      <c r="F445" s="23">
        <v>4.8000000000000001E-2</v>
      </c>
      <c r="G445" s="23">
        <v>4.1000000000000002E-2</v>
      </c>
      <c r="H445" s="23">
        <v>4.3999999999999997E-2</v>
      </c>
      <c r="I445" s="23">
        <v>4.2999999999999997E-2</v>
      </c>
      <c r="J445" s="23">
        <v>3.9E-2</v>
      </c>
      <c r="K445" s="150" t="s">
        <v>188</v>
      </c>
      <c r="L445" s="150" t="s">
        <v>105</v>
      </c>
      <c r="M445" s="23">
        <v>0.04</v>
      </c>
      <c r="N445" s="23">
        <v>0.04</v>
      </c>
      <c r="O445" s="23">
        <v>3.9300000000000002E-2</v>
      </c>
      <c r="P445" s="150" t="s">
        <v>188</v>
      </c>
      <c r="Q445" s="23">
        <v>0.05</v>
      </c>
      <c r="R445" s="150" t="s">
        <v>105</v>
      </c>
      <c r="S445" s="23">
        <v>3.9E-2</v>
      </c>
      <c r="T445" s="147"/>
      <c r="U445" s="148"/>
      <c r="V445" s="148"/>
      <c r="W445" s="148"/>
      <c r="X445" s="148"/>
      <c r="Y445" s="148"/>
      <c r="Z445" s="148"/>
      <c r="AA445" s="148"/>
      <c r="AB445" s="148"/>
      <c r="AC445" s="148"/>
      <c r="AD445" s="148"/>
      <c r="AE445" s="148"/>
      <c r="AF445" s="148"/>
      <c r="AG445" s="148"/>
      <c r="AH445" s="148"/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  <c r="BI445" s="148"/>
      <c r="BJ445" s="148"/>
      <c r="BK445" s="148"/>
      <c r="BL445" s="148"/>
      <c r="BM445" s="149">
        <v>47</v>
      </c>
    </row>
    <row r="446" spans="1:65">
      <c r="A446" s="28"/>
      <c r="B446" s="19">
        <v>1</v>
      </c>
      <c r="C446" s="9">
        <v>6</v>
      </c>
      <c r="D446" s="23">
        <v>0.03</v>
      </c>
      <c r="E446" s="150" t="s">
        <v>105</v>
      </c>
      <c r="F446" s="23">
        <v>4.2000000000000003E-2</v>
      </c>
      <c r="G446" s="23">
        <v>3.9E-2</v>
      </c>
      <c r="H446" s="23">
        <v>4.2000000000000003E-2</v>
      </c>
      <c r="I446" s="23">
        <v>3.2000000000000001E-2</v>
      </c>
      <c r="J446" s="23">
        <v>3.7999999999999999E-2</v>
      </c>
      <c r="K446" s="150" t="s">
        <v>188</v>
      </c>
      <c r="L446" s="150" t="s">
        <v>105</v>
      </c>
      <c r="M446" s="23">
        <v>0.04</v>
      </c>
      <c r="N446" s="23">
        <v>0.05</v>
      </c>
      <c r="O446" s="23">
        <v>3.8809999999999997E-2</v>
      </c>
      <c r="P446" s="150" t="s">
        <v>188</v>
      </c>
      <c r="Q446" s="23">
        <v>0.05</v>
      </c>
      <c r="R446" s="150" t="s">
        <v>105</v>
      </c>
      <c r="S446" s="23">
        <v>3.9E-2</v>
      </c>
      <c r="T446" s="147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  <c r="BI446" s="148"/>
      <c r="BJ446" s="148"/>
      <c r="BK446" s="148"/>
      <c r="BL446" s="148"/>
      <c r="BM446" s="55"/>
    </row>
    <row r="447" spans="1:65">
      <c r="A447" s="28"/>
      <c r="B447" s="20" t="s">
        <v>208</v>
      </c>
      <c r="C447" s="12"/>
      <c r="D447" s="152">
        <v>3.3333333333333333E-2</v>
      </c>
      <c r="E447" s="152" t="s">
        <v>507</v>
      </c>
      <c r="F447" s="152">
        <v>4.6333333333333331E-2</v>
      </c>
      <c r="G447" s="152">
        <v>4.1333333333333333E-2</v>
      </c>
      <c r="H447" s="152">
        <v>4.2166666666666658E-2</v>
      </c>
      <c r="I447" s="152">
        <v>3.85E-2</v>
      </c>
      <c r="J447" s="152">
        <v>0.04</v>
      </c>
      <c r="K447" s="152" t="s">
        <v>507</v>
      </c>
      <c r="L447" s="152" t="s">
        <v>507</v>
      </c>
      <c r="M447" s="152">
        <v>0.04</v>
      </c>
      <c r="N447" s="152">
        <v>4.6666666666666669E-2</v>
      </c>
      <c r="O447" s="152">
        <v>3.935333333333333E-2</v>
      </c>
      <c r="P447" s="152" t="s">
        <v>507</v>
      </c>
      <c r="Q447" s="152">
        <v>4.6666666666666669E-2</v>
      </c>
      <c r="R447" s="152" t="s">
        <v>507</v>
      </c>
      <c r="S447" s="152">
        <v>3.8000000000000006E-2</v>
      </c>
      <c r="T447" s="147"/>
      <c r="U447" s="148"/>
      <c r="V447" s="148"/>
      <c r="W447" s="148"/>
      <c r="X447" s="148"/>
      <c r="Y447" s="148"/>
      <c r="Z447" s="148"/>
      <c r="AA447" s="148"/>
      <c r="AB447" s="148"/>
      <c r="AC447" s="148"/>
      <c r="AD447" s="148"/>
      <c r="AE447" s="148"/>
      <c r="AF447" s="148"/>
      <c r="AG447" s="148"/>
      <c r="AH447" s="148"/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  <c r="BI447" s="148"/>
      <c r="BJ447" s="148"/>
      <c r="BK447" s="148"/>
      <c r="BL447" s="148"/>
      <c r="BM447" s="55"/>
    </row>
    <row r="448" spans="1:65">
      <c r="A448" s="28"/>
      <c r="B448" s="3" t="s">
        <v>209</v>
      </c>
      <c r="C448" s="27"/>
      <c r="D448" s="23">
        <v>0.03</v>
      </c>
      <c r="E448" s="23" t="s">
        <v>507</v>
      </c>
      <c r="F448" s="23">
        <v>4.7E-2</v>
      </c>
      <c r="G448" s="23">
        <v>4.1500000000000002E-2</v>
      </c>
      <c r="H448" s="23">
        <v>4.3499999999999997E-2</v>
      </c>
      <c r="I448" s="23">
        <v>3.9E-2</v>
      </c>
      <c r="J448" s="23">
        <v>3.95E-2</v>
      </c>
      <c r="K448" s="23" t="s">
        <v>507</v>
      </c>
      <c r="L448" s="23" t="s">
        <v>507</v>
      </c>
      <c r="M448" s="23">
        <v>0.04</v>
      </c>
      <c r="N448" s="23">
        <v>0.05</v>
      </c>
      <c r="O448" s="23">
        <v>3.9054999999999999E-2</v>
      </c>
      <c r="P448" s="23" t="s">
        <v>507</v>
      </c>
      <c r="Q448" s="23">
        <v>0.05</v>
      </c>
      <c r="R448" s="23" t="s">
        <v>507</v>
      </c>
      <c r="S448" s="23">
        <v>3.85E-2</v>
      </c>
      <c r="T448" s="147"/>
      <c r="U448" s="148"/>
      <c r="V448" s="148"/>
      <c r="W448" s="148"/>
      <c r="X448" s="148"/>
      <c r="Y448" s="148"/>
      <c r="Z448" s="148"/>
      <c r="AA448" s="148"/>
      <c r="AB448" s="148"/>
      <c r="AC448" s="148"/>
      <c r="AD448" s="148"/>
      <c r="AE448" s="148"/>
      <c r="AF448" s="148"/>
      <c r="AG448" s="148"/>
      <c r="AH448" s="148"/>
      <c r="AI448" s="148"/>
      <c r="AJ448" s="148"/>
      <c r="AK448" s="148"/>
      <c r="AL448" s="148"/>
      <c r="AM448" s="148"/>
      <c r="AN448" s="148"/>
      <c r="AO448" s="148"/>
      <c r="AP448" s="148"/>
      <c r="AQ448" s="148"/>
      <c r="AR448" s="148"/>
      <c r="AS448" s="148"/>
      <c r="AT448" s="148"/>
      <c r="AU448" s="148"/>
      <c r="AV448" s="148"/>
      <c r="AW448" s="148"/>
      <c r="AX448" s="148"/>
      <c r="AY448" s="148"/>
      <c r="AZ448" s="148"/>
      <c r="BA448" s="148"/>
      <c r="BB448" s="148"/>
      <c r="BC448" s="148"/>
      <c r="BD448" s="148"/>
      <c r="BE448" s="148"/>
      <c r="BF448" s="148"/>
      <c r="BG448" s="148"/>
      <c r="BH448" s="148"/>
      <c r="BI448" s="148"/>
      <c r="BJ448" s="148"/>
      <c r="BK448" s="148"/>
      <c r="BL448" s="148"/>
      <c r="BM448" s="55"/>
    </row>
    <row r="449" spans="1:65">
      <c r="A449" s="28"/>
      <c r="B449" s="3" t="s">
        <v>210</v>
      </c>
      <c r="C449" s="27"/>
      <c r="D449" s="23">
        <v>5.1639777949432242E-3</v>
      </c>
      <c r="E449" s="23" t="s">
        <v>507</v>
      </c>
      <c r="F449" s="23">
        <v>2.3380903889000239E-3</v>
      </c>
      <c r="G449" s="23">
        <v>2.5819888974716104E-3</v>
      </c>
      <c r="H449" s="23">
        <v>3.1251666622224591E-3</v>
      </c>
      <c r="I449" s="23">
        <v>3.8340579025361622E-3</v>
      </c>
      <c r="J449" s="23">
        <v>1.6733200530681528E-3</v>
      </c>
      <c r="K449" s="23" t="s">
        <v>507</v>
      </c>
      <c r="L449" s="23" t="s">
        <v>507</v>
      </c>
      <c r="M449" s="23">
        <v>0</v>
      </c>
      <c r="N449" s="23">
        <v>5.1639777949432242E-3</v>
      </c>
      <c r="O449" s="23">
        <v>8.8809158686853308E-4</v>
      </c>
      <c r="P449" s="23" t="s">
        <v>507</v>
      </c>
      <c r="Q449" s="23">
        <v>5.1639777949432242E-3</v>
      </c>
      <c r="R449" s="23" t="s">
        <v>507</v>
      </c>
      <c r="S449" s="23">
        <v>2.1908902300206644E-3</v>
      </c>
      <c r="T449" s="147"/>
      <c r="U449" s="148"/>
      <c r="V449" s="148"/>
      <c r="W449" s="148"/>
      <c r="X449" s="148"/>
      <c r="Y449" s="148"/>
      <c r="Z449" s="148"/>
      <c r="AA449" s="148"/>
      <c r="AB449" s="148"/>
      <c r="AC449" s="148"/>
      <c r="AD449" s="148"/>
      <c r="AE449" s="148"/>
      <c r="AF449" s="148"/>
      <c r="AG449" s="148"/>
      <c r="AH449" s="148"/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8"/>
      <c r="AW449" s="148"/>
      <c r="AX449" s="148"/>
      <c r="AY449" s="148"/>
      <c r="AZ449" s="148"/>
      <c r="BA449" s="148"/>
      <c r="BB449" s="148"/>
      <c r="BC449" s="148"/>
      <c r="BD449" s="148"/>
      <c r="BE449" s="148"/>
      <c r="BF449" s="148"/>
      <c r="BG449" s="148"/>
      <c r="BH449" s="148"/>
      <c r="BI449" s="148"/>
      <c r="BJ449" s="148"/>
      <c r="BK449" s="148"/>
      <c r="BL449" s="148"/>
      <c r="BM449" s="55"/>
    </row>
    <row r="450" spans="1:65">
      <c r="A450" s="28"/>
      <c r="B450" s="3" t="s">
        <v>86</v>
      </c>
      <c r="C450" s="27"/>
      <c r="D450" s="13">
        <v>0.15491933384829673</v>
      </c>
      <c r="E450" s="13" t="s">
        <v>507</v>
      </c>
      <c r="F450" s="13">
        <v>5.0462382494245124E-2</v>
      </c>
      <c r="G450" s="13">
        <v>6.246747332592606E-2</v>
      </c>
      <c r="H450" s="13">
        <v>7.4114624400532639E-2</v>
      </c>
      <c r="I450" s="13">
        <v>9.9585919546393828E-2</v>
      </c>
      <c r="J450" s="13">
        <v>4.1833001326703818E-2</v>
      </c>
      <c r="K450" s="13" t="s">
        <v>507</v>
      </c>
      <c r="L450" s="13" t="s">
        <v>507</v>
      </c>
      <c r="M450" s="13">
        <v>0</v>
      </c>
      <c r="N450" s="13">
        <v>0.11065666703449765</v>
      </c>
      <c r="O450" s="13">
        <v>2.2567124856899875E-2</v>
      </c>
      <c r="P450" s="13" t="s">
        <v>507</v>
      </c>
      <c r="Q450" s="13">
        <v>0.11065666703449765</v>
      </c>
      <c r="R450" s="13" t="s">
        <v>507</v>
      </c>
      <c r="S450" s="13">
        <v>5.7655006053175369E-2</v>
      </c>
      <c r="T450" s="96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8"/>
      <c r="B451" s="3" t="s">
        <v>211</v>
      </c>
      <c r="C451" s="27"/>
      <c r="D451" s="13">
        <v>-0.19162820776624834</v>
      </c>
      <c r="E451" s="13" t="s">
        <v>507</v>
      </c>
      <c r="F451" s="13">
        <v>0.12363679120491478</v>
      </c>
      <c r="G451" s="13">
        <v>2.3810223698521593E-3</v>
      </c>
      <c r="H451" s="13">
        <v>2.2590317175695596E-2</v>
      </c>
      <c r="I451" s="13">
        <v>-6.633057997001679E-2</v>
      </c>
      <c r="J451" s="13">
        <v>-2.995384931949796E-2</v>
      </c>
      <c r="K451" s="13" t="s">
        <v>507</v>
      </c>
      <c r="L451" s="13" t="s">
        <v>507</v>
      </c>
      <c r="M451" s="13">
        <v>-2.995384931949796E-2</v>
      </c>
      <c r="N451" s="13">
        <v>0.13172050912725242</v>
      </c>
      <c r="O451" s="13">
        <v>-4.5636262088832757E-2</v>
      </c>
      <c r="P451" s="13" t="s">
        <v>507</v>
      </c>
      <c r="Q451" s="13">
        <v>0.13172050912725242</v>
      </c>
      <c r="R451" s="13" t="s">
        <v>507</v>
      </c>
      <c r="S451" s="13">
        <v>-7.8456156853522918E-2</v>
      </c>
      <c r="T451" s="96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8"/>
      <c r="B452" s="44" t="s">
        <v>212</v>
      </c>
      <c r="C452" s="45"/>
      <c r="D452" s="43">
        <v>0.85</v>
      </c>
      <c r="E452" s="43">
        <v>1.08</v>
      </c>
      <c r="F452" s="43">
        <v>0.66</v>
      </c>
      <c r="G452" s="43">
        <v>0.08</v>
      </c>
      <c r="H452" s="43">
        <v>0.17</v>
      </c>
      <c r="I452" s="43">
        <v>0.25</v>
      </c>
      <c r="J452" s="43">
        <v>0.08</v>
      </c>
      <c r="K452" s="43">
        <v>1.81</v>
      </c>
      <c r="L452" s="43">
        <v>1.08</v>
      </c>
      <c r="M452" s="43">
        <v>0.08</v>
      </c>
      <c r="N452" s="43">
        <v>0.69</v>
      </c>
      <c r="O452" s="43">
        <v>0.15</v>
      </c>
      <c r="P452" s="43">
        <v>1.81</v>
      </c>
      <c r="Q452" s="43">
        <v>0.69</v>
      </c>
      <c r="R452" s="43">
        <v>1.08</v>
      </c>
      <c r="S452" s="43">
        <v>0.31</v>
      </c>
      <c r="T452" s="96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B453" s="2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BM453" s="54"/>
    </row>
    <row r="454" spans="1:65" ht="15">
      <c r="B454" s="8" t="s">
        <v>450</v>
      </c>
      <c r="BM454" s="26" t="s">
        <v>67</v>
      </c>
    </row>
    <row r="455" spans="1:65" ht="15">
      <c r="A455" s="24" t="s">
        <v>54</v>
      </c>
      <c r="B455" s="18" t="s">
        <v>109</v>
      </c>
      <c r="C455" s="15" t="s">
        <v>110</v>
      </c>
      <c r="D455" s="16" t="s">
        <v>204</v>
      </c>
      <c r="E455" s="17" t="s">
        <v>204</v>
      </c>
      <c r="F455" s="17" t="s">
        <v>204</v>
      </c>
      <c r="G455" s="17" t="s">
        <v>204</v>
      </c>
      <c r="H455" s="17" t="s">
        <v>204</v>
      </c>
      <c r="I455" s="17" t="s">
        <v>204</v>
      </c>
      <c r="J455" s="17" t="s">
        <v>204</v>
      </c>
      <c r="K455" s="17" t="s">
        <v>204</v>
      </c>
      <c r="L455" s="17" t="s">
        <v>204</v>
      </c>
      <c r="M455" s="17" t="s">
        <v>204</v>
      </c>
      <c r="N455" s="17" t="s">
        <v>204</v>
      </c>
      <c r="O455" s="17" t="s">
        <v>204</v>
      </c>
      <c r="P455" s="17" t="s">
        <v>204</v>
      </c>
      <c r="Q455" s="17" t="s">
        <v>204</v>
      </c>
      <c r="R455" s="17" t="s">
        <v>204</v>
      </c>
      <c r="S455" s="17" t="s">
        <v>204</v>
      </c>
      <c r="T455" s="17" t="s">
        <v>204</v>
      </c>
      <c r="U455" s="9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205</v>
      </c>
      <c r="C456" s="9" t="s">
        <v>205</v>
      </c>
      <c r="D456" s="94" t="s">
        <v>214</v>
      </c>
      <c r="E456" s="95" t="s">
        <v>217</v>
      </c>
      <c r="F456" s="95" t="s">
        <v>218</v>
      </c>
      <c r="G456" s="95" t="s">
        <v>219</v>
      </c>
      <c r="H456" s="95" t="s">
        <v>220</v>
      </c>
      <c r="I456" s="95" t="s">
        <v>235</v>
      </c>
      <c r="J456" s="95" t="s">
        <v>236</v>
      </c>
      <c r="K456" s="95" t="s">
        <v>221</v>
      </c>
      <c r="L456" s="95" t="s">
        <v>237</v>
      </c>
      <c r="M456" s="95" t="s">
        <v>222</v>
      </c>
      <c r="N456" s="95" t="s">
        <v>223</v>
      </c>
      <c r="O456" s="95" t="s">
        <v>224</v>
      </c>
      <c r="P456" s="95" t="s">
        <v>226</v>
      </c>
      <c r="Q456" s="95" t="s">
        <v>227</v>
      </c>
      <c r="R456" s="95" t="s">
        <v>206</v>
      </c>
      <c r="S456" s="95" t="s">
        <v>239</v>
      </c>
      <c r="T456" s="95" t="s">
        <v>228</v>
      </c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111</v>
      </c>
      <c r="E457" s="11" t="s">
        <v>261</v>
      </c>
      <c r="F457" s="11" t="s">
        <v>261</v>
      </c>
      <c r="G457" s="11" t="s">
        <v>261</v>
      </c>
      <c r="H457" s="11" t="s">
        <v>261</v>
      </c>
      <c r="I457" s="11" t="s">
        <v>261</v>
      </c>
      <c r="J457" s="11" t="s">
        <v>261</v>
      </c>
      <c r="K457" s="11" t="s">
        <v>111</v>
      </c>
      <c r="L457" s="11" t="s">
        <v>260</v>
      </c>
      <c r="M457" s="11" t="s">
        <v>111</v>
      </c>
      <c r="N457" s="11" t="s">
        <v>260</v>
      </c>
      <c r="O457" s="11" t="s">
        <v>111</v>
      </c>
      <c r="P457" s="11" t="s">
        <v>111</v>
      </c>
      <c r="Q457" s="11" t="s">
        <v>261</v>
      </c>
      <c r="R457" s="11" t="s">
        <v>261</v>
      </c>
      <c r="S457" s="11" t="s">
        <v>111</v>
      </c>
      <c r="T457" s="11" t="s">
        <v>261</v>
      </c>
      <c r="U457" s="96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96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146">
        <v>3.4699999999999995E-2</v>
      </c>
      <c r="E459" s="146">
        <v>0.03</v>
      </c>
      <c r="F459" s="146">
        <v>0.04</v>
      </c>
      <c r="G459" s="146">
        <v>0.04</v>
      </c>
      <c r="H459" s="146">
        <v>0.03</v>
      </c>
      <c r="I459" s="146">
        <v>0.04</v>
      </c>
      <c r="J459" s="146">
        <v>0.04</v>
      </c>
      <c r="K459" s="146">
        <v>0.03</v>
      </c>
      <c r="L459" s="145">
        <v>6.0221619122500007E-2</v>
      </c>
      <c r="M459" s="146">
        <v>0.04</v>
      </c>
      <c r="N459" s="146">
        <v>0.02</v>
      </c>
      <c r="O459" s="146">
        <v>2.7614999999999997E-2</v>
      </c>
      <c r="P459" s="146">
        <v>3.5000000000000003E-2</v>
      </c>
      <c r="Q459" s="146">
        <v>0.03</v>
      </c>
      <c r="R459" s="146">
        <v>3.3000000000000002E-2</v>
      </c>
      <c r="S459" s="145" t="s">
        <v>271</v>
      </c>
      <c r="T459" s="146">
        <v>0.03</v>
      </c>
      <c r="U459" s="147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  <c r="BI459" s="148"/>
      <c r="BJ459" s="148"/>
      <c r="BK459" s="148"/>
      <c r="BL459" s="148"/>
      <c r="BM459" s="149">
        <v>1</v>
      </c>
    </row>
    <row r="460" spans="1:65">
      <c r="A460" s="28"/>
      <c r="B460" s="19">
        <v>1</v>
      </c>
      <c r="C460" s="9">
        <v>2</v>
      </c>
      <c r="D460" s="23">
        <v>3.4699999999999995E-2</v>
      </c>
      <c r="E460" s="23">
        <v>0.04</v>
      </c>
      <c r="F460" s="23">
        <v>0.04</v>
      </c>
      <c r="G460" s="23">
        <v>0.04</v>
      </c>
      <c r="H460" s="23">
        <v>0.04</v>
      </c>
      <c r="I460" s="23">
        <v>0.04</v>
      </c>
      <c r="J460" s="23">
        <v>0.04</v>
      </c>
      <c r="K460" s="23">
        <v>0.03</v>
      </c>
      <c r="L460" s="150">
        <v>6.22439890611E-2</v>
      </c>
      <c r="M460" s="23">
        <v>0.04</v>
      </c>
      <c r="N460" s="23">
        <v>0.02</v>
      </c>
      <c r="O460" s="23">
        <v>2.7448E-2</v>
      </c>
      <c r="P460" s="23">
        <v>3.5999999999999997E-2</v>
      </c>
      <c r="Q460" s="23">
        <v>0.03</v>
      </c>
      <c r="R460" s="23">
        <v>3.1E-2</v>
      </c>
      <c r="S460" s="150" t="s">
        <v>271</v>
      </c>
      <c r="T460" s="23">
        <v>0.03</v>
      </c>
      <c r="U460" s="147"/>
      <c r="V460" s="148"/>
      <c r="W460" s="148"/>
      <c r="X460" s="148"/>
      <c r="Y460" s="148"/>
      <c r="Z460" s="148"/>
      <c r="AA460" s="148"/>
      <c r="AB460" s="148"/>
      <c r="AC460" s="148"/>
      <c r="AD460" s="148"/>
      <c r="AE460" s="148"/>
      <c r="AF460" s="148"/>
      <c r="AG460" s="148"/>
      <c r="AH460" s="148"/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  <c r="BI460" s="148"/>
      <c r="BJ460" s="148"/>
      <c r="BK460" s="148"/>
      <c r="BL460" s="148"/>
      <c r="BM460" s="149">
        <v>17</v>
      </c>
    </row>
    <row r="461" spans="1:65">
      <c r="A461" s="28"/>
      <c r="B461" s="19">
        <v>1</v>
      </c>
      <c r="C461" s="9">
        <v>3</v>
      </c>
      <c r="D461" s="23">
        <v>3.32E-2</v>
      </c>
      <c r="E461" s="23">
        <v>0.03</v>
      </c>
      <c r="F461" s="23">
        <v>0.04</v>
      </c>
      <c r="G461" s="23">
        <v>0.04</v>
      </c>
      <c r="H461" s="23">
        <v>0.04</v>
      </c>
      <c r="I461" s="23">
        <v>0.04</v>
      </c>
      <c r="J461" s="23">
        <v>0.04</v>
      </c>
      <c r="K461" s="23">
        <v>2.9000000000000001E-2</v>
      </c>
      <c r="L461" s="150">
        <v>5.8584714025750009E-2</v>
      </c>
      <c r="M461" s="23">
        <v>0.04</v>
      </c>
      <c r="N461" s="23">
        <v>0.02</v>
      </c>
      <c r="O461" s="23">
        <v>2.8851999999999996E-2</v>
      </c>
      <c r="P461" s="23">
        <v>3.4000000000000002E-2</v>
      </c>
      <c r="Q461" s="23">
        <v>0.03</v>
      </c>
      <c r="R461" s="23">
        <v>3.2000000000000001E-2</v>
      </c>
      <c r="S461" s="150" t="s">
        <v>271</v>
      </c>
      <c r="T461" s="23">
        <v>0.03</v>
      </c>
      <c r="U461" s="147"/>
      <c r="V461" s="148"/>
      <c r="W461" s="148"/>
      <c r="X461" s="148"/>
      <c r="Y461" s="148"/>
      <c r="Z461" s="148"/>
      <c r="AA461" s="148"/>
      <c r="AB461" s="148"/>
      <c r="AC461" s="148"/>
      <c r="AD461" s="148"/>
      <c r="AE461" s="148"/>
      <c r="AF461" s="148"/>
      <c r="AG461" s="148"/>
      <c r="AH461" s="148"/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  <c r="BI461" s="148"/>
      <c r="BJ461" s="148"/>
      <c r="BK461" s="148"/>
      <c r="BL461" s="148"/>
      <c r="BM461" s="149">
        <v>16</v>
      </c>
    </row>
    <row r="462" spans="1:65">
      <c r="A462" s="28"/>
      <c r="B462" s="19">
        <v>1</v>
      </c>
      <c r="C462" s="9">
        <v>4</v>
      </c>
      <c r="D462" s="23">
        <v>3.4499999999999996E-2</v>
      </c>
      <c r="E462" s="23">
        <v>0.03</v>
      </c>
      <c r="F462" s="23">
        <v>0.04</v>
      </c>
      <c r="G462" s="23">
        <v>0.04</v>
      </c>
      <c r="H462" s="23">
        <v>0.04</v>
      </c>
      <c r="I462" s="23">
        <v>0.04</v>
      </c>
      <c r="J462" s="23">
        <v>0.04</v>
      </c>
      <c r="K462" s="23">
        <v>2.7999999999999997E-2</v>
      </c>
      <c r="L462" s="150">
        <v>6.1828125664799997E-2</v>
      </c>
      <c r="M462" s="23">
        <v>0.04</v>
      </c>
      <c r="N462" s="23">
        <v>0.02</v>
      </c>
      <c r="O462" s="23">
        <v>2.7276999999999999E-2</v>
      </c>
      <c r="P462" s="23">
        <v>3.4000000000000002E-2</v>
      </c>
      <c r="Q462" s="23">
        <v>0.03</v>
      </c>
      <c r="R462" s="23">
        <v>3.3000000000000002E-2</v>
      </c>
      <c r="S462" s="150" t="s">
        <v>271</v>
      </c>
      <c r="T462" s="23">
        <v>0.03</v>
      </c>
      <c r="U462" s="147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  <c r="BI462" s="148"/>
      <c r="BJ462" s="148"/>
      <c r="BK462" s="148"/>
      <c r="BL462" s="148"/>
      <c r="BM462" s="149">
        <v>3.380664444444445E-2</v>
      </c>
    </row>
    <row r="463" spans="1:65">
      <c r="A463" s="28"/>
      <c r="B463" s="19">
        <v>1</v>
      </c>
      <c r="C463" s="9">
        <v>5</v>
      </c>
      <c r="D463" s="23">
        <v>3.32E-2</v>
      </c>
      <c r="E463" s="23">
        <v>0.04</v>
      </c>
      <c r="F463" s="23">
        <v>0.04</v>
      </c>
      <c r="G463" s="23">
        <v>0.04</v>
      </c>
      <c r="H463" s="23">
        <v>0.04</v>
      </c>
      <c r="I463" s="23">
        <v>0.03</v>
      </c>
      <c r="J463" s="23">
        <v>0.04</v>
      </c>
      <c r="K463" s="23">
        <v>0.03</v>
      </c>
      <c r="L463" s="150">
        <v>6.0579579400450008E-2</v>
      </c>
      <c r="M463" s="23">
        <v>0.04</v>
      </c>
      <c r="N463" s="23">
        <v>0.02</v>
      </c>
      <c r="O463" s="23">
        <v>2.8636999999999999E-2</v>
      </c>
      <c r="P463" s="23">
        <v>3.5999999999999997E-2</v>
      </c>
      <c r="Q463" s="23">
        <v>0.03</v>
      </c>
      <c r="R463" s="23">
        <v>3.3000000000000002E-2</v>
      </c>
      <c r="S463" s="150" t="s">
        <v>271</v>
      </c>
      <c r="T463" s="23">
        <v>0.03</v>
      </c>
      <c r="U463" s="147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  <c r="BI463" s="148"/>
      <c r="BJ463" s="148"/>
      <c r="BK463" s="148"/>
      <c r="BL463" s="148"/>
      <c r="BM463" s="149">
        <v>48</v>
      </c>
    </row>
    <row r="464" spans="1:65">
      <c r="A464" s="28"/>
      <c r="B464" s="19">
        <v>1</v>
      </c>
      <c r="C464" s="9">
        <v>6</v>
      </c>
      <c r="D464" s="23">
        <v>3.44E-2</v>
      </c>
      <c r="E464" s="23">
        <v>0.03</v>
      </c>
      <c r="F464" s="23">
        <v>0.04</v>
      </c>
      <c r="G464" s="23">
        <v>0.03</v>
      </c>
      <c r="H464" s="23">
        <v>0.04</v>
      </c>
      <c r="I464" s="23">
        <v>0.04</v>
      </c>
      <c r="J464" s="23">
        <v>0.04</v>
      </c>
      <c r="K464" s="23">
        <v>2.9000000000000001E-2</v>
      </c>
      <c r="L464" s="150">
        <v>6.0682133325550003E-2</v>
      </c>
      <c r="M464" s="23">
        <v>0.04</v>
      </c>
      <c r="N464" s="23">
        <v>0.02</v>
      </c>
      <c r="O464" s="23">
        <v>2.7068999999999996E-2</v>
      </c>
      <c r="P464" s="23">
        <v>3.4000000000000002E-2</v>
      </c>
      <c r="Q464" s="23">
        <v>0.03</v>
      </c>
      <c r="R464" s="23">
        <v>3.4000000000000002E-2</v>
      </c>
      <c r="S464" s="150" t="s">
        <v>271</v>
      </c>
      <c r="T464" s="23">
        <v>0.03</v>
      </c>
      <c r="U464" s="147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  <c r="BI464" s="148"/>
      <c r="BJ464" s="148"/>
      <c r="BK464" s="148"/>
      <c r="BL464" s="148"/>
      <c r="BM464" s="55"/>
    </row>
    <row r="465" spans="1:65">
      <c r="A465" s="28"/>
      <c r="B465" s="20" t="s">
        <v>208</v>
      </c>
      <c r="C465" s="12"/>
      <c r="D465" s="152">
        <v>3.4116666666666663E-2</v>
      </c>
      <c r="E465" s="152">
        <v>3.3333333333333333E-2</v>
      </c>
      <c r="F465" s="152">
        <v>0.04</v>
      </c>
      <c r="G465" s="152">
        <v>3.8333333333333337E-2</v>
      </c>
      <c r="H465" s="152">
        <v>3.8333333333333337E-2</v>
      </c>
      <c r="I465" s="152">
        <v>3.8333333333333337E-2</v>
      </c>
      <c r="J465" s="152">
        <v>0.04</v>
      </c>
      <c r="K465" s="152">
        <v>2.9333333333333333E-2</v>
      </c>
      <c r="L465" s="152">
        <v>6.069002676669167E-2</v>
      </c>
      <c r="M465" s="152">
        <v>0.04</v>
      </c>
      <c r="N465" s="152">
        <v>0.02</v>
      </c>
      <c r="O465" s="152">
        <v>2.7816333333333332E-2</v>
      </c>
      <c r="P465" s="152">
        <v>3.4833333333333334E-2</v>
      </c>
      <c r="Q465" s="152">
        <v>0.03</v>
      </c>
      <c r="R465" s="152">
        <v>3.266666666666667E-2</v>
      </c>
      <c r="S465" s="152" t="s">
        <v>507</v>
      </c>
      <c r="T465" s="152">
        <v>0.03</v>
      </c>
      <c r="U465" s="147"/>
      <c r="V465" s="148"/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  <c r="BI465" s="148"/>
      <c r="BJ465" s="148"/>
      <c r="BK465" s="148"/>
      <c r="BL465" s="148"/>
      <c r="BM465" s="55"/>
    </row>
    <row r="466" spans="1:65">
      <c r="A466" s="28"/>
      <c r="B466" s="3" t="s">
        <v>209</v>
      </c>
      <c r="C466" s="27"/>
      <c r="D466" s="23">
        <v>3.4449999999999995E-2</v>
      </c>
      <c r="E466" s="23">
        <v>0.03</v>
      </c>
      <c r="F466" s="23">
        <v>0.04</v>
      </c>
      <c r="G466" s="23">
        <v>0.04</v>
      </c>
      <c r="H466" s="23">
        <v>0.04</v>
      </c>
      <c r="I466" s="23">
        <v>0.04</v>
      </c>
      <c r="J466" s="23">
        <v>0.04</v>
      </c>
      <c r="K466" s="23">
        <v>2.9499999999999998E-2</v>
      </c>
      <c r="L466" s="23">
        <v>6.0630856363000002E-2</v>
      </c>
      <c r="M466" s="23">
        <v>0.04</v>
      </c>
      <c r="N466" s="23">
        <v>0.02</v>
      </c>
      <c r="O466" s="23">
        <v>2.75315E-2</v>
      </c>
      <c r="P466" s="23">
        <v>3.4500000000000003E-2</v>
      </c>
      <c r="Q466" s="23">
        <v>0.03</v>
      </c>
      <c r="R466" s="23">
        <v>3.3000000000000002E-2</v>
      </c>
      <c r="S466" s="23" t="s">
        <v>507</v>
      </c>
      <c r="T466" s="23">
        <v>0.03</v>
      </c>
      <c r="U466" s="147"/>
      <c r="V466" s="148"/>
      <c r="W466" s="148"/>
      <c r="X466" s="148"/>
      <c r="Y466" s="148"/>
      <c r="Z466" s="148"/>
      <c r="AA466" s="148"/>
      <c r="AB466" s="148"/>
      <c r="AC466" s="148"/>
      <c r="AD466" s="148"/>
      <c r="AE466" s="148"/>
      <c r="AF466" s="148"/>
      <c r="AG466" s="148"/>
      <c r="AH466" s="148"/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  <c r="BI466" s="148"/>
      <c r="BJ466" s="148"/>
      <c r="BK466" s="148"/>
      <c r="BL466" s="148"/>
      <c r="BM466" s="55"/>
    </row>
    <row r="467" spans="1:65">
      <c r="A467" s="28"/>
      <c r="B467" s="3" t="s">
        <v>210</v>
      </c>
      <c r="C467" s="27"/>
      <c r="D467" s="23">
        <v>7.1949056051254993E-4</v>
      </c>
      <c r="E467" s="23">
        <v>5.1639777949432234E-3</v>
      </c>
      <c r="F467" s="23">
        <v>0</v>
      </c>
      <c r="G467" s="23">
        <v>4.0824829046386306E-3</v>
      </c>
      <c r="H467" s="23">
        <v>4.0824829046386306E-3</v>
      </c>
      <c r="I467" s="23">
        <v>4.0824829046386306E-3</v>
      </c>
      <c r="J467" s="23">
        <v>0</v>
      </c>
      <c r="K467" s="23">
        <v>8.1649658092772617E-4</v>
      </c>
      <c r="L467" s="23">
        <v>1.2941465372784829E-3</v>
      </c>
      <c r="M467" s="23">
        <v>0</v>
      </c>
      <c r="N467" s="23">
        <v>0</v>
      </c>
      <c r="O467" s="23">
        <v>7.4453896249065856E-4</v>
      </c>
      <c r="P467" s="23">
        <v>9.8319208025017275E-4</v>
      </c>
      <c r="Q467" s="23">
        <v>0</v>
      </c>
      <c r="R467" s="23">
        <v>1.0327955589886455E-3</v>
      </c>
      <c r="S467" s="23" t="s">
        <v>507</v>
      </c>
      <c r="T467" s="23">
        <v>0</v>
      </c>
      <c r="U467" s="147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  <c r="BI467" s="148"/>
      <c r="BJ467" s="148"/>
      <c r="BK467" s="148"/>
      <c r="BL467" s="148"/>
      <c r="BM467" s="55"/>
    </row>
    <row r="468" spans="1:65">
      <c r="A468" s="28"/>
      <c r="B468" s="3" t="s">
        <v>86</v>
      </c>
      <c r="C468" s="27"/>
      <c r="D468" s="13">
        <v>2.1089122438081583E-2</v>
      </c>
      <c r="E468" s="13">
        <v>0.1549193338482967</v>
      </c>
      <c r="F468" s="13">
        <v>0</v>
      </c>
      <c r="G468" s="13">
        <v>0.10649955403405122</v>
      </c>
      <c r="H468" s="13">
        <v>0.10649955403405122</v>
      </c>
      <c r="I468" s="13">
        <v>0.10649955403405122</v>
      </c>
      <c r="J468" s="13">
        <v>0</v>
      </c>
      <c r="K468" s="13">
        <v>2.7835110713445212E-2</v>
      </c>
      <c r="L468" s="13">
        <v>2.1323874880687078E-2</v>
      </c>
      <c r="M468" s="13">
        <v>0</v>
      </c>
      <c r="N468" s="13">
        <v>0</v>
      </c>
      <c r="O468" s="13">
        <v>2.6766251093146422E-2</v>
      </c>
      <c r="P468" s="13">
        <v>2.8225609959335103E-2</v>
      </c>
      <c r="Q468" s="13">
        <v>0</v>
      </c>
      <c r="R468" s="13">
        <v>3.1616190581285064E-2</v>
      </c>
      <c r="S468" s="13" t="s">
        <v>507</v>
      </c>
      <c r="T468" s="13">
        <v>0</v>
      </c>
      <c r="U468" s="96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8"/>
      <c r="B469" s="3" t="s">
        <v>211</v>
      </c>
      <c r="C469" s="27"/>
      <c r="D469" s="13">
        <v>9.1704523568343355E-3</v>
      </c>
      <c r="E469" s="13">
        <v>-1.4000535069043196E-2</v>
      </c>
      <c r="F469" s="13">
        <v>0.18319935791714825</v>
      </c>
      <c r="G469" s="13">
        <v>0.13389938467060047</v>
      </c>
      <c r="H469" s="13">
        <v>0.13389938467060047</v>
      </c>
      <c r="I469" s="13">
        <v>0.13389938467060047</v>
      </c>
      <c r="J469" s="13">
        <v>0.18319935791714825</v>
      </c>
      <c r="K469" s="13">
        <v>-0.13232047086075793</v>
      </c>
      <c r="L469" s="13">
        <v>0.79521001755810317</v>
      </c>
      <c r="M469" s="13">
        <v>0.18319935791714825</v>
      </c>
      <c r="N469" s="13">
        <v>-0.40840032104142587</v>
      </c>
      <c r="O469" s="13">
        <v>-0.17719330650976584</v>
      </c>
      <c r="P469" s="13">
        <v>3.0369440852849872E-2</v>
      </c>
      <c r="Q469" s="13">
        <v>-0.11260048156213887</v>
      </c>
      <c r="R469" s="13">
        <v>-3.3720524367662152E-2</v>
      </c>
      <c r="S469" s="13" t="s">
        <v>507</v>
      </c>
      <c r="T469" s="13">
        <v>-0.11260048156213887</v>
      </c>
      <c r="U469" s="96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8"/>
      <c r="B470" s="44" t="s">
        <v>212</v>
      </c>
      <c r="C470" s="45"/>
      <c r="D470" s="43">
        <v>0</v>
      </c>
      <c r="E470" s="43">
        <v>0.13</v>
      </c>
      <c r="F470" s="43">
        <v>0.94</v>
      </c>
      <c r="G470" s="43">
        <v>0.67</v>
      </c>
      <c r="H470" s="43">
        <v>0.67</v>
      </c>
      <c r="I470" s="43">
        <v>0.67</v>
      </c>
      <c r="J470" s="43">
        <v>0.94</v>
      </c>
      <c r="K470" s="43">
        <v>0.76</v>
      </c>
      <c r="L470" s="43">
        <v>4.25</v>
      </c>
      <c r="M470" s="43">
        <v>0.94</v>
      </c>
      <c r="N470" s="43">
        <v>2.2599999999999998</v>
      </c>
      <c r="O470" s="43">
        <v>1.01</v>
      </c>
      <c r="P470" s="43">
        <v>0.11</v>
      </c>
      <c r="Q470" s="43">
        <v>0.66</v>
      </c>
      <c r="R470" s="43">
        <v>0.23</v>
      </c>
      <c r="S470" s="43">
        <v>3.06</v>
      </c>
      <c r="T470" s="43">
        <v>0.66</v>
      </c>
      <c r="U470" s="96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BM471" s="54"/>
    </row>
    <row r="472" spans="1:65" ht="15">
      <c r="B472" s="8" t="s">
        <v>451</v>
      </c>
      <c r="BM472" s="26" t="s">
        <v>67</v>
      </c>
    </row>
    <row r="473" spans="1:65" ht="15">
      <c r="A473" s="24" t="s">
        <v>17</v>
      </c>
      <c r="B473" s="18" t="s">
        <v>109</v>
      </c>
      <c r="C473" s="15" t="s">
        <v>110</v>
      </c>
      <c r="D473" s="16" t="s">
        <v>204</v>
      </c>
      <c r="E473" s="17" t="s">
        <v>204</v>
      </c>
      <c r="F473" s="17" t="s">
        <v>204</v>
      </c>
      <c r="G473" s="17" t="s">
        <v>204</v>
      </c>
      <c r="H473" s="17" t="s">
        <v>204</v>
      </c>
      <c r="I473" s="17" t="s">
        <v>204</v>
      </c>
      <c r="J473" s="17" t="s">
        <v>204</v>
      </c>
      <c r="K473" s="17" t="s">
        <v>204</v>
      </c>
      <c r="L473" s="17" t="s">
        <v>204</v>
      </c>
      <c r="M473" s="17" t="s">
        <v>204</v>
      </c>
      <c r="N473" s="17" t="s">
        <v>204</v>
      </c>
      <c r="O473" s="17" t="s">
        <v>204</v>
      </c>
      <c r="P473" s="17" t="s">
        <v>204</v>
      </c>
      <c r="Q473" s="17" t="s">
        <v>204</v>
      </c>
      <c r="R473" s="17" t="s">
        <v>204</v>
      </c>
      <c r="S473" s="17" t="s">
        <v>204</v>
      </c>
      <c r="T473" s="96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205</v>
      </c>
      <c r="C474" s="9" t="s">
        <v>205</v>
      </c>
      <c r="D474" s="94" t="s">
        <v>214</v>
      </c>
      <c r="E474" s="95" t="s">
        <v>217</v>
      </c>
      <c r="F474" s="95" t="s">
        <v>218</v>
      </c>
      <c r="G474" s="95" t="s">
        <v>219</v>
      </c>
      <c r="H474" s="95" t="s">
        <v>220</v>
      </c>
      <c r="I474" s="95" t="s">
        <v>235</v>
      </c>
      <c r="J474" s="95" t="s">
        <v>236</v>
      </c>
      <c r="K474" s="95" t="s">
        <v>237</v>
      </c>
      <c r="L474" s="95" t="s">
        <v>222</v>
      </c>
      <c r="M474" s="95" t="s">
        <v>223</v>
      </c>
      <c r="N474" s="95" t="s">
        <v>224</v>
      </c>
      <c r="O474" s="95" t="s">
        <v>225</v>
      </c>
      <c r="P474" s="95" t="s">
        <v>227</v>
      </c>
      <c r="Q474" s="95" t="s">
        <v>206</v>
      </c>
      <c r="R474" s="95" t="s">
        <v>239</v>
      </c>
      <c r="S474" s="95" t="s">
        <v>228</v>
      </c>
      <c r="T474" s="96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3</v>
      </c>
    </row>
    <row r="475" spans="1:65">
      <c r="A475" s="28"/>
      <c r="B475" s="19"/>
      <c r="C475" s="9"/>
      <c r="D475" s="10" t="s">
        <v>260</v>
      </c>
      <c r="E475" s="11" t="s">
        <v>261</v>
      </c>
      <c r="F475" s="11" t="s">
        <v>261</v>
      </c>
      <c r="G475" s="11" t="s">
        <v>261</v>
      </c>
      <c r="H475" s="11" t="s">
        <v>261</v>
      </c>
      <c r="I475" s="11" t="s">
        <v>261</v>
      </c>
      <c r="J475" s="11" t="s">
        <v>261</v>
      </c>
      <c r="K475" s="11" t="s">
        <v>260</v>
      </c>
      <c r="L475" s="11" t="s">
        <v>111</v>
      </c>
      <c r="M475" s="11" t="s">
        <v>260</v>
      </c>
      <c r="N475" s="11" t="s">
        <v>111</v>
      </c>
      <c r="O475" s="11" t="s">
        <v>260</v>
      </c>
      <c r="P475" s="11" t="s">
        <v>261</v>
      </c>
      <c r="Q475" s="11" t="s">
        <v>261</v>
      </c>
      <c r="R475" s="11" t="s">
        <v>111</v>
      </c>
      <c r="S475" s="11" t="s">
        <v>261</v>
      </c>
      <c r="T475" s="96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0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96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8">
        <v>1</v>
      </c>
      <c r="C477" s="14">
        <v>1</v>
      </c>
      <c r="D477" s="164">
        <v>60.62</v>
      </c>
      <c r="E477" s="164">
        <v>62.5</v>
      </c>
      <c r="F477" s="164">
        <v>63.4</v>
      </c>
      <c r="G477" s="164">
        <v>64.400000000000006</v>
      </c>
      <c r="H477" s="164">
        <v>52.9</v>
      </c>
      <c r="I477" s="164">
        <v>57</v>
      </c>
      <c r="J477" s="164">
        <v>57.1</v>
      </c>
      <c r="K477" s="164">
        <v>62.691856816154782</v>
      </c>
      <c r="L477" s="164">
        <v>54</v>
      </c>
      <c r="M477" s="164">
        <v>55.6</v>
      </c>
      <c r="N477" s="164">
        <v>58.8</v>
      </c>
      <c r="O477" s="164">
        <v>59.336530000000003</v>
      </c>
      <c r="P477" s="164">
        <v>59.5</v>
      </c>
      <c r="Q477" s="164">
        <v>56.35</v>
      </c>
      <c r="R477" s="164">
        <v>62</v>
      </c>
      <c r="S477" s="164">
        <v>52.6</v>
      </c>
      <c r="T477" s="166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68">
        <v>1</v>
      </c>
    </row>
    <row r="478" spans="1:65">
      <c r="A478" s="28"/>
      <c r="B478" s="19">
        <v>1</v>
      </c>
      <c r="C478" s="9">
        <v>2</v>
      </c>
      <c r="D478" s="169">
        <v>60.84</v>
      </c>
      <c r="E478" s="169">
        <v>65.8</v>
      </c>
      <c r="F478" s="169">
        <v>63.79999999999999</v>
      </c>
      <c r="G478" s="169">
        <v>63.4</v>
      </c>
      <c r="H478" s="169">
        <v>58.2</v>
      </c>
      <c r="I478" s="169">
        <v>59.2</v>
      </c>
      <c r="J478" s="169">
        <v>57.4</v>
      </c>
      <c r="K478" s="169">
        <v>61.245031395906047</v>
      </c>
      <c r="L478" s="169">
        <v>54</v>
      </c>
      <c r="M478" s="169">
        <v>54.1</v>
      </c>
      <c r="N478" s="169">
        <v>56.35</v>
      </c>
      <c r="O478" s="169">
        <v>58.616570000000003</v>
      </c>
      <c r="P478" s="169">
        <v>61.8</v>
      </c>
      <c r="Q478" s="169">
        <v>58.1</v>
      </c>
      <c r="R478" s="169">
        <v>62</v>
      </c>
      <c r="S478" s="169">
        <v>54.1</v>
      </c>
      <c r="T478" s="166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8">
        <v>11</v>
      </c>
    </row>
    <row r="479" spans="1:65">
      <c r="A479" s="28"/>
      <c r="B479" s="19">
        <v>1</v>
      </c>
      <c r="C479" s="9">
        <v>3</v>
      </c>
      <c r="D479" s="169">
        <v>59.73</v>
      </c>
      <c r="E479" s="169">
        <v>64.099999999999994</v>
      </c>
      <c r="F479" s="169">
        <v>63.899999999999991</v>
      </c>
      <c r="G479" s="169">
        <v>62.3</v>
      </c>
      <c r="H479" s="169">
        <v>61.600000000000009</v>
      </c>
      <c r="I479" s="169">
        <v>59.6</v>
      </c>
      <c r="J479" s="169">
        <v>57.9</v>
      </c>
      <c r="K479" s="169">
        <v>63.128880136694725</v>
      </c>
      <c r="L479" s="169">
        <v>55</v>
      </c>
      <c r="M479" s="169">
        <v>55.1</v>
      </c>
      <c r="N479" s="169">
        <v>56.82</v>
      </c>
      <c r="O479" s="169">
        <v>58.818860000000001</v>
      </c>
      <c r="P479" s="169">
        <v>59.4</v>
      </c>
      <c r="Q479" s="169">
        <v>55.7</v>
      </c>
      <c r="R479" s="169">
        <v>61</v>
      </c>
      <c r="S479" s="169">
        <v>53.3</v>
      </c>
      <c r="T479" s="166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8">
        <v>16</v>
      </c>
    </row>
    <row r="480" spans="1:65">
      <c r="A480" s="28"/>
      <c r="B480" s="19">
        <v>1</v>
      </c>
      <c r="C480" s="9">
        <v>4</v>
      </c>
      <c r="D480" s="169">
        <v>60.78</v>
      </c>
      <c r="E480" s="169">
        <v>63.4</v>
      </c>
      <c r="F480" s="169">
        <v>65</v>
      </c>
      <c r="G480" s="169">
        <v>63.5</v>
      </c>
      <c r="H480" s="169">
        <v>56.9</v>
      </c>
      <c r="I480" s="174">
        <v>54</v>
      </c>
      <c r="J480" s="169">
        <v>56.4</v>
      </c>
      <c r="K480" s="169">
        <v>62.312914064467641</v>
      </c>
      <c r="L480" s="169">
        <v>54</v>
      </c>
      <c r="M480" s="169">
        <v>52.3</v>
      </c>
      <c r="N480" s="169">
        <v>57.15</v>
      </c>
      <c r="O480" s="169">
        <v>59.290689999999998</v>
      </c>
      <c r="P480" s="169">
        <v>60.8</v>
      </c>
      <c r="Q480" s="169">
        <v>57.1</v>
      </c>
      <c r="R480" s="169">
        <v>62</v>
      </c>
      <c r="S480" s="169">
        <v>53.3</v>
      </c>
      <c r="T480" s="166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>
        <v>59.070052024015553</v>
      </c>
    </row>
    <row r="481" spans="1:65">
      <c r="A481" s="28"/>
      <c r="B481" s="19">
        <v>1</v>
      </c>
      <c r="C481" s="9">
        <v>5</v>
      </c>
      <c r="D481" s="169">
        <v>60.62</v>
      </c>
      <c r="E481" s="169">
        <v>64</v>
      </c>
      <c r="F481" s="169">
        <v>65.599999999999994</v>
      </c>
      <c r="G481" s="169">
        <v>61.600000000000009</v>
      </c>
      <c r="H481" s="169">
        <v>58.1</v>
      </c>
      <c r="I481" s="169">
        <v>58.9</v>
      </c>
      <c r="J481" s="169">
        <v>58</v>
      </c>
      <c r="K481" s="169">
        <v>62.158412423256635</v>
      </c>
      <c r="L481" s="169">
        <v>54</v>
      </c>
      <c r="M481" s="169">
        <v>56.9</v>
      </c>
      <c r="N481" s="169">
        <v>58.11</v>
      </c>
      <c r="O481" s="169">
        <v>59.384360000000001</v>
      </c>
      <c r="P481" s="169">
        <v>58.9</v>
      </c>
      <c r="Q481" s="169">
        <v>55</v>
      </c>
      <c r="R481" s="169">
        <v>62</v>
      </c>
      <c r="S481" s="169">
        <v>53.9</v>
      </c>
      <c r="T481" s="166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8">
        <v>49</v>
      </c>
    </row>
    <row r="482" spans="1:65">
      <c r="A482" s="28"/>
      <c r="B482" s="19">
        <v>1</v>
      </c>
      <c r="C482" s="9">
        <v>6</v>
      </c>
      <c r="D482" s="169">
        <v>59.3</v>
      </c>
      <c r="E482" s="169">
        <v>64.400000000000006</v>
      </c>
      <c r="F482" s="169">
        <v>63.3</v>
      </c>
      <c r="G482" s="169">
        <v>61</v>
      </c>
      <c r="H482" s="169">
        <v>60.8</v>
      </c>
      <c r="I482" s="169">
        <v>60.1</v>
      </c>
      <c r="J482" s="169">
        <v>55.9</v>
      </c>
      <c r="K482" s="169">
        <v>62.892539469013904</v>
      </c>
      <c r="L482" s="169">
        <v>53</v>
      </c>
      <c r="M482" s="169">
        <v>57.6</v>
      </c>
      <c r="N482" s="169">
        <v>58.1</v>
      </c>
      <c r="O482" s="169">
        <v>59.768349999999998</v>
      </c>
      <c r="P482" s="169">
        <v>59.9</v>
      </c>
      <c r="Q482" s="169">
        <v>56.95</v>
      </c>
      <c r="R482" s="169">
        <v>60</v>
      </c>
      <c r="S482" s="169">
        <v>52.2</v>
      </c>
      <c r="T482" s="166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71"/>
    </row>
    <row r="483" spans="1:65">
      <c r="A483" s="28"/>
      <c r="B483" s="20" t="s">
        <v>208</v>
      </c>
      <c r="C483" s="12"/>
      <c r="D483" s="172">
        <v>60.314999999999998</v>
      </c>
      <c r="E483" s="172">
        <v>64.033333333333346</v>
      </c>
      <c r="F483" s="172">
        <v>64.166666666666657</v>
      </c>
      <c r="G483" s="172">
        <v>62.70000000000001</v>
      </c>
      <c r="H483" s="172">
        <v>58.083333333333336</v>
      </c>
      <c r="I483" s="172">
        <v>58.133333333333333</v>
      </c>
      <c r="J483" s="172">
        <v>57.116666666666667</v>
      </c>
      <c r="K483" s="172">
        <v>62.404939050915623</v>
      </c>
      <c r="L483" s="172">
        <v>54</v>
      </c>
      <c r="M483" s="172">
        <v>55.266666666666673</v>
      </c>
      <c r="N483" s="172">
        <v>57.555000000000007</v>
      </c>
      <c r="O483" s="172">
        <v>59.202560000000005</v>
      </c>
      <c r="P483" s="172">
        <v>60.04999999999999</v>
      </c>
      <c r="Q483" s="172">
        <v>56.533333333333331</v>
      </c>
      <c r="R483" s="172">
        <v>61.5</v>
      </c>
      <c r="S483" s="172">
        <v>53.233333333333327</v>
      </c>
      <c r="T483" s="166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71"/>
    </row>
    <row r="484" spans="1:65">
      <c r="A484" s="28"/>
      <c r="B484" s="3" t="s">
        <v>209</v>
      </c>
      <c r="C484" s="27"/>
      <c r="D484" s="169">
        <v>60.62</v>
      </c>
      <c r="E484" s="169">
        <v>64.05</v>
      </c>
      <c r="F484" s="169">
        <v>63.849999999999994</v>
      </c>
      <c r="G484" s="169">
        <v>62.849999999999994</v>
      </c>
      <c r="H484" s="169">
        <v>58.150000000000006</v>
      </c>
      <c r="I484" s="169">
        <v>59.05</v>
      </c>
      <c r="J484" s="169">
        <v>57.25</v>
      </c>
      <c r="K484" s="169">
        <v>62.502385440311215</v>
      </c>
      <c r="L484" s="169">
        <v>54</v>
      </c>
      <c r="M484" s="169">
        <v>55.35</v>
      </c>
      <c r="N484" s="169">
        <v>57.625</v>
      </c>
      <c r="O484" s="169">
        <v>59.313609999999997</v>
      </c>
      <c r="P484" s="169">
        <v>59.7</v>
      </c>
      <c r="Q484" s="169">
        <v>56.650000000000006</v>
      </c>
      <c r="R484" s="169">
        <v>62</v>
      </c>
      <c r="S484" s="169">
        <v>53.3</v>
      </c>
      <c r="T484" s="166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71"/>
    </row>
    <row r="485" spans="1:65">
      <c r="A485" s="28"/>
      <c r="B485" s="3" t="s">
        <v>210</v>
      </c>
      <c r="C485" s="27"/>
      <c r="D485" s="159">
        <v>0.64036708222706307</v>
      </c>
      <c r="E485" s="159">
        <v>1.0966616007988361</v>
      </c>
      <c r="F485" s="159">
        <v>0.92664268554101648</v>
      </c>
      <c r="G485" s="159">
        <v>1.2868566353716331</v>
      </c>
      <c r="H485" s="159">
        <v>3.0993009964614084</v>
      </c>
      <c r="I485" s="159">
        <v>2.2853154413924281</v>
      </c>
      <c r="J485" s="159">
        <v>0.83286653592677573</v>
      </c>
      <c r="K485" s="159">
        <v>0.67213040577613459</v>
      </c>
      <c r="L485" s="159">
        <v>0.63245553203367588</v>
      </c>
      <c r="M485" s="159">
        <v>1.9190275315030449</v>
      </c>
      <c r="N485" s="159">
        <v>0.92858494495657118</v>
      </c>
      <c r="O485" s="159">
        <v>0.41701184443610101</v>
      </c>
      <c r="P485" s="159">
        <v>1.06723942955646</v>
      </c>
      <c r="Q485" s="159">
        <v>1.0980285363626334</v>
      </c>
      <c r="R485" s="159">
        <v>0.83666002653407556</v>
      </c>
      <c r="S485" s="159">
        <v>0.73120904443713297</v>
      </c>
      <c r="T485" s="156"/>
      <c r="U485" s="157"/>
      <c r="V485" s="157"/>
      <c r="W485" s="157"/>
      <c r="X485" s="157"/>
      <c r="Y485" s="157"/>
      <c r="Z485" s="157"/>
      <c r="AA485" s="157"/>
      <c r="AB485" s="157"/>
      <c r="AC485" s="157"/>
      <c r="AD485" s="157"/>
      <c r="AE485" s="157"/>
      <c r="AF485" s="157"/>
      <c r="AG485" s="157"/>
      <c r="AH485" s="157"/>
      <c r="AI485" s="157"/>
      <c r="AJ485" s="157"/>
      <c r="AK485" s="157"/>
      <c r="AL485" s="157"/>
      <c r="AM485" s="157"/>
      <c r="AN485" s="157"/>
      <c r="AO485" s="157"/>
      <c r="AP485" s="157"/>
      <c r="AQ485" s="157"/>
      <c r="AR485" s="157"/>
      <c r="AS485" s="157"/>
      <c r="AT485" s="157"/>
      <c r="AU485" s="157"/>
      <c r="AV485" s="157"/>
      <c r="AW485" s="157"/>
      <c r="AX485" s="157"/>
      <c r="AY485" s="157"/>
      <c r="AZ485" s="157"/>
      <c r="BA485" s="157"/>
      <c r="BB485" s="157"/>
      <c r="BC485" s="157"/>
      <c r="BD485" s="157"/>
      <c r="BE485" s="157"/>
      <c r="BF485" s="157"/>
      <c r="BG485" s="157"/>
      <c r="BH485" s="157"/>
      <c r="BI485" s="157"/>
      <c r="BJ485" s="157"/>
      <c r="BK485" s="157"/>
      <c r="BL485" s="157"/>
      <c r="BM485" s="161"/>
    </row>
    <row r="486" spans="1:65">
      <c r="A486" s="28"/>
      <c r="B486" s="3" t="s">
        <v>86</v>
      </c>
      <c r="C486" s="27"/>
      <c r="D486" s="13">
        <v>1.0617045216398294E-2</v>
      </c>
      <c r="E486" s="13">
        <v>1.7126417503365476E-2</v>
      </c>
      <c r="F486" s="13">
        <v>1.444118470973013E-2</v>
      </c>
      <c r="G486" s="13">
        <v>2.0524029272274848E-2</v>
      </c>
      <c r="H486" s="13">
        <v>5.3359558045246627E-2</v>
      </c>
      <c r="I486" s="13">
        <v>3.9311618831291771E-2</v>
      </c>
      <c r="J486" s="13">
        <v>1.4581847725592805E-2</v>
      </c>
      <c r="K486" s="13">
        <v>1.0770468107143723E-2</v>
      </c>
      <c r="L486" s="13">
        <v>1.1712139482105109E-2</v>
      </c>
      <c r="M486" s="13">
        <v>3.4723055455423008E-2</v>
      </c>
      <c r="N486" s="13">
        <v>1.6133870992208688E-2</v>
      </c>
      <c r="O486" s="13">
        <v>7.0438143964737503E-3</v>
      </c>
      <c r="P486" s="13">
        <v>1.7772513398109244E-2</v>
      </c>
      <c r="Q486" s="13">
        <v>1.9422674581886207E-2</v>
      </c>
      <c r="R486" s="13">
        <v>1.3604228073724805E-2</v>
      </c>
      <c r="S486" s="13">
        <v>1.3735924441524102E-2</v>
      </c>
      <c r="T486" s="96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8"/>
      <c r="B487" s="3" t="s">
        <v>211</v>
      </c>
      <c r="C487" s="27"/>
      <c r="D487" s="13">
        <v>2.1075789394569888E-2</v>
      </c>
      <c r="E487" s="13">
        <v>8.4023648858476019E-2</v>
      </c>
      <c r="F487" s="13">
        <v>8.6280855831632364E-2</v>
      </c>
      <c r="G487" s="13">
        <v>6.1451579126909683E-2</v>
      </c>
      <c r="H487" s="13">
        <v>-1.6704212318639167E-2</v>
      </c>
      <c r="I487" s="13">
        <v>-1.585775970370551E-2</v>
      </c>
      <c r="J487" s="13">
        <v>-3.3068962874024832E-2</v>
      </c>
      <c r="K487" s="13">
        <v>5.6456476888563367E-2</v>
      </c>
      <c r="L487" s="13">
        <v>-8.5831175871561305E-2</v>
      </c>
      <c r="M487" s="13">
        <v>-6.4387709626573142E-2</v>
      </c>
      <c r="N487" s="13">
        <v>-2.5648394949772224E-2</v>
      </c>
      <c r="O487" s="13">
        <v>2.2432344554323969E-3</v>
      </c>
      <c r="P487" s="13">
        <v>1.6589590535420973E-2</v>
      </c>
      <c r="Q487" s="13">
        <v>-4.2944243381585201E-2</v>
      </c>
      <c r="R487" s="13">
        <v>4.1136716368499693E-2</v>
      </c>
      <c r="S487" s="13">
        <v>-9.8810115967212009E-2</v>
      </c>
      <c r="T487" s="96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8"/>
      <c r="B488" s="44" t="s">
        <v>212</v>
      </c>
      <c r="C488" s="45"/>
      <c r="D488" s="43">
        <v>0.45</v>
      </c>
      <c r="E488" s="43">
        <v>1.46</v>
      </c>
      <c r="F488" s="43">
        <v>1.49</v>
      </c>
      <c r="G488" s="43">
        <v>1.0900000000000001</v>
      </c>
      <c r="H488" s="43">
        <v>0.16</v>
      </c>
      <c r="I488" s="43">
        <v>0.15</v>
      </c>
      <c r="J488" s="43">
        <v>0.42</v>
      </c>
      <c r="K488" s="43">
        <v>1.01</v>
      </c>
      <c r="L488" s="43">
        <v>1.27</v>
      </c>
      <c r="M488" s="43">
        <v>0.92</v>
      </c>
      <c r="N488" s="43">
        <v>0.3</v>
      </c>
      <c r="O488" s="43">
        <v>0.15</v>
      </c>
      <c r="P488" s="43">
        <v>0.38</v>
      </c>
      <c r="Q488" s="43">
        <v>0.57999999999999996</v>
      </c>
      <c r="R488" s="43">
        <v>0.77</v>
      </c>
      <c r="S488" s="43">
        <v>1.48</v>
      </c>
      <c r="T488" s="96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BM489" s="54"/>
    </row>
    <row r="490" spans="1:65" ht="15">
      <c r="B490" s="8" t="s">
        <v>452</v>
      </c>
      <c r="BM490" s="26" t="s">
        <v>67</v>
      </c>
    </row>
    <row r="491" spans="1:65" ht="15">
      <c r="A491" s="24" t="s">
        <v>20</v>
      </c>
      <c r="B491" s="18" t="s">
        <v>109</v>
      </c>
      <c r="C491" s="15" t="s">
        <v>110</v>
      </c>
      <c r="D491" s="16" t="s">
        <v>204</v>
      </c>
      <c r="E491" s="17" t="s">
        <v>204</v>
      </c>
      <c r="F491" s="17" t="s">
        <v>204</v>
      </c>
      <c r="G491" s="17" t="s">
        <v>204</v>
      </c>
      <c r="H491" s="17" t="s">
        <v>204</v>
      </c>
      <c r="I491" s="17" t="s">
        <v>204</v>
      </c>
      <c r="J491" s="17" t="s">
        <v>204</v>
      </c>
      <c r="K491" s="17" t="s">
        <v>204</v>
      </c>
      <c r="L491" s="17" t="s">
        <v>204</v>
      </c>
      <c r="M491" s="17" t="s">
        <v>204</v>
      </c>
      <c r="N491" s="17" t="s">
        <v>204</v>
      </c>
      <c r="O491" s="17" t="s">
        <v>204</v>
      </c>
      <c r="P491" s="17" t="s">
        <v>204</v>
      </c>
      <c r="Q491" s="17" t="s">
        <v>204</v>
      </c>
      <c r="R491" s="17" t="s">
        <v>204</v>
      </c>
      <c r="S491" s="17" t="s">
        <v>204</v>
      </c>
      <c r="T491" s="17" t="s">
        <v>204</v>
      </c>
      <c r="U491" s="17" t="s">
        <v>204</v>
      </c>
      <c r="V491" s="96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205</v>
      </c>
      <c r="C492" s="9" t="s">
        <v>205</v>
      </c>
      <c r="D492" s="94" t="s">
        <v>214</v>
      </c>
      <c r="E492" s="95" t="s">
        <v>217</v>
      </c>
      <c r="F492" s="95" t="s">
        <v>218</v>
      </c>
      <c r="G492" s="95" t="s">
        <v>219</v>
      </c>
      <c r="H492" s="95" t="s">
        <v>220</v>
      </c>
      <c r="I492" s="95" t="s">
        <v>235</v>
      </c>
      <c r="J492" s="95" t="s">
        <v>236</v>
      </c>
      <c r="K492" s="95" t="s">
        <v>221</v>
      </c>
      <c r="L492" s="95" t="s">
        <v>237</v>
      </c>
      <c r="M492" s="95" t="s">
        <v>222</v>
      </c>
      <c r="N492" s="95" t="s">
        <v>223</v>
      </c>
      <c r="O492" s="95" t="s">
        <v>224</v>
      </c>
      <c r="P492" s="95" t="s">
        <v>225</v>
      </c>
      <c r="Q492" s="95" t="s">
        <v>226</v>
      </c>
      <c r="R492" s="95" t="s">
        <v>227</v>
      </c>
      <c r="S492" s="95" t="s">
        <v>206</v>
      </c>
      <c r="T492" s="95" t="s">
        <v>239</v>
      </c>
      <c r="U492" s="95" t="s">
        <v>228</v>
      </c>
      <c r="V492" s="96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260</v>
      </c>
      <c r="E493" s="11" t="s">
        <v>261</v>
      </c>
      <c r="F493" s="11" t="s">
        <v>261</v>
      </c>
      <c r="G493" s="11" t="s">
        <v>261</v>
      </c>
      <c r="H493" s="11" t="s">
        <v>261</v>
      </c>
      <c r="I493" s="11" t="s">
        <v>261</v>
      </c>
      <c r="J493" s="11" t="s">
        <v>261</v>
      </c>
      <c r="K493" s="11" t="s">
        <v>260</v>
      </c>
      <c r="L493" s="11" t="s">
        <v>260</v>
      </c>
      <c r="M493" s="11" t="s">
        <v>260</v>
      </c>
      <c r="N493" s="11" t="s">
        <v>260</v>
      </c>
      <c r="O493" s="11" t="s">
        <v>260</v>
      </c>
      <c r="P493" s="11" t="s">
        <v>260</v>
      </c>
      <c r="Q493" s="11" t="s">
        <v>111</v>
      </c>
      <c r="R493" s="11" t="s">
        <v>261</v>
      </c>
      <c r="S493" s="11" t="s">
        <v>261</v>
      </c>
      <c r="T493" s="11" t="s">
        <v>111</v>
      </c>
      <c r="U493" s="11" t="s">
        <v>261</v>
      </c>
      <c r="V493" s="96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96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3</v>
      </c>
    </row>
    <row r="495" spans="1:65">
      <c r="A495" s="28"/>
      <c r="B495" s="18">
        <v>1</v>
      </c>
      <c r="C495" s="14">
        <v>1</v>
      </c>
      <c r="D495" s="21">
        <v>8.6999999999999993</v>
      </c>
      <c r="E495" s="91">
        <v>9</v>
      </c>
      <c r="F495" s="97">
        <v>9.8000000000000007</v>
      </c>
      <c r="G495" s="21">
        <v>9.5</v>
      </c>
      <c r="H495" s="21">
        <v>9</v>
      </c>
      <c r="I495" s="91">
        <v>10</v>
      </c>
      <c r="J495" s="21">
        <v>8.9</v>
      </c>
      <c r="K495" s="21">
        <v>8.6</v>
      </c>
      <c r="L495" s="91">
        <v>10.211720733263633</v>
      </c>
      <c r="M495" s="21">
        <v>8.9</v>
      </c>
      <c r="N495" s="21">
        <v>8.4</v>
      </c>
      <c r="O495" s="21">
        <v>9.423</v>
      </c>
      <c r="P495" s="91">
        <v>7.7038000000000011</v>
      </c>
      <c r="Q495" s="21">
        <v>8.4</v>
      </c>
      <c r="R495" s="21">
        <v>8.6</v>
      </c>
      <c r="S495" s="21">
        <v>8.6999999999999993</v>
      </c>
      <c r="T495" s="91">
        <v>9</v>
      </c>
      <c r="U495" s="21">
        <v>8.5</v>
      </c>
      <c r="V495" s="96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>
        <v>1</v>
      </c>
      <c r="C496" s="9">
        <v>2</v>
      </c>
      <c r="D496" s="11">
        <v>8.6</v>
      </c>
      <c r="E496" s="92">
        <v>9</v>
      </c>
      <c r="F496" s="92">
        <v>10.3</v>
      </c>
      <c r="G496" s="11">
        <v>9.4</v>
      </c>
      <c r="H496" s="11">
        <v>8.8000000000000007</v>
      </c>
      <c r="I496" s="92">
        <v>9.6</v>
      </c>
      <c r="J496" s="11">
        <v>8.8000000000000007</v>
      </c>
      <c r="K496" s="11">
        <v>8.5</v>
      </c>
      <c r="L496" s="92">
        <v>10.031867614600001</v>
      </c>
      <c r="M496" s="11">
        <v>9</v>
      </c>
      <c r="N496" s="11">
        <v>8.6999999999999993</v>
      </c>
      <c r="O496" s="11">
        <v>9.3610000000000007</v>
      </c>
      <c r="P496" s="92">
        <v>7.4543100000000004</v>
      </c>
      <c r="Q496" s="11">
        <v>8.8000000000000007</v>
      </c>
      <c r="R496" s="11">
        <v>8.8000000000000007</v>
      </c>
      <c r="S496" s="11">
        <v>8.4499999999999993</v>
      </c>
      <c r="T496" s="92">
        <v>9</v>
      </c>
      <c r="U496" s="11">
        <v>8.6</v>
      </c>
      <c r="V496" s="96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 t="e">
        <v>#N/A</v>
      </c>
    </row>
    <row r="497" spans="1:65">
      <c r="A497" s="28"/>
      <c r="B497" s="19">
        <v>1</v>
      </c>
      <c r="C497" s="9">
        <v>3</v>
      </c>
      <c r="D497" s="11">
        <v>8.5</v>
      </c>
      <c r="E497" s="92">
        <v>9</v>
      </c>
      <c r="F497" s="92">
        <v>10.199999999999999</v>
      </c>
      <c r="G497" s="11">
        <v>9.3000000000000007</v>
      </c>
      <c r="H497" s="11">
        <v>8.9</v>
      </c>
      <c r="I497" s="92">
        <v>9.9</v>
      </c>
      <c r="J497" s="11">
        <v>8.9</v>
      </c>
      <c r="K497" s="11">
        <v>8.8000000000000007</v>
      </c>
      <c r="L497" s="92">
        <v>9.9690040993326328</v>
      </c>
      <c r="M497" s="11">
        <v>8.6999999999999993</v>
      </c>
      <c r="N497" s="11">
        <v>8.1999999999999993</v>
      </c>
      <c r="O497" s="11">
        <v>9.4529999999999994</v>
      </c>
      <c r="P497" s="92">
        <v>7.6088800000000001</v>
      </c>
      <c r="Q497" s="11">
        <v>8.6999999999999993</v>
      </c>
      <c r="R497" s="11">
        <v>8.6999999999999993</v>
      </c>
      <c r="S497" s="11">
        <v>8.6300000000000008</v>
      </c>
      <c r="T497" s="92">
        <v>8</v>
      </c>
      <c r="U497" s="11">
        <v>8.6999999999999993</v>
      </c>
      <c r="V497" s="96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16</v>
      </c>
    </row>
    <row r="498" spans="1:65">
      <c r="A498" s="28"/>
      <c r="B498" s="19">
        <v>1</v>
      </c>
      <c r="C498" s="9">
        <v>4</v>
      </c>
      <c r="D498" s="11">
        <v>8.5</v>
      </c>
      <c r="E498" s="92">
        <v>9</v>
      </c>
      <c r="F498" s="92">
        <v>10.199999999999999</v>
      </c>
      <c r="G498" s="11">
        <v>9.5</v>
      </c>
      <c r="H498" s="11">
        <v>8.9</v>
      </c>
      <c r="I498" s="92">
        <v>9.5</v>
      </c>
      <c r="J498" s="11">
        <v>8.6999999999999993</v>
      </c>
      <c r="K498" s="11">
        <v>8.5</v>
      </c>
      <c r="L498" s="93">
        <v>11.053176134432434</v>
      </c>
      <c r="M498" s="11">
        <v>9</v>
      </c>
      <c r="N498" s="11">
        <v>8.9</v>
      </c>
      <c r="O498" s="11">
        <v>9.4450000000000003</v>
      </c>
      <c r="P498" s="92">
        <v>7.4402100000000004</v>
      </c>
      <c r="Q498" s="11">
        <v>8.6</v>
      </c>
      <c r="R498" s="11">
        <v>8.6</v>
      </c>
      <c r="S498" s="11">
        <v>8.75</v>
      </c>
      <c r="T498" s="92">
        <v>8</v>
      </c>
      <c r="U498" s="11">
        <v>8.6999999999999993</v>
      </c>
      <c r="V498" s="96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8.8081194444444435</v>
      </c>
    </row>
    <row r="499" spans="1:65">
      <c r="A499" s="28"/>
      <c r="B499" s="19">
        <v>1</v>
      </c>
      <c r="C499" s="9">
        <v>5</v>
      </c>
      <c r="D499" s="11">
        <v>8.6</v>
      </c>
      <c r="E499" s="92">
        <v>9</v>
      </c>
      <c r="F499" s="92">
        <v>10.199999999999999</v>
      </c>
      <c r="G499" s="11">
        <v>9.1</v>
      </c>
      <c r="H499" s="11">
        <v>9</v>
      </c>
      <c r="I499" s="92">
        <v>9.4</v>
      </c>
      <c r="J499" s="11">
        <v>8.8000000000000007</v>
      </c>
      <c r="K499" s="11">
        <v>8.6999999999999993</v>
      </c>
      <c r="L499" s="92">
        <v>10.509576453108561</v>
      </c>
      <c r="M499" s="11">
        <v>8.9</v>
      </c>
      <c r="N499" s="11">
        <v>8.5</v>
      </c>
      <c r="O499" s="11">
        <v>9.4220000000000006</v>
      </c>
      <c r="P499" s="92">
        <v>7.4932600000000003</v>
      </c>
      <c r="Q499" s="11">
        <v>8.3000000000000007</v>
      </c>
      <c r="R499" s="11">
        <v>8.6999999999999993</v>
      </c>
      <c r="S499" s="11">
        <v>8.75</v>
      </c>
      <c r="T499" s="92">
        <v>8</v>
      </c>
      <c r="U499" s="11">
        <v>8.5</v>
      </c>
      <c r="V499" s="96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50</v>
      </c>
    </row>
    <row r="500" spans="1:65">
      <c r="A500" s="28"/>
      <c r="B500" s="19">
        <v>1</v>
      </c>
      <c r="C500" s="9">
        <v>6</v>
      </c>
      <c r="D500" s="11">
        <v>8.6</v>
      </c>
      <c r="E500" s="92">
        <v>10</v>
      </c>
      <c r="F500" s="92">
        <v>10</v>
      </c>
      <c r="G500" s="11">
        <v>9.1999999999999993</v>
      </c>
      <c r="H500" s="11">
        <v>9.1999999999999993</v>
      </c>
      <c r="I500" s="92">
        <v>9.3000000000000007</v>
      </c>
      <c r="J500" s="11">
        <v>9</v>
      </c>
      <c r="K500" s="11">
        <v>8.6</v>
      </c>
      <c r="L500" s="92">
        <v>10.145902150342579</v>
      </c>
      <c r="M500" s="11">
        <v>8.6</v>
      </c>
      <c r="N500" s="11">
        <v>8.4</v>
      </c>
      <c r="O500" s="11">
        <v>9.4006000000000007</v>
      </c>
      <c r="P500" s="93">
        <v>8.2067399999999999</v>
      </c>
      <c r="Q500" s="11">
        <v>8.6</v>
      </c>
      <c r="R500" s="11">
        <v>8.8000000000000007</v>
      </c>
      <c r="S500" s="11">
        <v>9</v>
      </c>
      <c r="T500" s="92">
        <v>8</v>
      </c>
      <c r="U500" s="11">
        <v>8.5</v>
      </c>
      <c r="V500" s="96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8"/>
      <c r="B501" s="20" t="s">
        <v>208</v>
      </c>
      <c r="C501" s="12"/>
      <c r="D501" s="22">
        <v>8.5833333333333339</v>
      </c>
      <c r="E501" s="22">
        <v>9.1666666666666661</v>
      </c>
      <c r="F501" s="22">
        <v>10.116666666666667</v>
      </c>
      <c r="G501" s="22">
        <v>9.3333333333333339</v>
      </c>
      <c r="H501" s="22">
        <v>8.9666666666666668</v>
      </c>
      <c r="I501" s="22">
        <v>9.6166666666666671</v>
      </c>
      <c r="J501" s="22">
        <v>8.85</v>
      </c>
      <c r="K501" s="22">
        <v>8.6166666666666689</v>
      </c>
      <c r="L501" s="22">
        <v>10.320207864179975</v>
      </c>
      <c r="M501" s="22">
        <v>8.85</v>
      </c>
      <c r="N501" s="22">
        <v>8.5166666666666675</v>
      </c>
      <c r="O501" s="22">
        <v>9.4174333333333333</v>
      </c>
      <c r="P501" s="22">
        <v>7.6512000000000002</v>
      </c>
      <c r="Q501" s="22">
        <v>8.5666666666666664</v>
      </c>
      <c r="R501" s="22">
        <v>8.6999999999999975</v>
      </c>
      <c r="S501" s="22">
        <v>8.7133333333333329</v>
      </c>
      <c r="T501" s="22">
        <v>8.3333333333333339</v>
      </c>
      <c r="U501" s="22">
        <v>8.5833333333333339</v>
      </c>
      <c r="V501" s="96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209</v>
      </c>
      <c r="C502" s="27"/>
      <c r="D502" s="11">
        <v>8.6</v>
      </c>
      <c r="E502" s="11">
        <v>9</v>
      </c>
      <c r="F502" s="11">
        <v>10.199999999999999</v>
      </c>
      <c r="G502" s="11">
        <v>9.3500000000000014</v>
      </c>
      <c r="H502" s="11">
        <v>8.9499999999999993</v>
      </c>
      <c r="I502" s="11">
        <v>9.5500000000000007</v>
      </c>
      <c r="J502" s="11">
        <v>8.8500000000000014</v>
      </c>
      <c r="K502" s="11">
        <v>8.6</v>
      </c>
      <c r="L502" s="11">
        <v>10.178811441803106</v>
      </c>
      <c r="M502" s="11">
        <v>8.9</v>
      </c>
      <c r="N502" s="11">
        <v>8.4499999999999993</v>
      </c>
      <c r="O502" s="11">
        <v>9.4224999999999994</v>
      </c>
      <c r="P502" s="11">
        <v>7.5510700000000002</v>
      </c>
      <c r="Q502" s="11">
        <v>8.6</v>
      </c>
      <c r="R502" s="11">
        <v>8.6999999999999993</v>
      </c>
      <c r="S502" s="11">
        <v>8.7249999999999996</v>
      </c>
      <c r="T502" s="11">
        <v>8</v>
      </c>
      <c r="U502" s="11">
        <v>8.5500000000000007</v>
      </c>
      <c r="V502" s="96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210</v>
      </c>
      <c r="C503" s="27"/>
      <c r="D503" s="23">
        <v>7.527726527090782E-2</v>
      </c>
      <c r="E503" s="23">
        <v>0.40824829046386302</v>
      </c>
      <c r="F503" s="23">
        <v>0.18348478592697151</v>
      </c>
      <c r="G503" s="23">
        <v>0.16329931618554541</v>
      </c>
      <c r="H503" s="23">
        <v>0.13662601021279416</v>
      </c>
      <c r="I503" s="23">
        <v>0.27868739954771293</v>
      </c>
      <c r="J503" s="23">
        <v>0.1048808848170153</v>
      </c>
      <c r="K503" s="23">
        <v>0.11690451944500135</v>
      </c>
      <c r="L503" s="23">
        <v>0.40539834017699133</v>
      </c>
      <c r="M503" s="23">
        <v>0.16431676725155012</v>
      </c>
      <c r="N503" s="23">
        <v>0.24832774042918915</v>
      </c>
      <c r="O503" s="23">
        <v>3.3301151131254349E-2</v>
      </c>
      <c r="P503" s="23">
        <v>0.29031359933699269</v>
      </c>
      <c r="Q503" s="23">
        <v>0.18618986725025233</v>
      </c>
      <c r="R503" s="23">
        <v>8.944271909999206E-2</v>
      </c>
      <c r="S503" s="23">
        <v>0.17962924780409989</v>
      </c>
      <c r="T503" s="23">
        <v>0.51639777949432231</v>
      </c>
      <c r="U503" s="23">
        <v>9.831920802501716E-2</v>
      </c>
      <c r="V503" s="147"/>
      <c r="W503" s="148"/>
      <c r="X503" s="148"/>
      <c r="Y503" s="148"/>
      <c r="Z503" s="148"/>
      <c r="AA503" s="148"/>
      <c r="AB503" s="148"/>
      <c r="AC503" s="148"/>
      <c r="AD503" s="148"/>
      <c r="AE503" s="148"/>
      <c r="AF503" s="148"/>
      <c r="AG503" s="148"/>
      <c r="AH503" s="148"/>
      <c r="AI503" s="148"/>
      <c r="AJ503" s="148"/>
      <c r="AK503" s="148"/>
      <c r="AL503" s="148"/>
      <c r="AM503" s="148"/>
      <c r="AN503" s="148"/>
      <c r="AO503" s="148"/>
      <c r="AP503" s="148"/>
      <c r="AQ503" s="148"/>
      <c r="AR503" s="148"/>
      <c r="AS503" s="148"/>
      <c r="AT503" s="148"/>
      <c r="AU503" s="148"/>
      <c r="AV503" s="148"/>
      <c r="AW503" s="148"/>
      <c r="AX503" s="148"/>
      <c r="AY503" s="148"/>
      <c r="AZ503" s="148"/>
      <c r="BA503" s="148"/>
      <c r="BB503" s="148"/>
      <c r="BC503" s="148"/>
      <c r="BD503" s="148"/>
      <c r="BE503" s="148"/>
      <c r="BF503" s="148"/>
      <c r="BG503" s="148"/>
      <c r="BH503" s="148"/>
      <c r="BI503" s="148"/>
      <c r="BJ503" s="148"/>
      <c r="BK503" s="148"/>
      <c r="BL503" s="148"/>
      <c r="BM503" s="55"/>
    </row>
    <row r="504" spans="1:65">
      <c r="A504" s="28"/>
      <c r="B504" s="3" t="s">
        <v>86</v>
      </c>
      <c r="C504" s="27"/>
      <c r="D504" s="13">
        <v>8.7701668276785796E-3</v>
      </c>
      <c r="E504" s="13">
        <v>4.4536177141512333E-2</v>
      </c>
      <c r="F504" s="13">
        <v>1.8136881640227826E-2</v>
      </c>
      <c r="G504" s="13">
        <v>1.7496355305594149E-2</v>
      </c>
      <c r="H504" s="13">
        <v>1.5237101510720538E-2</v>
      </c>
      <c r="I504" s="13">
        <v>2.897962560288176E-2</v>
      </c>
      <c r="J504" s="13">
        <v>1.1850947436950881E-2</v>
      </c>
      <c r="K504" s="13">
        <v>1.3567255641586227E-2</v>
      </c>
      <c r="L504" s="13">
        <v>3.9281993687750545E-2</v>
      </c>
      <c r="M504" s="13">
        <v>1.856686635610736E-2</v>
      </c>
      <c r="N504" s="13">
        <v>2.915785601908287E-2</v>
      </c>
      <c r="O504" s="13">
        <v>3.5361175335729498E-3</v>
      </c>
      <c r="P504" s="13">
        <v>3.7943538181852872E-2</v>
      </c>
      <c r="Q504" s="13">
        <v>2.1734225749056691E-2</v>
      </c>
      <c r="R504" s="13">
        <v>1.0280772310343918E-2</v>
      </c>
      <c r="S504" s="13">
        <v>2.0615445425107105E-2</v>
      </c>
      <c r="T504" s="13">
        <v>6.196773353931867E-2</v>
      </c>
      <c r="U504" s="13">
        <v>1.1454665012623358E-2</v>
      </c>
      <c r="V504" s="96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8"/>
      <c r="B505" s="3" t="s">
        <v>211</v>
      </c>
      <c r="C505" s="27"/>
      <c r="D505" s="13">
        <v>-2.5520329569655109E-2</v>
      </c>
      <c r="E505" s="13">
        <v>4.070644414891178E-2</v>
      </c>
      <c r="F505" s="13">
        <v>0.14856147563343569</v>
      </c>
      <c r="G505" s="13">
        <v>5.9628379497074002E-2</v>
      </c>
      <c r="H505" s="13">
        <v>1.8000121731117424E-2</v>
      </c>
      <c r="I505" s="13">
        <v>9.1795669588949469E-2</v>
      </c>
      <c r="J505" s="13">
        <v>4.7547669874039578E-3</v>
      </c>
      <c r="K505" s="13">
        <v>-2.1735942500022531E-2</v>
      </c>
      <c r="L505" s="13">
        <v>0.17166983591364149</v>
      </c>
      <c r="M505" s="13">
        <v>4.7547669874039578E-3</v>
      </c>
      <c r="N505" s="13">
        <v>-3.3089103708919931E-2</v>
      </c>
      <c r="O505" s="13">
        <v>6.9176388073756589E-2</v>
      </c>
      <c r="P505" s="13">
        <v>-0.13134692958485572</v>
      </c>
      <c r="Q505" s="13">
        <v>-2.7412523104471398E-2</v>
      </c>
      <c r="R505" s="13">
        <v>-1.2274974825941976E-2</v>
      </c>
      <c r="S505" s="13">
        <v>-1.0761219998088878E-2</v>
      </c>
      <c r="T505" s="13">
        <v>-5.3903232591898109E-2</v>
      </c>
      <c r="U505" s="13">
        <v>-2.5520329569655109E-2</v>
      </c>
      <c r="V505" s="96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8"/>
      <c r="B506" s="44" t="s">
        <v>212</v>
      </c>
      <c r="C506" s="45"/>
      <c r="D506" s="43">
        <v>0.65</v>
      </c>
      <c r="E506" s="43" t="s">
        <v>213</v>
      </c>
      <c r="F506" s="43">
        <v>4.3600000000000003</v>
      </c>
      <c r="G506" s="43">
        <v>1.8</v>
      </c>
      <c r="H506" s="43">
        <v>0.6</v>
      </c>
      <c r="I506" s="43">
        <v>2.72</v>
      </c>
      <c r="J506" s="43">
        <v>0.22</v>
      </c>
      <c r="K506" s="43">
        <v>0.54</v>
      </c>
      <c r="L506" s="43">
        <v>5.0199999999999996</v>
      </c>
      <c r="M506" s="43">
        <v>0.22</v>
      </c>
      <c r="N506" s="43">
        <v>0.86</v>
      </c>
      <c r="O506" s="43">
        <v>2.0699999999999998</v>
      </c>
      <c r="P506" s="43">
        <v>3.69</v>
      </c>
      <c r="Q506" s="43">
        <v>0.7</v>
      </c>
      <c r="R506" s="43">
        <v>0.27</v>
      </c>
      <c r="S506" s="43">
        <v>0.22</v>
      </c>
      <c r="T506" s="43" t="s">
        <v>213</v>
      </c>
      <c r="U506" s="43">
        <v>0.65</v>
      </c>
      <c r="V506" s="96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B507" s="29" t="s">
        <v>272</v>
      </c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BM507" s="54"/>
    </row>
    <row r="508" spans="1:65">
      <c r="BM508" s="54"/>
    </row>
    <row r="509" spans="1:65" ht="15">
      <c r="B509" s="8" t="s">
        <v>453</v>
      </c>
      <c r="BM509" s="26" t="s">
        <v>67</v>
      </c>
    </row>
    <row r="510" spans="1:65" ht="15">
      <c r="A510" s="24" t="s">
        <v>23</v>
      </c>
      <c r="B510" s="18" t="s">
        <v>109</v>
      </c>
      <c r="C510" s="15" t="s">
        <v>110</v>
      </c>
      <c r="D510" s="16" t="s">
        <v>204</v>
      </c>
      <c r="E510" s="17" t="s">
        <v>204</v>
      </c>
      <c r="F510" s="17" t="s">
        <v>204</v>
      </c>
      <c r="G510" s="17" t="s">
        <v>204</v>
      </c>
      <c r="H510" s="17" t="s">
        <v>204</v>
      </c>
      <c r="I510" s="17" t="s">
        <v>204</v>
      </c>
      <c r="J510" s="17" t="s">
        <v>204</v>
      </c>
      <c r="K510" s="9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205</v>
      </c>
      <c r="C511" s="9" t="s">
        <v>205</v>
      </c>
      <c r="D511" s="94" t="s">
        <v>214</v>
      </c>
      <c r="E511" s="95" t="s">
        <v>217</v>
      </c>
      <c r="F511" s="95" t="s">
        <v>237</v>
      </c>
      <c r="G511" s="95" t="s">
        <v>223</v>
      </c>
      <c r="H511" s="95" t="s">
        <v>224</v>
      </c>
      <c r="I511" s="95" t="s">
        <v>225</v>
      </c>
      <c r="J511" s="95" t="s">
        <v>227</v>
      </c>
      <c r="K511" s="9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3</v>
      </c>
    </row>
    <row r="512" spans="1:65">
      <c r="A512" s="28"/>
      <c r="B512" s="19"/>
      <c r="C512" s="9"/>
      <c r="D512" s="10" t="s">
        <v>260</v>
      </c>
      <c r="E512" s="11" t="s">
        <v>261</v>
      </c>
      <c r="F512" s="11" t="s">
        <v>260</v>
      </c>
      <c r="G512" s="11" t="s">
        <v>260</v>
      </c>
      <c r="H512" s="11" t="s">
        <v>260</v>
      </c>
      <c r="I512" s="11" t="s">
        <v>260</v>
      </c>
      <c r="J512" s="11" t="s">
        <v>261</v>
      </c>
      <c r="K512" s="9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9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91">
        <v>0.19</v>
      </c>
      <c r="E514" s="21">
        <v>0.2</v>
      </c>
      <c r="F514" s="21">
        <v>0.19610757212375485</v>
      </c>
      <c r="G514" s="21">
        <v>0.2</v>
      </c>
      <c r="H514" s="91">
        <v>0.17869999999999997</v>
      </c>
      <c r="I514" s="21">
        <v>0.19103000000000001</v>
      </c>
      <c r="J514" s="21">
        <v>0.2</v>
      </c>
      <c r="K514" s="9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>
        <v>1</v>
      </c>
      <c r="C515" s="9">
        <v>2</v>
      </c>
      <c r="D515" s="92">
        <v>0.19</v>
      </c>
      <c r="E515" s="11">
        <v>0.2</v>
      </c>
      <c r="F515" s="11">
        <v>0.192424230782543</v>
      </c>
      <c r="G515" s="11">
        <v>0.2</v>
      </c>
      <c r="H515" s="92">
        <v>0.18859999999999999</v>
      </c>
      <c r="I515" s="11">
        <v>0.19494</v>
      </c>
      <c r="J515" s="11">
        <v>0.2</v>
      </c>
      <c r="K515" s="9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e">
        <v>#N/A</v>
      </c>
    </row>
    <row r="516" spans="1:65">
      <c r="A516" s="28"/>
      <c r="B516" s="19">
        <v>1</v>
      </c>
      <c r="C516" s="9">
        <v>3</v>
      </c>
      <c r="D516" s="92">
        <v>0.18</v>
      </c>
      <c r="E516" s="11">
        <v>0.2</v>
      </c>
      <c r="F516" s="11">
        <v>0.20005696399571743</v>
      </c>
      <c r="G516" s="11">
        <v>0.2</v>
      </c>
      <c r="H516" s="92">
        <v>0.19330000000000003</v>
      </c>
      <c r="I516" s="11">
        <v>0.19889000000000001</v>
      </c>
      <c r="J516" s="11">
        <v>0.2</v>
      </c>
      <c r="K516" s="9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9">
        <v>1</v>
      </c>
      <c r="C517" s="9">
        <v>4</v>
      </c>
      <c r="D517" s="92">
        <v>0.18</v>
      </c>
      <c r="E517" s="11">
        <v>0.2</v>
      </c>
      <c r="F517" s="11">
        <v>0.20474139455385432</v>
      </c>
      <c r="G517" s="11">
        <v>0.2</v>
      </c>
      <c r="H517" s="92">
        <v>0.19650000000000001</v>
      </c>
      <c r="I517" s="11">
        <v>0.19808000000000001</v>
      </c>
      <c r="J517" s="11">
        <v>0.2</v>
      </c>
      <c r="K517" s="9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0.19864761263828784</v>
      </c>
    </row>
    <row r="518" spans="1:65">
      <c r="A518" s="28"/>
      <c r="B518" s="19">
        <v>1</v>
      </c>
      <c r="C518" s="9">
        <v>5</v>
      </c>
      <c r="D518" s="92">
        <v>0.19</v>
      </c>
      <c r="E518" s="11">
        <v>0.2</v>
      </c>
      <c r="F518" s="11">
        <v>0.19705462628385881</v>
      </c>
      <c r="G518" s="11">
        <v>0.2</v>
      </c>
      <c r="H518" s="92">
        <v>0.17849999999999999</v>
      </c>
      <c r="I518" s="11">
        <v>0.19964000000000001</v>
      </c>
      <c r="J518" s="11">
        <v>0.2</v>
      </c>
      <c r="K518" s="9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51</v>
      </c>
    </row>
    <row r="519" spans="1:65">
      <c r="A519" s="28"/>
      <c r="B519" s="19">
        <v>1</v>
      </c>
      <c r="C519" s="9">
        <v>6</v>
      </c>
      <c r="D519" s="92">
        <v>0.19</v>
      </c>
      <c r="E519" s="11">
        <v>0.2</v>
      </c>
      <c r="F519" s="11">
        <v>0.19413359140890663</v>
      </c>
      <c r="G519" s="11">
        <v>0.2</v>
      </c>
      <c r="H519" s="92">
        <v>0.188</v>
      </c>
      <c r="I519" s="11">
        <v>0.19233</v>
      </c>
      <c r="J519" s="11">
        <v>0.2</v>
      </c>
      <c r="K519" s="9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20" t="s">
        <v>208</v>
      </c>
      <c r="C520" s="12"/>
      <c r="D520" s="22">
        <v>0.18666666666666665</v>
      </c>
      <c r="E520" s="22">
        <v>0.19999999999999998</v>
      </c>
      <c r="F520" s="22">
        <v>0.19741972985810585</v>
      </c>
      <c r="G520" s="22">
        <v>0.19999999999999998</v>
      </c>
      <c r="H520" s="22">
        <v>0.18726666666666666</v>
      </c>
      <c r="I520" s="22">
        <v>0.19581833333333334</v>
      </c>
      <c r="J520" s="22">
        <v>0.19999999999999998</v>
      </c>
      <c r="K520" s="9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209</v>
      </c>
      <c r="C521" s="27"/>
      <c r="D521" s="11">
        <v>0.19</v>
      </c>
      <c r="E521" s="11">
        <v>0.2</v>
      </c>
      <c r="F521" s="11">
        <v>0.19658109920380684</v>
      </c>
      <c r="G521" s="11">
        <v>0.2</v>
      </c>
      <c r="H521" s="11">
        <v>0.1883</v>
      </c>
      <c r="I521" s="11">
        <v>0.19651000000000002</v>
      </c>
      <c r="J521" s="11">
        <v>0.2</v>
      </c>
      <c r="K521" s="9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3" t="s">
        <v>210</v>
      </c>
      <c r="C522" s="27"/>
      <c r="D522" s="23">
        <v>5.1639777949432277E-3</v>
      </c>
      <c r="E522" s="23">
        <v>3.0404709722440586E-17</v>
      </c>
      <c r="F522" s="23">
        <v>4.4310394553547638E-3</v>
      </c>
      <c r="G522" s="23">
        <v>3.0404709722440586E-17</v>
      </c>
      <c r="H522" s="23">
        <v>7.4055834791505043E-3</v>
      </c>
      <c r="I522" s="23">
        <v>3.6062025271283212E-3</v>
      </c>
      <c r="J522" s="23">
        <v>3.0404709722440586E-17</v>
      </c>
      <c r="K522" s="147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  <c r="AA522" s="148"/>
      <c r="AB522" s="148"/>
      <c r="AC522" s="148"/>
      <c r="AD522" s="148"/>
      <c r="AE522" s="148"/>
      <c r="AF522" s="148"/>
      <c r="AG522" s="148"/>
      <c r="AH522" s="148"/>
      <c r="AI522" s="148"/>
      <c r="AJ522" s="148"/>
      <c r="AK522" s="148"/>
      <c r="AL522" s="148"/>
      <c r="AM522" s="148"/>
      <c r="AN522" s="148"/>
      <c r="AO522" s="148"/>
      <c r="AP522" s="148"/>
      <c r="AQ522" s="148"/>
      <c r="AR522" s="148"/>
      <c r="AS522" s="148"/>
      <c r="AT522" s="148"/>
      <c r="AU522" s="148"/>
      <c r="AV522" s="148"/>
      <c r="AW522" s="148"/>
      <c r="AX522" s="148"/>
      <c r="AY522" s="148"/>
      <c r="AZ522" s="148"/>
      <c r="BA522" s="148"/>
      <c r="BB522" s="148"/>
      <c r="BC522" s="148"/>
      <c r="BD522" s="148"/>
      <c r="BE522" s="148"/>
      <c r="BF522" s="148"/>
      <c r="BG522" s="148"/>
      <c r="BH522" s="148"/>
      <c r="BI522" s="148"/>
      <c r="BJ522" s="148"/>
      <c r="BK522" s="148"/>
      <c r="BL522" s="148"/>
      <c r="BM522" s="55"/>
    </row>
    <row r="523" spans="1:65">
      <c r="A523" s="28"/>
      <c r="B523" s="3" t="s">
        <v>86</v>
      </c>
      <c r="C523" s="27"/>
      <c r="D523" s="13">
        <v>2.7664166758624438E-2</v>
      </c>
      <c r="E523" s="13">
        <v>1.5202354861220294E-16</v>
      </c>
      <c r="F523" s="13">
        <v>2.2444765062435982E-2</v>
      </c>
      <c r="G523" s="13">
        <v>1.5202354861220294E-16</v>
      </c>
      <c r="H523" s="13">
        <v>3.9545657596033311E-2</v>
      </c>
      <c r="I523" s="13">
        <v>1.841606179432461E-2</v>
      </c>
      <c r="J523" s="13">
        <v>1.5202354861220294E-16</v>
      </c>
      <c r="K523" s="9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8"/>
      <c r="B524" s="3" t="s">
        <v>211</v>
      </c>
      <c r="C524" s="27"/>
      <c r="D524" s="13">
        <v>-6.031255957471271E-2</v>
      </c>
      <c r="E524" s="13">
        <v>6.8079718842364301E-3</v>
      </c>
      <c r="F524" s="13">
        <v>-6.1812108581330572E-3</v>
      </c>
      <c r="G524" s="13">
        <v>6.8079718842364301E-3</v>
      </c>
      <c r="H524" s="13">
        <v>-5.7292135659059884E-2</v>
      </c>
      <c r="I524" s="13">
        <v>-1.4242704794576344E-2</v>
      </c>
      <c r="J524" s="13">
        <v>6.8079718842364301E-3</v>
      </c>
      <c r="K524" s="9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8"/>
      <c r="B525" s="44" t="s">
        <v>212</v>
      </c>
      <c r="C525" s="45"/>
      <c r="D525" s="43">
        <v>2.81</v>
      </c>
      <c r="E525" s="43">
        <v>0.67</v>
      </c>
      <c r="F525" s="43">
        <v>0</v>
      </c>
      <c r="G525" s="43">
        <v>0.67</v>
      </c>
      <c r="H525" s="43">
        <v>2.65</v>
      </c>
      <c r="I525" s="43">
        <v>0.42</v>
      </c>
      <c r="J525" s="43">
        <v>0.67</v>
      </c>
      <c r="K525" s="9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B526" s="29"/>
      <c r="C526" s="20"/>
      <c r="D526" s="20"/>
      <c r="E526" s="20"/>
      <c r="F526" s="20"/>
      <c r="G526" s="20"/>
      <c r="H526" s="20"/>
      <c r="I526" s="20"/>
      <c r="J526" s="20"/>
      <c r="BM526" s="54"/>
    </row>
    <row r="527" spans="1:65" ht="15">
      <c r="B527" s="8" t="s">
        <v>454</v>
      </c>
      <c r="BM527" s="26" t="s">
        <v>67</v>
      </c>
    </row>
    <row r="528" spans="1:65" ht="15">
      <c r="A528" s="24" t="s">
        <v>55</v>
      </c>
      <c r="B528" s="18" t="s">
        <v>109</v>
      </c>
      <c r="C528" s="15" t="s">
        <v>110</v>
      </c>
      <c r="D528" s="16" t="s">
        <v>204</v>
      </c>
      <c r="E528" s="17" t="s">
        <v>204</v>
      </c>
      <c r="F528" s="17" t="s">
        <v>204</v>
      </c>
      <c r="G528" s="17" t="s">
        <v>204</v>
      </c>
      <c r="H528" s="17" t="s">
        <v>204</v>
      </c>
      <c r="I528" s="17" t="s">
        <v>204</v>
      </c>
      <c r="J528" s="17" t="s">
        <v>204</v>
      </c>
      <c r="K528" s="17" t="s">
        <v>204</v>
      </c>
      <c r="L528" s="17" t="s">
        <v>204</v>
      </c>
      <c r="M528" s="17" t="s">
        <v>204</v>
      </c>
      <c r="N528" s="17" t="s">
        <v>204</v>
      </c>
      <c r="O528" s="17" t="s">
        <v>204</v>
      </c>
      <c r="P528" s="17" t="s">
        <v>204</v>
      </c>
      <c r="Q528" s="17" t="s">
        <v>204</v>
      </c>
      <c r="R528" s="17" t="s">
        <v>204</v>
      </c>
      <c r="S528" s="17" t="s">
        <v>204</v>
      </c>
      <c r="T528" s="17" t="s">
        <v>204</v>
      </c>
      <c r="U528" s="96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205</v>
      </c>
      <c r="C529" s="9" t="s">
        <v>205</v>
      </c>
      <c r="D529" s="94" t="s">
        <v>214</v>
      </c>
      <c r="E529" s="95" t="s">
        <v>217</v>
      </c>
      <c r="F529" s="95" t="s">
        <v>218</v>
      </c>
      <c r="G529" s="95" t="s">
        <v>219</v>
      </c>
      <c r="H529" s="95" t="s">
        <v>220</v>
      </c>
      <c r="I529" s="95" t="s">
        <v>235</v>
      </c>
      <c r="J529" s="95" t="s">
        <v>236</v>
      </c>
      <c r="K529" s="95" t="s">
        <v>221</v>
      </c>
      <c r="L529" s="95" t="s">
        <v>237</v>
      </c>
      <c r="M529" s="95" t="s">
        <v>222</v>
      </c>
      <c r="N529" s="95" t="s">
        <v>223</v>
      </c>
      <c r="O529" s="95" t="s">
        <v>224</v>
      </c>
      <c r="P529" s="95" t="s">
        <v>226</v>
      </c>
      <c r="Q529" s="95" t="s">
        <v>227</v>
      </c>
      <c r="R529" s="95" t="s">
        <v>206</v>
      </c>
      <c r="S529" s="95" t="s">
        <v>239</v>
      </c>
      <c r="T529" s="95" t="s">
        <v>228</v>
      </c>
      <c r="U529" s="96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1</v>
      </c>
    </row>
    <row r="530" spans="1:65">
      <c r="A530" s="28"/>
      <c r="B530" s="19"/>
      <c r="C530" s="9"/>
      <c r="D530" s="10" t="s">
        <v>111</v>
      </c>
      <c r="E530" s="11" t="s">
        <v>261</v>
      </c>
      <c r="F530" s="11" t="s">
        <v>261</v>
      </c>
      <c r="G530" s="11" t="s">
        <v>261</v>
      </c>
      <c r="H530" s="11" t="s">
        <v>261</v>
      </c>
      <c r="I530" s="11" t="s">
        <v>261</v>
      </c>
      <c r="J530" s="11" t="s">
        <v>261</v>
      </c>
      <c r="K530" s="11" t="s">
        <v>111</v>
      </c>
      <c r="L530" s="11" t="s">
        <v>260</v>
      </c>
      <c r="M530" s="11" t="s">
        <v>260</v>
      </c>
      <c r="N530" s="11" t="s">
        <v>260</v>
      </c>
      <c r="O530" s="11" t="s">
        <v>111</v>
      </c>
      <c r="P530" s="11" t="s">
        <v>111</v>
      </c>
      <c r="Q530" s="11" t="s">
        <v>261</v>
      </c>
      <c r="R530" s="11" t="s">
        <v>261</v>
      </c>
      <c r="S530" s="11" t="s">
        <v>111</v>
      </c>
      <c r="T530" s="11" t="s">
        <v>261</v>
      </c>
      <c r="U530" s="96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3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96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146">
        <v>0.67689999999999995</v>
      </c>
      <c r="E532" s="146">
        <v>0.6</v>
      </c>
      <c r="F532" s="146">
        <v>0.59</v>
      </c>
      <c r="G532" s="146">
        <v>0.57999999999999996</v>
      </c>
      <c r="H532" s="146">
        <v>0.56000000000000005</v>
      </c>
      <c r="I532" s="146">
        <v>0.59</v>
      </c>
      <c r="J532" s="146">
        <v>0.57999999999999996</v>
      </c>
      <c r="K532" s="146">
        <v>0.624</v>
      </c>
      <c r="L532" s="146">
        <v>0.50963883364427121</v>
      </c>
      <c r="M532" s="146">
        <v>0.64</v>
      </c>
      <c r="N532" s="146">
        <v>0.54</v>
      </c>
      <c r="O532" s="146">
        <v>0.64266999999999996</v>
      </c>
      <c r="P532" s="146">
        <v>0.65</v>
      </c>
      <c r="Q532" s="146">
        <v>0.69</v>
      </c>
      <c r="R532" s="146">
        <v>0.56599999999999995</v>
      </c>
      <c r="S532" s="146">
        <v>0.66239999999999999</v>
      </c>
      <c r="T532" s="145">
        <v>0.6</v>
      </c>
      <c r="U532" s="147"/>
      <c r="V532" s="148"/>
      <c r="W532" s="148"/>
      <c r="X532" s="148"/>
      <c r="Y532" s="148"/>
      <c r="Z532" s="148"/>
      <c r="AA532" s="148"/>
      <c r="AB532" s="148"/>
      <c r="AC532" s="148"/>
      <c r="AD532" s="148"/>
      <c r="AE532" s="148"/>
      <c r="AF532" s="148"/>
      <c r="AG532" s="148"/>
      <c r="AH532" s="148"/>
      <c r="AI532" s="148"/>
      <c r="AJ532" s="148"/>
      <c r="AK532" s="148"/>
      <c r="AL532" s="148"/>
      <c r="AM532" s="148"/>
      <c r="AN532" s="148"/>
      <c r="AO532" s="148"/>
      <c r="AP532" s="148"/>
      <c r="AQ532" s="148"/>
      <c r="AR532" s="148"/>
      <c r="AS532" s="148"/>
      <c r="AT532" s="148"/>
      <c r="AU532" s="148"/>
      <c r="AV532" s="148"/>
      <c r="AW532" s="148"/>
      <c r="AX532" s="148"/>
      <c r="AY532" s="148"/>
      <c r="AZ532" s="148"/>
      <c r="BA532" s="148"/>
      <c r="BB532" s="148"/>
      <c r="BC532" s="148"/>
      <c r="BD532" s="148"/>
      <c r="BE532" s="148"/>
      <c r="BF532" s="148"/>
      <c r="BG532" s="148"/>
      <c r="BH532" s="148"/>
      <c r="BI532" s="148"/>
      <c r="BJ532" s="148"/>
      <c r="BK532" s="148"/>
      <c r="BL532" s="148"/>
      <c r="BM532" s="149">
        <v>1</v>
      </c>
    </row>
    <row r="533" spans="1:65">
      <c r="A533" s="28"/>
      <c r="B533" s="19">
        <v>1</v>
      </c>
      <c r="C533" s="9">
        <v>2</v>
      </c>
      <c r="D533" s="23">
        <v>0.68079999999999996</v>
      </c>
      <c r="E533" s="23">
        <v>0.7</v>
      </c>
      <c r="F533" s="23">
        <v>0.6</v>
      </c>
      <c r="G533" s="23">
        <v>0.56999999999999995</v>
      </c>
      <c r="H533" s="23">
        <v>0.55000000000000004</v>
      </c>
      <c r="I533" s="23">
        <v>0.6</v>
      </c>
      <c r="J533" s="23">
        <v>0.56999999999999995</v>
      </c>
      <c r="K533" s="23">
        <v>0.63100000000000001</v>
      </c>
      <c r="L533" s="23">
        <v>0.50606823166815507</v>
      </c>
      <c r="M533" s="23">
        <v>0.64</v>
      </c>
      <c r="N533" s="23">
        <v>0.51</v>
      </c>
      <c r="O533" s="23">
        <v>0.6430800000000001</v>
      </c>
      <c r="P533" s="23">
        <v>0.65300000000000002</v>
      </c>
      <c r="Q533" s="23">
        <v>0.7</v>
      </c>
      <c r="R533" s="23">
        <v>0.55900000000000005</v>
      </c>
      <c r="S533" s="23">
        <v>0.65949999999999998</v>
      </c>
      <c r="T533" s="150">
        <v>0.6</v>
      </c>
      <c r="U533" s="147"/>
      <c r="V533" s="148"/>
      <c r="W533" s="148"/>
      <c r="X533" s="148"/>
      <c r="Y533" s="148"/>
      <c r="Z533" s="148"/>
      <c r="AA533" s="148"/>
      <c r="AB533" s="148"/>
      <c r="AC533" s="148"/>
      <c r="AD533" s="148"/>
      <c r="AE533" s="148"/>
      <c r="AF533" s="148"/>
      <c r="AG533" s="148"/>
      <c r="AH533" s="148"/>
      <c r="AI533" s="148"/>
      <c r="AJ533" s="148"/>
      <c r="AK533" s="148"/>
      <c r="AL533" s="148"/>
      <c r="AM533" s="148"/>
      <c r="AN533" s="148"/>
      <c r="AO533" s="148"/>
      <c r="AP533" s="148"/>
      <c r="AQ533" s="148"/>
      <c r="AR533" s="148"/>
      <c r="AS533" s="148"/>
      <c r="AT533" s="148"/>
      <c r="AU533" s="148"/>
      <c r="AV533" s="148"/>
      <c r="AW533" s="148"/>
      <c r="AX533" s="148"/>
      <c r="AY533" s="148"/>
      <c r="AZ533" s="148"/>
      <c r="BA533" s="148"/>
      <c r="BB533" s="148"/>
      <c r="BC533" s="148"/>
      <c r="BD533" s="148"/>
      <c r="BE533" s="148"/>
      <c r="BF533" s="148"/>
      <c r="BG533" s="148"/>
      <c r="BH533" s="148"/>
      <c r="BI533" s="148"/>
      <c r="BJ533" s="148"/>
      <c r="BK533" s="148"/>
      <c r="BL533" s="148"/>
      <c r="BM533" s="149">
        <v>12</v>
      </c>
    </row>
    <row r="534" spans="1:65">
      <c r="A534" s="28"/>
      <c r="B534" s="19">
        <v>1</v>
      </c>
      <c r="C534" s="9">
        <v>3</v>
      </c>
      <c r="D534" s="23">
        <v>0.66689999999999994</v>
      </c>
      <c r="E534" s="23">
        <v>0.65</v>
      </c>
      <c r="F534" s="23">
        <v>0.61</v>
      </c>
      <c r="G534" s="23">
        <v>0.56000000000000005</v>
      </c>
      <c r="H534" s="23">
        <v>0.55000000000000004</v>
      </c>
      <c r="I534" s="23">
        <v>0.61</v>
      </c>
      <c r="J534" s="23">
        <v>0.57999999999999996</v>
      </c>
      <c r="K534" s="23">
        <v>0.64500000000000002</v>
      </c>
      <c r="L534" s="23">
        <v>0.50912027615138444</v>
      </c>
      <c r="M534" s="23">
        <v>0.64</v>
      </c>
      <c r="N534" s="23">
        <v>0.54</v>
      </c>
      <c r="O534" s="23">
        <v>0.64206000000000008</v>
      </c>
      <c r="P534" s="23">
        <v>0.65700000000000003</v>
      </c>
      <c r="Q534" s="23">
        <v>0.68</v>
      </c>
      <c r="R534" s="23">
        <v>0.55600000000000005</v>
      </c>
      <c r="S534" s="23">
        <v>0.6512</v>
      </c>
      <c r="T534" s="150">
        <v>0.6</v>
      </c>
      <c r="U534" s="147"/>
      <c r="V534" s="148"/>
      <c r="W534" s="148"/>
      <c r="X534" s="148"/>
      <c r="Y534" s="148"/>
      <c r="Z534" s="148"/>
      <c r="AA534" s="148"/>
      <c r="AB534" s="148"/>
      <c r="AC534" s="148"/>
      <c r="AD534" s="148"/>
      <c r="AE534" s="148"/>
      <c r="AF534" s="148"/>
      <c r="AG534" s="148"/>
      <c r="AH534" s="148"/>
      <c r="AI534" s="148"/>
      <c r="AJ534" s="148"/>
      <c r="AK534" s="148"/>
      <c r="AL534" s="148"/>
      <c r="AM534" s="148"/>
      <c r="AN534" s="148"/>
      <c r="AO534" s="148"/>
      <c r="AP534" s="148"/>
      <c r="AQ534" s="148"/>
      <c r="AR534" s="148"/>
      <c r="AS534" s="148"/>
      <c r="AT534" s="148"/>
      <c r="AU534" s="148"/>
      <c r="AV534" s="148"/>
      <c r="AW534" s="148"/>
      <c r="AX534" s="148"/>
      <c r="AY534" s="148"/>
      <c r="AZ534" s="148"/>
      <c r="BA534" s="148"/>
      <c r="BB534" s="148"/>
      <c r="BC534" s="148"/>
      <c r="BD534" s="148"/>
      <c r="BE534" s="148"/>
      <c r="BF534" s="148"/>
      <c r="BG534" s="148"/>
      <c r="BH534" s="148"/>
      <c r="BI534" s="148"/>
      <c r="BJ534" s="148"/>
      <c r="BK534" s="148"/>
      <c r="BL534" s="148"/>
      <c r="BM534" s="149">
        <v>16</v>
      </c>
    </row>
    <row r="535" spans="1:65">
      <c r="A535" s="28"/>
      <c r="B535" s="19">
        <v>1</v>
      </c>
      <c r="C535" s="9">
        <v>4</v>
      </c>
      <c r="D535" s="23">
        <v>0.67249999999999999</v>
      </c>
      <c r="E535" s="23">
        <v>0.62</v>
      </c>
      <c r="F535" s="23">
        <v>0.6</v>
      </c>
      <c r="G535" s="23">
        <v>0.56999999999999995</v>
      </c>
      <c r="H535" s="23">
        <v>0.56000000000000005</v>
      </c>
      <c r="I535" s="23">
        <v>0.59</v>
      </c>
      <c r="J535" s="23">
        <v>0.57999999999999996</v>
      </c>
      <c r="K535" s="23">
        <v>0.63200000000000001</v>
      </c>
      <c r="L535" s="23">
        <v>0.51383748470659396</v>
      </c>
      <c r="M535" s="23">
        <v>0.64</v>
      </c>
      <c r="N535" s="23">
        <v>0.53</v>
      </c>
      <c r="O535" s="23">
        <v>0.64154</v>
      </c>
      <c r="P535" s="23">
        <v>0.64200000000000002</v>
      </c>
      <c r="Q535" s="23">
        <v>0.7</v>
      </c>
      <c r="R535" s="23">
        <v>0.56999999999999995</v>
      </c>
      <c r="S535" s="23">
        <v>0.66100000000000003</v>
      </c>
      <c r="T535" s="150">
        <v>0.6</v>
      </c>
      <c r="U535" s="147"/>
      <c r="V535" s="148"/>
      <c r="W535" s="148"/>
      <c r="X535" s="148"/>
      <c r="Y535" s="148"/>
      <c r="Z535" s="148"/>
      <c r="AA535" s="148"/>
      <c r="AB535" s="148"/>
      <c r="AC535" s="148"/>
      <c r="AD535" s="148"/>
      <c r="AE535" s="148"/>
      <c r="AF535" s="148"/>
      <c r="AG535" s="148"/>
      <c r="AH535" s="148"/>
      <c r="AI535" s="148"/>
      <c r="AJ535" s="148"/>
      <c r="AK535" s="148"/>
      <c r="AL535" s="148"/>
      <c r="AM535" s="148"/>
      <c r="AN535" s="148"/>
      <c r="AO535" s="148"/>
      <c r="AP535" s="148"/>
      <c r="AQ535" s="148"/>
      <c r="AR535" s="148"/>
      <c r="AS535" s="148"/>
      <c r="AT535" s="148"/>
      <c r="AU535" s="148"/>
      <c r="AV535" s="148"/>
      <c r="AW535" s="148"/>
      <c r="AX535" s="148"/>
      <c r="AY535" s="148"/>
      <c r="AZ535" s="148"/>
      <c r="BA535" s="148"/>
      <c r="BB535" s="148"/>
      <c r="BC535" s="148"/>
      <c r="BD535" s="148"/>
      <c r="BE535" s="148"/>
      <c r="BF535" s="148"/>
      <c r="BG535" s="148"/>
      <c r="BH535" s="148"/>
      <c r="BI535" s="148"/>
      <c r="BJ535" s="148"/>
      <c r="BK535" s="148"/>
      <c r="BL535" s="148"/>
      <c r="BM535" s="149">
        <v>0.60868557024440029</v>
      </c>
    </row>
    <row r="536" spans="1:65">
      <c r="A536" s="28"/>
      <c r="B536" s="19">
        <v>1</v>
      </c>
      <c r="C536" s="9">
        <v>5</v>
      </c>
      <c r="D536" s="23">
        <v>0.67449999999999999</v>
      </c>
      <c r="E536" s="23">
        <v>0.69</v>
      </c>
      <c r="F536" s="23">
        <v>0.6</v>
      </c>
      <c r="G536" s="23">
        <v>0.55000000000000004</v>
      </c>
      <c r="H536" s="23">
        <v>0.56999999999999995</v>
      </c>
      <c r="I536" s="23">
        <v>0.59</v>
      </c>
      <c r="J536" s="23">
        <v>0.56999999999999995</v>
      </c>
      <c r="K536" s="23">
        <v>0.63600000000000001</v>
      </c>
      <c r="L536" s="23">
        <v>0.51419921695055382</v>
      </c>
      <c r="M536" s="23">
        <v>0.63</v>
      </c>
      <c r="N536" s="23">
        <v>0.55000000000000004</v>
      </c>
      <c r="O536" s="23">
        <v>0.64256000000000002</v>
      </c>
      <c r="P536" s="23">
        <v>0.64500000000000002</v>
      </c>
      <c r="Q536" s="23">
        <v>0.69</v>
      </c>
      <c r="R536" s="23">
        <v>0.55500000000000005</v>
      </c>
      <c r="S536" s="23">
        <v>0.66200000000000003</v>
      </c>
      <c r="T536" s="150">
        <v>0.6</v>
      </c>
      <c r="U536" s="147"/>
      <c r="V536" s="148"/>
      <c r="W536" s="148"/>
      <c r="X536" s="148"/>
      <c r="Y536" s="148"/>
      <c r="Z536" s="148"/>
      <c r="AA536" s="148"/>
      <c r="AB536" s="148"/>
      <c r="AC536" s="148"/>
      <c r="AD536" s="148"/>
      <c r="AE536" s="148"/>
      <c r="AF536" s="148"/>
      <c r="AG536" s="148"/>
      <c r="AH536" s="148"/>
      <c r="AI536" s="148"/>
      <c r="AJ536" s="148"/>
      <c r="AK536" s="148"/>
      <c r="AL536" s="148"/>
      <c r="AM536" s="148"/>
      <c r="AN536" s="148"/>
      <c r="AO536" s="148"/>
      <c r="AP536" s="148"/>
      <c r="AQ536" s="148"/>
      <c r="AR536" s="148"/>
      <c r="AS536" s="148"/>
      <c r="AT536" s="148"/>
      <c r="AU536" s="148"/>
      <c r="AV536" s="148"/>
      <c r="AW536" s="148"/>
      <c r="AX536" s="148"/>
      <c r="AY536" s="148"/>
      <c r="AZ536" s="148"/>
      <c r="BA536" s="148"/>
      <c r="BB536" s="148"/>
      <c r="BC536" s="148"/>
      <c r="BD536" s="148"/>
      <c r="BE536" s="148"/>
      <c r="BF536" s="148"/>
      <c r="BG536" s="148"/>
      <c r="BH536" s="148"/>
      <c r="BI536" s="148"/>
      <c r="BJ536" s="148"/>
      <c r="BK536" s="148"/>
      <c r="BL536" s="148"/>
      <c r="BM536" s="149">
        <v>52</v>
      </c>
    </row>
    <row r="537" spans="1:65">
      <c r="A537" s="28"/>
      <c r="B537" s="19">
        <v>1</v>
      </c>
      <c r="C537" s="9">
        <v>6</v>
      </c>
      <c r="D537" s="23">
        <v>0.67579999999999996</v>
      </c>
      <c r="E537" s="23">
        <v>0.65</v>
      </c>
      <c r="F537" s="23">
        <v>0.6</v>
      </c>
      <c r="G537" s="23">
        <v>0.55000000000000004</v>
      </c>
      <c r="H537" s="23">
        <v>0.56999999999999995</v>
      </c>
      <c r="I537" s="23">
        <v>0.56000000000000005</v>
      </c>
      <c r="J537" s="23">
        <v>0.57999999999999996</v>
      </c>
      <c r="K537" s="23">
        <v>0.63800000000000001</v>
      </c>
      <c r="L537" s="23">
        <v>0.50686070034146757</v>
      </c>
      <c r="M537" s="23">
        <v>0.63</v>
      </c>
      <c r="N537" s="23">
        <v>0.55000000000000004</v>
      </c>
      <c r="O537" s="23">
        <v>0.64246000000000003</v>
      </c>
      <c r="P537" s="23">
        <v>0.63800000000000001</v>
      </c>
      <c r="Q537" s="23">
        <v>0.71</v>
      </c>
      <c r="R537" s="23">
        <v>0.56000000000000005</v>
      </c>
      <c r="S537" s="151">
        <v>0.63680000000000003</v>
      </c>
      <c r="T537" s="150">
        <v>0.6</v>
      </c>
      <c r="U537" s="147"/>
      <c r="V537" s="148"/>
      <c r="W537" s="148"/>
      <c r="X537" s="148"/>
      <c r="Y537" s="148"/>
      <c r="Z537" s="148"/>
      <c r="AA537" s="148"/>
      <c r="AB537" s="148"/>
      <c r="AC537" s="148"/>
      <c r="AD537" s="148"/>
      <c r="AE537" s="148"/>
      <c r="AF537" s="148"/>
      <c r="AG537" s="148"/>
      <c r="AH537" s="148"/>
      <c r="AI537" s="148"/>
      <c r="AJ537" s="148"/>
      <c r="AK537" s="148"/>
      <c r="AL537" s="148"/>
      <c r="AM537" s="148"/>
      <c r="AN537" s="148"/>
      <c r="AO537" s="148"/>
      <c r="AP537" s="148"/>
      <c r="AQ537" s="148"/>
      <c r="AR537" s="148"/>
      <c r="AS537" s="148"/>
      <c r="AT537" s="148"/>
      <c r="AU537" s="148"/>
      <c r="AV537" s="148"/>
      <c r="AW537" s="148"/>
      <c r="AX537" s="148"/>
      <c r="AY537" s="148"/>
      <c r="AZ537" s="148"/>
      <c r="BA537" s="148"/>
      <c r="BB537" s="148"/>
      <c r="BC537" s="148"/>
      <c r="BD537" s="148"/>
      <c r="BE537" s="148"/>
      <c r="BF537" s="148"/>
      <c r="BG537" s="148"/>
      <c r="BH537" s="148"/>
      <c r="BI537" s="148"/>
      <c r="BJ537" s="148"/>
      <c r="BK537" s="148"/>
      <c r="BL537" s="148"/>
      <c r="BM537" s="55"/>
    </row>
    <row r="538" spans="1:65">
      <c r="A538" s="28"/>
      <c r="B538" s="20" t="s">
        <v>208</v>
      </c>
      <c r="C538" s="12"/>
      <c r="D538" s="152">
        <v>0.67456666666666665</v>
      </c>
      <c r="E538" s="152">
        <v>0.65166666666666662</v>
      </c>
      <c r="F538" s="152">
        <v>0.6</v>
      </c>
      <c r="G538" s="152">
        <v>0.56333333333333335</v>
      </c>
      <c r="H538" s="152">
        <v>0.55999999999999994</v>
      </c>
      <c r="I538" s="152">
        <v>0.59</v>
      </c>
      <c r="J538" s="152">
        <v>0.57666666666666666</v>
      </c>
      <c r="K538" s="152">
        <v>0.6343333333333333</v>
      </c>
      <c r="L538" s="152">
        <v>0.5099541239104044</v>
      </c>
      <c r="M538" s="152">
        <v>0.6366666666666666</v>
      </c>
      <c r="N538" s="152">
        <v>0.53666666666666663</v>
      </c>
      <c r="O538" s="152">
        <v>0.64239500000000005</v>
      </c>
      <c r="P538" s="152">
        <v>0.64749999999999996</v>
      </c>
      <c r="Q538" s="152">
        <v>0.69499999999999995</v>
      </c>
      <c r="R538" s="152">
        <v>0.56100000000000005</v>
      </c>
      <c r="S538" s="152">
        <v>0.65548333333333331</v>
      </c>
      <c r="T538" s="152">
        <v>0.6</v>
      </c>
      <c r="U538" s="147"/>
      <c r="V538" s="148"/>
      <c r="W538" s="148"/>
      <c r="X538" s="148"/>
      <c r="Y538" s="148"/>
      <c r="Z538" s="148"/>
      <c r="AA538" s="148"/>
      <c r="AB538" s="148"/>
      <c r="AC538" s="148"/>
      <c r="AD538" s="148"/>
      <c r="AE538" s="148"/>
      <c r="AF538" s="148"/>
      <c r="AG538" s="148"/>
      <c r="AH538" s="148"/>
      <c r="AI538" s="148"/>
      <c r="AJ538" s="148"/>
      <c r="AK538" s="148"/>
      <c r="AL538" s="148"/>
      <c r="AM538" s="148"/>
      <c r="AN538" s="148"/>
      <c r="AO538" s="148"/>
      <c r="AP538" s="148"/>
      <c r="AQ538" s="148"/>
      <c r="AR538" s="148"/>
      <c r="AS538" s="148"/>
      <c r="AT538" s="148"/>
      <c r="AU538" s="148"/>
      <c r="AV538" s="148"/>
      <c r="AW538" s="148"/>
      <c r="AX538" s="148"/>
      <c r="AY538" s="148"/>
      <c r="AZ538" s="148"/>
      <c r="BA538" s="148"/>
      <c r="BB538" s="148"/>
      <c r="BC538" s="148"/>
      <c r="BD538" s="148"/>
      <c r="BE538" s="148"/>
      <c r="BF538" s="148"/>
      <c r="BG538" s="148"/>
      <c r="BH538" s="148"/>
      <c r="BI538" s="148"/>
      <c r="BJ538" s="148"/>
      <c r="BK538" s="148"/>
      <c r="BL538" s="148"/>
      <c r="BM538" s="55"/>
    </row>
    <row r="539" spans="1:65">
      <c r="A539" s="28"/>
      <c r="B539" s="3" t="s">
        <v>209</v>
      </c>
      <c r="C539" s="27"/>
      <c r="D539" s="23">
        <v>0.67514999999999992</v>
      </c>
      <c r="E539" s="23">
        <v>0.65</v>
      </c>
      <c r="F539" s="23">
        <v>0.6</v>
      </c>
      <c r="G539" s="23">
        <v>0.56499999999999995</v>
      </c>
      <c r="H539" s="23">
        <v>0.56000000000000005</v>
      </c>
      <c r="I539" s="23">
        <v>0.59</v>
      </c>
      <c r="J539" s="23">
        <v>0.57999999999999996</v>
      </c>
      <c r="K539" s="23">
        <v>0.63400000000000001</v>
      </c>
      <c r="L539" s="23">
        <v>0.50937955489782782</v>
      </c>
      <c r="M539" s="23">
        <v>0.64</v>
      </c>
      <c r="N539" s="23">
        <v>0.54</v>
      </c>
      <c r="O539" s="23">
        <v>0.64251000000000003</v>
      </c>
      <c r="P539" s="23">
        <v>0.64749999999999996</v>
      </c>
      <c r="Q539" s="23">
        <v>0.69499999999999995</v>
      </c>
      <c r="R539" s="23">
        <v>0.55950000000000011</v>
      </c>
      <c r="S539" s="23">
        <v>0.66025</v>
      </c>
      <c r="T539" s="23">
        <v>0.6</v>
      </c>
      <c r="U539" s="147"/>
      <c r="V539" s="148"/>
      <c r="W539" s="148"/>
      <c r="X539" s="148"/>
      <c r="Y539" s="148"/>
      <c r="Z539" s="148"/>
      <c r="AA539" s="148"/>
      <c r="AB539" s="148"/>
      <c r="AC539" s="148"/>
      <c r="AD539" s="148"/>
      <c r="AE539" s="148"/>
      <c r="AF539" s="148"/>
      <c r="AG539" s="148"/>
      <c r="AH539" s="148"/>
      <c r="AI539" s="148"/>
      <c r="AJ539" s="148"/>
      <c r="AK539" s="148"/>
      <c r="AL539" s="148"/>
      <c r="AM539" s="148"/>
      <c r="AN539" s="148"/>
      <c r="AO539" s="148"/>
      <c r="AP539" s="148"/>
      <c r="AQ539" s="148"/>
      <c r="AR539" s="148"/>
      <c r="AS539" s="148"/>
      <c r="AT539" s="148"/>
      <c r="AU539" s="148"/>
      <c r="AV539" s="148"/>
      <c r="AW539" s="148"/>
      <c r="AX539" s="148"/>
      <c r="AY539" s="148"/>
      <c r="AZ539" s="148"/>
      <c r="BA539" s="148"/>
      <c r="BB539" s="148"/>
      <c r="BC539" s="148"/>
      <c r="BD539" s="148"/>
      <c r="BE539" s="148"/>
      <c r="BF539" s="148"/>
      <c r="BG539" s="148"/>
      <c r="BH539" s="148"/>
      <c r="BI539" s="148"/>
      <c r="BJ539" s="148"/>
      <c r="BK539" s="148"/>
      <c r="BL539" s="148"/>
      <c r="BM539" s="55"/>
    </row>
    <row r="540" spans="1:65">
      <c r="A540" s="28"/>
      <c r="B540" s="3" t="s">
        <v>210</v>
      </c>
      <c r="C540" s="27"/>
      <c r="D540" s="23">
        <v>4.6663333214277247E-3</v>
      </c>
      <c r="E540" s="23">
        <v>3.8686776379877733E-2</v>
      </c>
      <c r="F540" s="23">
        <v>6.324555320336764E-3</v>
      </c>
      <c r="G540" s="23">
        <v>1.2110601416389923E-2</v>
      </c>
      <c r="H540" s="23">
        <v>8.9442719099991179E-3</v>
      </c>
      <c r="I540" s="23">
        <v>1.6733200530681485E-2</v>
      </c>
      <c r="J540" s="23">
        <v>5.1639777949432268E-3</v>
      </c>
      <c r="K540" s="23">
        <v>7.1180521680208808E-3</v>
      </c>
      <c r="L540" s="23">
        <v>3.4224390111519997E-3</v>
      </c>
      <c r="M540" s="23">
        <v>5.1639777949432268E-3</v>
      </c>
      <c r="N540" s="23">
        <v>1.5055453054181631E-2</v>
      </c>
      <c r="O540" s="23">
        <v>5.32832056092738E-4</v>
      </c>
      <c r="P540" s="23">
        <v>7.1203932475671665E-3</v>
      </c>
      <c r="Q540" s="23">
        <v>1.0488088481701493E-2</v>
      </c>
      <c r="R540" s="23">
        <v>5.8651513194460242E-3</v>
      </c>
      <c r="S540" s="23">
        <v>1.004279177652641E-2</v>
      </c>
      <c r="T540" s="23">
        <v>0</v>
      </c>
      <c r="U540" s="147"/>
      <c r="V540" s="148"/>
      <c r="W540" s="148"/>
      <c r="X540" s="148"/>
      <c r="Y540" s="148"/>
      <c r="Z540" s="148"/>
      <c r="AA540" s="148"/>
      <c r="AB540" s="148"/>
      <c r="AC540" s="148"/>
      <c r="AD540" s="148"/>
      <c r="AE540" s="148"/>
      <c r="AF540" s="148"/>
      <c r="AG540" s="148"/>
      <c r="AH540" s="148"/>
      <c r="AI540" s="148"/>
      <c r="AJ540" s="148"/>
      <c r="AK540" s="148"/>
      <c r="AL540" s="148"/>
      <c r="AM540" s="148"/>
      <c r="AN540" s="148"/>
      <c r="AO540" s="148"/>
      <c r="AP540" s="148"/>
      <c r="AQ540" s="148"/>
      <c r="AR540" s="148"/>
      <c r="AS540" s="148"/>
      <c r="AT540" s="148"/>
      <c r="AU540" s="148"/>
      <c r="AV540" s="148"/>
      <c r="AW540" s="148"/>
      <c r="AX540" s="148"/>
      <c r="AY540" s="148"/>
      <c r="AZ540" s="148"/>
      <c r="BA540" s="148"/>
      <c r="BB540" s="148"/>
      <c r="BC540" s="148"/>
      <c r="BD540" s="148"/>
      <c r="BE540" s="148"/>
      <c r="BF540" s="148"/>
      <c r="BG540" s="148"/>
      <c r="BH540" s="148"/>
      <c r="BI540" s="148"/>
      <c r="BJ540" s="148"/>
      <c r="BK540" s="148"/>
      <c r="BL540" s="148"/>
      <c r="BM540" s="55"/>
    </row>
    <row r="541" spans="1:65">
      <c r="A541" s="28"/>
      <c r="B541" s="3" t="s">
        <v>86</v>
      </c>
      <c r="C541" s="27"/>
      <c r="D541" s="13">
        <v>6.9175272838282228E-3</v>
      </c>
      <c r="E541" s="13">
        <v>5.9365897258124405E-2</v>
      </c>
      <c r="F541" s="13">
        <v>1.0540925533894607E-2</v>
      </c>
      <c r="G541" s="13">
        <v>2.1498109023177378E-2</v>
      </c>
      <c r="H541" s="13">
        <v>1.5971914124998425E-2</v>
      </c>
      <c r="I541" s="13">
        <v>2.8361356831663534E-2</v>
      </c>
      <c r="J541" s="13">
        <v>8.9548747889188901E-3</v>
      </c>
      <c r="K541" s="13">
        <v>1.1221311878120149E-2</v>
      </c>
      <c r="L541" s="13">
        <v>6.7112684272620958E-3</v>
      </c>
      <c r="M541" s="13">
        <v>8.1109598873453839E-3</v>
      </c>
      <c r="N541" s="13">
        <v>2.8053639231394346E-2</v>
      </c>
      <c r="O541" s="13">
        <v>8.2944614465046886E-4</v>
      </c>
      <c r="P541" s="13">
        <v>1.0996746328289061E-2</v>
      </c>
      <c r="Q541" s="13">
        <v>1.5090774793815098E-2</v>
      </c>
      <c r="R541" s="13">
        <v>1.0454815186178296E-2</v>
      </c>
      <c r="S541" s="13">
        <v>1.5321200808349681E-2</v>
      </c>
      <c r="T541" s="13">
        <v>0</v>
      </c>
      <c r="U541" s="96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A542" s="28"/>
      <c r="B542" s="3" t="s">
        <v>211</v>
      </c>
      <c r="C542" s="27"/>
      <c r="D542" s="13">
        <v>0.10823502255164952</v>
      </c>
      <c r="E542" s="13">
        <v>7.0612970839786016E-2</v>
      </c>
      <c r="F542" s="13">
        <v>-1.4269387462089611E-2</v>
      </c>
      <c r="G542" s="13">
        <v>-7.4508480450517389E-2</v>
      </c>
      <c r="H542" s="13">
        <v>-7.9984761631283652E-2</v>
      </c>
      <c r="I542" s="13">
        <v>-3.0698231004388177E-2</v>
      </c>
      <c r="J542" s="13">
        <v>-5.2603355727452783E-2</v>
      </c>
      <c r="K542" s="13">
        <v>4.2136308699801894E-2</v>
      </c>
      <c r="L542" s="13">
        <v>-0.16220434845260601</v>
      </c>
      <c r="M542" s="13">
        <v>4.5969705526338167E-2</v>
      </c>
      <c r="N542" s="13">
        <v>-0.11831872989664682</v>
      </c>
      <c r="O542" s="13">
        <v>5.5380694735485125E-2</v>
      </c>
      <c r="P542" s="13">
        <v>6.3767619363828354E-2</v>
      </c>
      <c r="Q542" s="13">
        <v>0.1418046261897461</v>
      </c>
      <c r="R542" s="13">
        <v>-7.8341877277053662E-2</v>
      </c>
      <c r="S542" s="13">
        <v>7.6883312791763192E-2</v>
      </c>
      <c r="T542" s="13">
        <v>-1.4269387462089611E-2</v>
      </c>
      <c r="U542" s="96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4"/>
    </row>
    <row r="543" spans="1:65">
      <c r="A543" s="28"/>
      <c r="B543" s="44" t="s">
        <v>212</v>
      </c>
      <c r="C543" s="45"/>
      <c r="D543" s="43">
        <v>0.98</v>
      </c>
      <c r="E543" s="43">
        <v>0.59</v>
      </c>
      <c r="F543" s="43">
        <v>0.28999999999999998</v>
      </c>
      <c r="G543" s="43">
        <v>0.92</v>
      </c>
      <c r="H543" s="43">
        <v>0.98</v>
      </c>
      <c r="I543" s="43">
        <v>0.46</v>
      </c>
      <c r="J543" s="43">
        <v>0.69</v>
      </c>
      <c r="K543" s="43">
        <v>0.28999999999999998</v>
      </c>
      <c r="L543" s="43">
        <v>1.83</v>
      </c>
      <c r="M543" s="43">
        <v>0.33</v>
      </c>
      <c r="N543" s="43">
        <v>1.38</v>
      </c>
      <c r="O543" s="43">
        <v>0.43</v>
      </c>
      <c r="P543" s="43">
        <v>0.52</v>
      </c>
      <c r="Q543" s="43">
        <v>1.33</v>
      </c>
      <c r="R543" s="43">
        <v>0.96</v>
      </c>
      <c r="S543" s="43">
        <v>0.66</v>
      </c>
      <c r="T543" s="43" t="s">
        <v>213</v>
      </c>
      <c r="U543" s="96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B544" s="29" t="s">
        <v>273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BM544" s="54"/>
    </row>
    <row r="545" spans="1:65">
      <c r="BM545" s="54"/>
    </row>
    <row r="546" spans="1:65" ht="15">
      <c r="B546" s="8" t="s">
        <v>455</v>
      </c>
      <c r="BM546" s="26" t="s">
        <v>67</v>
      </c>
    </row>
    <row r="547" spans="1:65" ht="15">
      <c r="A547" s="24" t="s">
        <v>56</v>
      </c>
      <c r="B547" s="18" t="s">
        <v>109</v>
      </c>
      <c r="C547" s="15" t="s">
        <v>110</v>
      </c>
      <c r="D547" s="16" t="s">
        <v>204</v>
      </c>
      <c r="E547" s="17" t="s">
        <v>204</v>
      </c>
      <c r="F547" s="17" t="s">
        <v>204</v>
      </c>
      <c r="G547" s="17" t="s">
        <v>204</v>
      </c>
      <c r="H547" s="17" t="s">
        <v>204</v>
      </c>
      <c r="I547" s="17" t="s">
        <v>204</v>
      </c>
      <c r="J547" s="17" t="s">
        <v>204</v>
      </c>
      <c r="K547" s="17" t="s">
        <v>204</v>
      </c>
      <c r="L547" s="17" t="s">
        <v>204</v>
      </c>
      <c r="M547" s="17" t="s">
        <v>204</v>
      </c>
      <c r="N547" s="17" t="s">
        <v>204</v>
      </c>
      <c r="O547" s="17" t="s">
        <v>204</v>
      </c>
      <c r="P547" s="17" t="s">
        <v>204</v>
      </c>
      <c r="Q547" s="17" t="s">
        <v>204</v>
      </c>
      <c r="R547" s="17" t="s">
        <v>204</v>
      </c>
      <c r="S547" s="17" t="s">
        <v>204</v>
      </c>
      <c r="T547" s="17" t="s">
        <v>204</v>
      </c>
      <c r="U547" s="96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205</v>
      </c>
      <c r="C548" s="9" t="s">
        <v>205</v>
      </c>
      <c r="D548" s="94" t="s">
        <v>214</v>
      </c>
      <c r="E548" s="95" t="s">
        <v>217</v>
      </c>
      <c r="F548" s="95" t="s">
        <v>218</v>
      </c>
      <c r="G548" s="95" t="s">
        <v>219</v>
      </c>
      <c r="H548" s="95" t="s">
        <v>220</v>
      </c>
      <c r="I548" s="95" t="s">
        <v>235</v>
      </c>
      <c r="J548" s="95" t="s">
        <v>236</v>
      </c>
      <c r="K548" s="95" t="s">
        <v>221</v>
      </c>
      <c r="L548" s="95" t="s">
        <v>237</v>
      </c>
      <c r="M548" s="95" t="s">
        <v>222</v>
      </c>
      <c r="N548" s="95" t="s">
        <v>223</v>
      </c>
      <c r="O548" s="95" t="s">
        <v>224</v>
      </c>
      <c r="P548" s="95" t="s">
        <v>226</v>
      </c>
      <c r="Q548" s="95" t="s">
        <v>227</v>
      </c>
      <c r="R548" s="95" t="s">
        <v>206</v>
      </c>
      <c r="S548" s="95" t="s">
        <v>239</v>
      </c>
      <c r="T548" s="95" t="s">
        <v>228</v>
      </c>
      <c r="U548" s="96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1</v>
      </c>
    </row>
    <row r="549" spans="1:65">
      <c r="A549" s="28"/>
      <c r="B549" s="19"/>
      <c r="C549" s="9"/>
      <c r="D549" s="10" t="s">
        <v>111</v>
      </c>
      <c r="E549" s="11" t="s">
        <v>261</v>
      </c>
      <c r="F549" s="11" t="s">
        <v>261</v>
      </c>
      <c r="G549" s="11" t="s">
        <v>261</v>
      </c>
      <c r="H549" s="11" t="s">
        <v>261</v>
      </c>
      <c r="I549" s="11" t="s">
        <v>261</v>
      </c>
      <c r="J549" s="11" t="s">
        <v>261</v>
      </c>
      <c r="K549" s="11" t="s">
        <v>111</v>
      </c>
      <c r="L549" s="11" t="s">
        <v>260</v>
      </c>
      <c r="M549" s="11" t="s">
        <v>260</v>
      </c>
      <c r="N549" s="11" t="s">
        <v>260</v>
      </c>
      <c r="O549" s="11" t="s">
        <v>111</v>
      </c>
      <c r="P549" s="11" t="s">
        <v>111</v>
      </c>
      <c r="Q549" s="11" t="s">
        <v>261</v>
      </c>
      <c r="R549" s="11" t="s">
        <v>261</v>
      </c>
      <c r="S549" s="11" t="s">
        <v>111</v>
      </c>
      <c r="T549" s="11" t="s">
        <v>261</v>
      </c>
      <c r="U549" s="96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96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8">
        <v>1</v>
      </c>
      <c r="C551" s="14">
        <v>1</v>
      </c>
      <c r="D551" s="146">
        <v>3.3100000000000004E-2</v>
      </c>
      <c r="E551" s="173">
        <v>3.4200000000000001E-2</v>
      </c>
      <c r="F551" s="146">
        <v>3.15E-2</v>
      </c>
      <c r="G551" s="146">
        <v>3.2399999999999998E-2</v>
      </c>
      <c r="H551" s="146">
        <v>3.1199999999999999E-2</v>
      </c>
      <c r="I551" s="146">
        <v>3.2099999999999997E-2</v>
      </c>
      <c r="J551" s="146">
        <v>3.1599999999999996E-2</v>
      </c>
      <c r="K551" s="146">
        <v>3.3700000000000001E-2</v>
      </c>
      <c r="L551" s="146">
        <v>3.0086401302894372E-2</v>
      </c>
      <c r="M551" s="146">
        <v>3.32E-2</v>
      </c>
      <c r="N551" s="146">
        <v>3.0099999999999998E-2</v>
      </c>
      <c r="O551" s="146">
        <v>3.2306399999999999E-2</v>
      </c>
      <c r="P551" s="146">
        <v>3.44E-2</v>
      </c>
      <c r="Q551" s="146">
        <v>3.5900000000000001E-2</v>
      </c>
      <c r="R551" s="146">
        <v>3.4599999999999999E-2</v>
      </c>
      <c r="S551" s="146">
        <v>3.1E-2</v>
      </c>
      <c r="T551" s="146">
        <v>3.3599999999999998E-2</v>
      </c>
      <c r="U551" s="147"/>
      <c r="V551" s="148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  <c r="BI551" s="148"/>
      <c r="BJ551" s="148"/>
      <c r="BK551" s="148"/>
      <c r="BL551" s="148"/>
      <c r="BM551" s="149">
        <v>1</v>
      </c>
    </row>
    <row r="552" spans="1:65">
      <c r="A552" s="28"/>
      <c r="B552" s="19">
        <v>1</v>
      </c>
      <c r="C552" s="9">
        <v>2</v>
      </c>
      <c r="D552" s="23">
        <v>3.3399999999999999E-2</v>
      </c>
      <c r="E552" s="23">
        <v>3.7100000000000001E-2</v>
      </c>
      <c r="F552" s="23">
        <v>3.2099999999999997E-2</v>
      </c>
      <c r="G552" s="23">
        <v>3.1799999999999995E-2</v>
      </c>
      <c r="H552" s="23">
        <v>0.03</v>
      </c>
      <c r="I552" s="23">
        <v>3.2600000000000004E-2</v>
      </c>
      <c r="J552" s="23">
        <v>3.1300000000000001E-2</v>
      </c>
      <c r="K552" s="23">
        <v>3.49E-2</v>
      </c>
      <c r="L552" s="23">
        <v>2.9969765476578529E-2</v>
      </c>
      <c r="M552" s="23">
        <v>3.3399999999999999E-2</v>
      </c>
      <c r="N552" s="23">
        <v>2.8499999999999998E-2</v>
      </c>
      <c r="O552" s="23">
        <v>3.2581899999999997E-2</v>
      </c>
      <c r="P552" s="23">
        <v>3.4799999999999998E-2</v>
      </c>
      <c r="Q552" s="23">
        <v>3.5799999999999998E-2</v>
      </c>
      <c r="R552" s="23">
        <v>3.5299999999999998E-2</v>
      </c>
      <c r="S552" s="23">
        <v>3.1100000000000003E-2</v>
      </c>
      <c r="T552" s="23">
        <v>3.3799999999999997E-2</v>
      </c>
      <c r="U552" s="147"/>
      <c r="V552" s="148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  <c r="BI552" s="148"/>
      <c r="BJ552" s="148"/>
      <c r="BK552" s="148"/>
      <c r="BL552" s="148"/>
      <c r="BM552" s="149">
        <v>13</v>
      </c>
    </row>
    <row r="553" spans="1:65">
      <c r="A553" s="28"/>
      <c r="B553" s="19">
        <v>1</v>
      </c>
      <c r="C553" s="9">
        <v>3</v>
      </c>
      <c r="D553" s="23">
        <v>3.2800000000000003E-2</v>
      </c>
      <c r="E553" s="23">
        <v>3.56E-2</v>
      </c>
      <c r="F553" s="23">
        <v>3.2399999999999998E-2</v>
      </c>
      <c r="G553" s="23">
        <v>3.1199999999999999E-2</v>
      </c>
      <c r="H553" s="23">
        <v>3.0099999999999998E-2</v>
      </c>
      <c r="I553" s="23">
        <v>3.3300000000000003E-2</v>
      </c>
      <c r="J553" s="23">
        <v>3.2000000000000001E-2</v>
      </c>
      <c r="K553" s="23">
        <v>3.39E-2</v>
      </c>
      <c r="L553" s="23">
        <v>3.0094280960976792E-2</v>
      </c>
      <c r="M553" s="23">
        <v>3.3000000000000002E-2</v>
      </c>
      <c r="N553" s="23">
        <v>2.9500000000000002E-2</v>
      </c>
      <c r="O553" s="23">
        <v>3.2362099999999998E-2</v>
      </c>
      <c r="P553" s="23">
        <v>3.4499999999999996E-2</v>
      </c>
      <c r="Q553" s="23">
        <v>3.5099999999999999E-2</v>
      </c>
      <c r="R553" s="23">
        <v>3.49E-2</v>
      </c>
      <c r="S553" s="23">
        <v>3.1699999999999999E-2</v>
      </c>
      <c r="T553" s="23">
        <v>3.44E-2</v>
      </c>
      <c r="U553" s="147"/>
      <c r="V553" s="148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  <c r="BI553" s="148"/>
      <c r="BJ553" s="148"/>
      <c r="BK553" s="148"/>
      <c r="BL553" s="148"/>
      <c r="BM553" s="149">
        <v>16</v>
      </c>
    </row>
    <row r="554" spans="1:65">
      <c r="A554" s="28"/>
      <c r="B554" s="19">
        <v>1</v>
      </c>
      <c r="C554" s="9">
        <v>4</v>
      </c>
      <c r="D554" s="23">
        <v>3.3000000000000002E-2</v>
      </c>
      <c r="E554" s="23">
        <v>3.73E-2</v>
      </c>
      <c r="F554" s="23">
        <v>3.2000000000000001E-2</v>
      </c>
      <c r="G554" s="23">
        <v>3.1399999999999997E-2</v>
      </c>
      <c r="H554" s="23">
        <v>3.0699999999999998E-2</v>
      </c>
      <c r="I554" s="23">
        <v>3.2300000000000002E-2</v>
      </c>
      <c r="J554" s="23">
        <v>3.2300000000000002E-2</v>
      </c>
      <c r="K554" s="23">
        <v>3.4099999999999998E-2</v>
      </c>
      <c r="L554" s="23">
        <v>3.0296129871715195E-2</v>
      </c>
      <c r="M554" s="23">
        <v>3.3000000000000002E-2</v>
      </c>
      <c r="N554" s="23">
        <v>2.9399999999999999E-2</v>
      </c>
      <c r="O554" s="23">
        <v>3.2135049999999998E-2</v>
      </c>
      <c r="P554" s="23">
        <v>3.4099999999999998E-2</v>
      </c>
      <c r="Q554" s="23">
        <v>3.5900000000000001E-2</v>
      </c>
      <c r="R554" s="23">
        <v>3.4699999999999995E-2</v>
      </c>
      <c r="S554" s="23">
        <v>3.1699999999999999E-2</v>
      </c>
      <c r="T554" s="23">
        <v>3.3300000000000003E-2</v>
      </c>
      <c r="U554" s="147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149">
        <v>3.2846015098443315E-2</v>
      </c>
    </row>
    <row r="555" spans="1:65">
      <c r="A555" s="28"/>
      <c r="B555" s="19">
        <v>1</v>
      </c>
      <c r="C555" s="9">
        <v>5</v>
      </c>
      <c r="D555" s="23">
        <v>3.2899999999999999E-2</v>
      </c>
      <c r="E555" s="23">
        <v>3.7599999999999995E-2</v>
      </c>
      <c r="F555" s="23">
        <v>3.2199999999999999E-2</v>
      </c>
      <c r="G555" s="23">
        <v>3.1100000000000003E-2</v>
      </c>
      <c r="H555" s="23">
        <v>3.1300000000000001E-2</v>
      </c>
      <c r="I555" s="23">
        <v>3.1899999999999998E-2</v>
      </c>
      <c r="J555" s="23">
        <v>3.1399999999999997E-2</v>
      </c>
      <c r="K555" s="23">
        <v>3.3700000000000001E-2</v>
      </c>
      <c r="L555" s="23">
        <v>3.1113676275247939E-2</v>
      </c>
      <c r="M555" s="23">
        <v>3.3599999999999998E-2</v>
      </c>
      <c r="N555" s="23">
        <v>3.0499999999999999E-2</v>
      </c>
      <c r="O555" s="23">
        <v>3.2642700000000004E-2</v>
      </c>
      <c r="P555" s="23">
        <v>3.39E-2</v>
      </c>
      <c r="Q555" s="23">
        <v>3.5799999999999998E-2</v>
      </c>
      <c r="R555" s="23">
        <v>3.4200000000000001E-2</v>
      </c>
      <c r="S555" s="23">
        <v>3.2099999999999997E-2</v>
      </c>
      <c r="T555" s="23">
        <v>3.39E-2</v>
      </c>
      <c r="U555" s="147"/>
      <c r="V555" s="148"/>
      <c r="W555" s="148"/>
      <c r="X555" s="148"/>
      <c r="Y555" s="148"/>
      <c r="Z555" s="148"/>
      <c r="AA555" s="148"/>
      <c r="AB555" s="148"/>
      <c r="AC555" s="148"/>
      <c r="AD555" s="148"/>
      <c r="AE555" s="148"/>
      <c r="AF555" s="148"/>
      <c r="AG555" s="148"/>
      <c r="AH555" s="148"/>
      <c r="AI555" s="148"/>
      <c r="AJ555" s="148"/>
      <c r="AK555" s="148"/>
      <c r="AL555" s="148"/>
      <c r="AM555" s="148"/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  <c r="BB555" s="148"/>
      <c r="BC555" s="148"/>
      <c r="BD555" s="148"/>
      <c r="BE555" s="148"/>
      <c r="BF555" s="148"/>
      <c r="BG555" s="148"/>
      <c r="BH555" s="148"/>
      <c r="BI555" s="148"/>
      <c r="BJ555" s="148"/>
      <c r="BK555" s="148"/>
      <c r="BL555" s="148"/>
      <c r="BM555" s="149">
        <v>53</v>
      </c>
    </row>
    <row r="556" spans="1:65">
      <c r="A556" s="28"/>
      <c r="B556" s="19">
        <v>1</v>
      </c>
      <c r="C556" s="9">
        <v>6</v>
      </c>
      <c r="D556" s="23">
        <v>3.3000000000000002E-2</v>
      </c>
      <c r="E556" s="23">
        <v>3.6900000000000002E-2</v>
      </c>
      <c r="F556" s="23">
        <v>3.2399999999999998E-2</v>
      </c>
      <c r="G556" s="23">
        <v>3.1100000000000003E-2</v>
      </c>
      <c r="H556" s="23">
        <v>3.1100000000000003E-2</v>
      </c>
      <c r="I556" s="23">
        <v>3.1599999999999996E-2</v>
      </c>
      <c r="J556" s="23">
        <v>3.1599999999999996E-2</v>
      </c>
      <c r="K556" s="23">
        <v>3.4599999999999999E-2</v>
      </c>
      <c r="L556" s="23">
        <v>3.0893036153806289E-2</v>
      </c>
      <c r="M556" s="23">
        <v>3.2399999999999998E-2</v>
      </c>
      <c r="N556" s="23">
        <v>3.1E-2</v>
      </c>
      <c r="O556" s="23">
        <v>3.2312099999999996E-2</v>
      </c>
      <c r="P556" s="23">
        <v>3.4699999999999995E-2</v>
      </c>
      <c r="Q556" s="23">
        <v>3.6699999999999997E-2</v>
      </c>
      <c r="R556" s="23">
        <v>3.56E-2</v>
      </c>
      <c r="S556" s="23">
        <v>3.0699999999999998E-2</v>
      </c>
      <c r="T556" s="23">
        <v>3.32E-2</v>
      </c>
      <c r="U556" s="147"/>
      <c r="V556" s="148"/>
      <c r="W556" s="148"/>
      <c r="X556" s="148"/>
      <c r="Y556" s="148"/>
      <c r="Z556" s="148"/>
      <c r="AA556" s="148"/>
      <c r="AB556" s="148"/>
      <c r="AC556" s="148"/>
      <c r="AD556" s="148"/>
      <c r="AE556" s="148"/>
      <c r="AF556" s="148"/>
      <c r="AG556" s="148"/>
      <c r="AH556" s="148"/>
      <c r="AI556" s="148"/>
      <c r="AJ556" s="148"/>
      <c r="AK556" s="148"/>
      <c r="AL556" s="148"/>
      <c r="AM556" s="148"/>
      <c r="AN556" s="148"/>
      <c r="AO556" s="148"/>
      <c r="AP556" s="148"/>
      <c r="AQ556" s="148"/>
      <c r="AR556" s="148"/>
      <c r="AS556" s="148"/>
      <c r="AT556" s="148"/>
      <c r="AU556" s="148"/>
      <c r="AV556" s="148"/>
      <c r="AW556" s="148"/>
      <c r="AX556" s="148"/>
      <c r="AY556" s="148"/>
      <c r="AZ556" s="148"/>
      <c r="BA556" s="148"/>
      <c r="BB556" s="148"/>
      <c r="BC556" s="148"/>
      <c r="BD556" s="148"/>
      <c r="BE556" s="148"/>
      <c r="BF556" s="148"/>
      <c r="BG556" s="148"/>
      <c r="BH556" s="148"/>
      <c r="BI556" s="148"/>
      <c r="BJ556" s="148"/>
      <c r="BK556" s="148"/>
      <c r="BL556" s="148"/>
      <c r="BM556" s="55"/>
    </row>
    <row r="557" spans="1:65">
      <c r="A557" s="28"/>
      <c r="B557" s="20" t="s">
        <v>208</v>
      </c>
      <c r="C557" s="12"/>
      <c r="D557" s="152">
        <v>3.3033333333333338E-2</v>
      </c>
      <c r="E557" s="152">
        <v>3.6450000000000003E-2</v>
      </c>
      <c r="F557" s="152">
        <v>3.2099999999999997E-2</v>
      </c>
      <c r="G557" s="152">
        <v>3.15E-2</v>
      </c>
      <c r="H557" s="152">
        <v>3.0733333333333335E-2</v>
      </c>
      <c r="I557" s="152">
        <v>3.2300000000000002E-2</v>
      </c>
      <c r="J557" s="152">
        <v>3.1699999999999999E-2</v>
      </c>
      <c r="K557" s="152">
        <v>3.415E-2</v>
      </c>
      <c r="L557" s="152">
        <v>3.0408881673536517E-2</v>
      </c>
      <c r="M557" s="152">
        <v>3.3099999999999997E-2</v>
      </c>
      <c r="N557" s="152">
        <v>2.9833333333333333E-2</v>
      </c>
      <c r="O557" s="152">
        <v>3.2390041666666668E-2</v>
      </c>
      <c r="P557" s="152">
        <v>3.4399999999999993E-2</v>
      </c>
      <c r="Q557" s="152">
        <v>3.5866666666666665E-2</v>
      </c>
      <c r="R557" s="152">
        <v>3.4883333333333329E-2</v>
      </c>
      <c r="S557" s="152">
        <v>3.1383333333333333E-2</v>
      </c>
      <c r="T557" s="152">
        <v>3.3700000000000001E-2</v>
      </c>
      <c r="U557" s="147"/>
      <c r="V557" s="148"/>
      <c r="W557" s="148"/>
      <c r="X557" s="148"/>
      <c r="Y557" s="148"/>
      <c r="Z557" s="148"/>
      <c r="AA557" s="148"/>
      <c r="AB557" s="148"/>
      <c r="AC557" s="148"/>
      <c r="AD557" s="148"/>
      <c r="AE557" s="148"/>
      <c r="AF557" s="148"/>
      <c r="AG557" s="148"/>
      <c r="AH557" s="148"/>
      <c r="AI557" s="148"/>
      <c r="AJ557" s="148"/>
      <c r="AK557" s="148"/>
      <c r="AL557" s="148"/>
      <c r="AM557" s="148"/>
      <c r="AN557" s="148"/>
      <c r="AO557" s="148"/>
      <c r="AP557" s="148"/>
      <c r="AQ557" s="148"/>
      <c r="AR557" s="148"/>
      <c r="AS557" s="148"/>
      <c r="AT557" s="148"/>
      <c r="AU557" s="148"/>
      <c r="AV557" s="148"/>
      <c r="AW557" s="148"/>
      <c r="AX557" s="148"/>
      <c r="AY557" s="148"/>
      <c r="AZ557" s="148"/>
      <c r="BA557" s="148"/>
      <c r="BB557" s="148"/>
      <c r="BC557" s="148"/>
      <c r="BD557" s="148"/>
      <c r="BE557" s="148"/>
      <c r="BF557" s="148"/>
      <c r="BG557" s="148"/>
      <c r="BH557" s="148"/>
      <c r="BI557" s="148"/>
      <c r="BJ557" s="148"/>
      <c r="BK557" s="148"/>
      <c r="BL557" s="148"/>
      <c r="BM557" s="55"/>
    </row>
    <row r="558" spans="1:65">
      <c r="A558" s="28"/>
      <c r="B558" s="3" t="s">
        <v>209</v>
      </c>
      <c r="C558" s="27"/>
      <c r="D558" s="23">
        <v>3.3000000000000002E-2</v>
      </c>
      <c r="E558" s="23">
        <v>3.7000000000000005E-2</v>
      </c>
      <c r="F558" s="23">
        <v>3.2149999999999998E-2</v>
      </c>
      <c r="G558" s="23">
        <v>3.1299999999999994E-2</v>
      </c>
      <c r="H558" s="23">
        <v>3.09E-2</v>
      </c>
      <c r="I558" s="23">
        <v>3.2199999999999999E-2</v>
      </c>
      <c r="J558" s="23">
        <v>3.1599999999999996E-2</v>
      </c>
      <c r="K558" s="23">
        <v>3.4000000000000002E-2</v>
      </c>
      <c r="L558" s="23">
        <v>3.0195205416345995E-2</v>
      </c>
      <c r="M558" s="23">
        <v>3.3100000000000004E-2</v>
      </c>
      <c r="N558" s="23">
        <v>2.98E-2</v>
      </c>
      <c r="O558" s="23">
        <v>3.2337099999999994E-2</v>
      </c>
      <c r="P558" s="23">
        <v>3.4449999999999995E-2</v>
      </c>
      <c r="Q558" s="23">
        <v>3.585E-2</v>
      </c>
      <c r="R558" s="23">
        <v>3.4799999999999998E-2</v>
      </c>
      <c r="S558" s="23">
        <v>3.1399999999999997E-2</v>
      </c>
      <c r="T558" s="23">
        <v>3.3699999999999994E-2</v>
      </c>
      <c r="U558" s="147"/>
      <c r="V558" s="148"/>
      <c r="W558" s="148"/>
      <c r="X558" s="148"/>
      <c r="Y558" s="148"/>
      <c r="Z558" s="148"/>
      <c r="AA558" s="148"/>
      <c r="AB558" s="148"/>
      <c r="AC558" s="148"/>
      <c r="AD558" s="148"/>
      <c r="AE558" s="148"/>
      <c r="AF558" s="148"/>
      <c r="AG558" s="148"/>
      <c r="AH558" s="148"/>
      <c r="AI558" s="148"/>
      <c r="AJ558" s="148"/>
      <c r="AK558" s="148"/>
      <c r="AL558" s="148"/>
      <c r="AM558" s="148"/>
      <c r="AN558" s="148"/>
      <c r="AO558" s="148"/>
      <c r="AP558" s="148"/>
      <c r="AQ558" s="148"/>
      <c r="AR558" s="148"/>
      <c r="AS558" s="148"/>
      <c r="AT558" s="148"/>
      <c r="AU558" s="148"/>
      <c r="AV558" s="148"/>
      <c r="AW558" s="148"/>
      <c r="AX558" s="148"/>
      <c r="AY558" s="148"/>
      <c r="AZ558" s="148"/>
      <c r="BA558" s="148"/>
      <c r="BB558" s="148"/>
      <c r="BC558" s="148"/>
      <c r="BD558" s="148"/>
      <c r="BE558" s="148"/>
      <c r="BF558" s="148"/>
      <c r="BG558" s="148"/>
      <c r="BH558" s="148"/>
      <c r="BI558" s="148"/>
      <c r="BJ558" s="148"/>
      <c r="BK558" s="148"/>
      <c r="BL558" s="148"/>
      <c r="BM558" s="55"/>
    </row>
    <row r="559" spans="1:65">
      <c r="A559" s="28"/>
      <c r="B559" s="3" t="s">
        <v>210</v>
      </c>
      <c r="C559" s="27"/>
      <c r="D559" s="23">
        <v>2.0655911179772834E-4</v>
      </c>
      <c r="E559" s="23">
        <v>1.3003845585056741E-3</v>
      </c>
      <c r="F559" s="23">
        <v>3.3466401061362942E-4</v>
      </c>
      <c r="G559" s="23">
        <v>5.1380930314660336E-4</v>
      </c>
      <c r="H559" s="23">
        <v>5.6803755744375551E-4</v>
      </c>
      <c r="I559" s="23">
        <v>5.9665735560705477E-4</v>
      </c>
      <c r="J559" s="23">
        <v>3.7947331922020687E-4</v>
      </c>
      <c r="K559" s="23">
        <v>4.9699094559156685E-4</v>
      </c>
      <c r="L559" s="23">
        <v>4.7741893393627333E-4</v>
      </c>
      <c r="M559" s="23">
        <v>4.1472882706655424E-4</v>
      </c>
      <c r="N559" s="23">
        <v>8.8919439194512897E-4</v>
      </c>
      <c r="O559" s="23">
        <v>1.8948254383100081E-4</v>
      </c>
      <c r="P559" s="23">
        <v>3.4641016151377416E-4</v>
      </c>
      <c r="Q559" s="23">
        <v>5.0859282994028315E-4</v>
      </c>
      <c r="R559" s="23">
        <v>5.0365331992022699E-4</v>
      </c>
      <c r="S559" s="23">
        <v>5.30722777603021E-4</v>
      </c>
      <c r="T559" s="23">
        <v>4.3817804600413215E-4</v>
      </c>
      <c r="U559" s="147"/>
      <c r="V559" s="148"/>
      <c r="W559" s="148"/>
      <c r="X559" s="148"/>
      <c r="Y559" s="148"/>
      <c r="Z559" s="148"/>
      <c r="AA559" s="148"/>
      <c r="AB559" s="148"/>
      <c r="AC559" s="148"/>
      <c r="AD559" s="148"/>
      <c r="AE559" s="148"/>
      <c r="AF559" s="148"/>
      <c r="AG559" s="148"/>
      <c r="AH559" s="148"/>
      <c r="AI559" s="148"/>
      <c r="AJ559" s="148"/>
      <c r="AK559" s="148"/>
      <c r="AL559" s="148"/>
      <c r="AM559" s="148"/>
      <c r="AN559" s="148"/>
      <c r="AO559" s="148"/>
      <c r="AP559" s="148"/>
      <c r="AQ559" s="148"/>
      <c r="AR559" s="148"/>
      <c r="AS559" s="148"/>
      <c r="AT559" s="148"/>
      <c r="AU559" s="148"/>
      <c r="AV559" s="148"/>
      <c r="AW559" s="148"/>
      <c r="AX559" s="148"/>
      <c r="AY559" s="148"/>
      <c r="AZ559" s="148"/>
      <c r="BA559" s="148"/>
      <c r="BB559" s="148"/>
      <c r="BC559" s="148"/>
      <c r="BD559" s="148"/>
      <c r="BE559" s="148"/>
      <c r="BF559" s="148"/>
      <c r="BG559" s="148"/>
      <c r="BH559" s="148"/>
      <c r="BI559" s="148"/>
      <c r="BJ559" s="148"/>
      <c r="BK559" s="148"/>
      <c r="BL559" s="148"/>
      <c r="BM559" s="55"/>
    </row>
    <row r="560" spans="1:65">
      <c r="A560" s="28"/>
      <c r="B560" s="3" t="s">
        <v>86</v>
      </c>
      <c r="C560" s="27"/>
      <c r="D560" s="13">
        <v>6.2530508112329459E-3</v>
      </c>
      <c r="E560" s="13">
        <v>3.5675845226493114E-2</v>
      </c>
      <c r="F560" s="13">
        <v>1.0425670112574127E-2</v>
      </c>
      <c r="G560" s="13">
        <v>1.6311406449098519E-2</v>
      </c>
      <c r="H560" s="13">
        <v>1.8482783864764277E-2</v>
      </c>
      <c r="I560" s="13">
        <v>1.8472363950682809E-2</v>
      </c>
      <c r="J560" s="13">
        <v>1.197076716782987E-2</v>
      </c>
      <c r="K560" s="13">
        <v>1.4553175566370919E-2</v>
      </c>
      <c r="L560" s="13">
        <v>1.5699983283231016E-2</v>
      </c>
      <c r="M560" s="13">
        <v>1.2529571814699525E-2</v>
      </c>
      <c r="N560" s="13">
        <v>2.9805398612685888E-2</v>
      </c>
      <c r="O560" s="13">
        <v>5.8500247014501875E-3</v>
      </c>
      <c r="P560" s="13">
        <v>1.0070062834702739E-2</v>
      </c>
      <c r="Q560" s="13">
        <v>1.4180097489041352E-2</v>
      </c>
      <c r="R560" s="13">
        <v>1.443822226240498E-2</v>
      </c>
      <c r="S560" s="13">
        <v>1.6910975388306566E-2</v>
      </c>
      <c r="T560" s="13">
        <v>1.3002315905167126E-2</v>
      </c>
      <c r="U560" s="96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4"/>
    </row>
    <row r="561" spans="1:65">
      <c r="A561" s="28"/>
      <c r="B561" s="3" t="s">
        <v>211</v>
      </c>
      <c r="C561" s="27"/>
      <c r="D561" s="13">
        <v>5.7029211710646344E-3</v>
      </c>
      <c r="E561" s="13">
        <v>0.1097236572154987</v>
      </c>
      <c r="F561" s="13">
        <v>-2.2712499406927322E-2</v>
      </c>
      <c r="G561" s="13">
        <v>-4.0979555492778985E-2</v>
      </c>
      <c r="H561" s="13">
        <v>-6.4320793824700795E-2</v>
      </c>
      <c r="I561" s="13">
        <v>-1.6623480711643213E-2</v>
      </c>
      <c r="J561" s="13">
        <v>-3.4890536797495098E-2</v>
      </c>
      <c r="K561" s="13">
        <v>3.9699942219733275E-2</v>
      </c>
      <c r="L561" s="13">
        <v>-7.419875493579442E-2</v>
      </c>
      <c r="M561" s="13">
        <v>7.7325940694925599E-3</v>
      </c>
      <c r="N561" s="13">
        <v>-9.1721377953478567E-2</v>
      </c>
      <c r="O561" s="13">
        <v>-1.3882153753203896E-2</v>
      </c>
      <c r="P561" s="13">
        <v>4.7311215588837996E-2</v>
      </c>
      <c r="Q561" s="13">
        <v>9.196401935425369E-2</v>
      </c>
      <c r="R561" s="13">
        <v>6.20263441024409E-2</v>
      </c>
      <c r="S561" s="13">
        <v>-4.4531483065027966E-2</v>
      </c>
      <c r="T561" s="13">
        <v>2.5999650155344334E-2</v>
      </c>
      <c r="U561" s="96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4"/>
    </row>
    <row r="562" spans="1:65">
      <c r="A562" s="28"/>
      <c r="B562" s="44" t="s">
        <v>212</v>
      </c>
      <c r="C562" s="45"/>
      <c r="D562" s="43">
        <v>0.33</v>
      </c>
      <c r="E562" s="43">
        <v>2.09</v>
      </c>
      <c r="F562" s="43">
        <v>0.15</v>
      </c>
      <c r="G562" s="43">
        <v>0.46</v>
      </c>
      <c r="H562" s="43">
        <v>0.85</v>
      </c>
      <c r="I562" s="43">
        <v>0.05</v>
      </c>
      <c r="J562" s="43">
        <v>0.36</v>
      </c>
      <c r="K562" s="43">
        <v>0.91</v>
      </c>
      <c r="L562" s="43">
        <v>1.02</v>
      </c>
      <c r="M562" s="43">
        <v>0.37</v>
      </c>
      <c r="N562" s="43">
        <v>1.32</v>
      </c>
      <c r="O562" s="43">
        <v>0</v>
      </c>
      <c r="P562" s="43">
        <v>1.03</v>
      </c>
      <c r="Q562" s="43">
        <v>1.79</v>
      </c>
      <c r="R562" s="43">
        <v>1.28</v>
      </c>
      <c r="S562" s="43">
        <v>0.52</v>
      </c>
      <c r="T562" s="43">
        <v>0.67</v>
      </c>
      <c r="U562" s="96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4"/>
    </row>
    <row r="563" spans="1:65">
      <c r="B563" s="29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BM563" s="54"/>
    </row>
    <row r="564" spans="1:65" ht="15">
      <c r="B564" s="8" t="s">
        <v>456</v>
      </c>
      <c r="BM564" s="26" t="s">
        <v>67</v>
      </c>
    </row>
    <row r="565" spans="1:65" ht="15">
      <c r="A565" s="24" t="s">
        <v>26</v>
      </c>
      <c r="B565" s="18" t="s">
        <v>109</v>
      </c>
      <c r="C565" s="15" t="s">
        <v>110</v>
      </c>
      <c r="D565" s="16" t="s">
        <v>204</v>
      </c>
      <c r="E565" s="17" t="s">
        <v>204</v>
      </c>
      <c r="F565" s="17" t="s">
        <v>204</v>
      </c>
      <c r="G565" s="17" t="s">
        <v>204</v>
      </c>
      <c r="H565" s="17" t="s">
        <v>204</v>
      </c>
      <c r="I565" s="17" t="s">
        <v>204</v>
      </c>
      <c r="J565" s="17" t="s">
        <v>204</v>
      </c>
      <c r="K565" s="17" t="s">
        <v>204</v>
      </c>
      <c r="L565" s="17" t="s">
        <v>204</v>
      </c>
      <c r="M565" s="17" t="s">
        <v>204</v>
      </c>
      <c r="N565" s="17" t="s">
        <v>204</v>
      </c>
      <c r="O565" s="17" t="s">
        <v>204</v>
      </c>
      <c r="P565" s="17" t="s">
        <v>204</v>
      </c>
      <c r="Q565" s="17" t="s">
        <v>204</v>
      </c>
      <c r="R565" s="17" t="s">
        <v>204</v>
      </c>
      <c r="S565" s="17" t="s">
        <v>204</v>
      </c>
      <c r="T565" s="17" t="s">
        <v>204</v>
      </c>
      <c r="U565" s="96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 t="s">
        <v>205</v>
      </c>
      <c r="C566" s="9" t="s">
        <v>205</v>
      </c>
      <c r="D566" s="94" t="s">
        <v>214</v>
      </c>
      <c r="E566" s="95" t="s">
        <v>217</v>
      </c>
      <c r="F566" s="95" t="s">
        <v>218</v>
      </c>
      <c r="G566" s="95" t="s">
        <v>219</v>
      </c>
      <c r="H566" s="95" t="s">
        <v>220</v>
      </c>
      <c r="I566" s="95" t="s">
        <v>235</v>
      </c>
      <c r="J566" s="95" t="s">
        <v>236</v>
      </c>
      <c r="K566" s="95" t="s">
        <v>221</v>
      </c>
      <c r="L566" s="95" t="s">
        <v>237</v>
      </c>
      <c r="M566" s="95" t="s">
        <v>222</v>
      </c>
      <c r="N566" s="95" t="s">
        <v>223</v>
      </c>
      <c r="O566" s="95" t="s">
        <v>224</v>
      </c>
      <c r="P566" s="95" t="s">
        <v>225</v>
      </c>
      <c r="Q566" s="95" t="s">
        <v>226</v>
      </c>
      <c r="R566" s="95" t="s">
        <v>227</v>
      </c>
      <c r="S566" s="95" t="s">
        <v>206</v>
      </c>
      <c r="T566" s="95" t="s">
        <v>228</v>
      </c>
      <c r="U566" s="96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3</v>
      </c>
    </row>
    <row r="567" spans="1:65">
      <c r="A567" s="28"/>
      <c r="B567" s="19"/>
      <c r="C567" s="9"/>
      <c r="D567" s="10" t="s">
        <v>260</v>
      </c>
      <c r="E567" s="11" t="s">
        <v>261</v>
      </c>
      <c r="F567" s="11" t="s">
        <v>261</v>
      </c>
      <c r="G567" s="11" t="s">
        <v>261</v>
      </c>
      <c r="H567" s="11" t="s">
        <v>261</v>
      </c>
      <c r="I567" s="11" t="s">
        <v>261</v>
      </c>
      <c r="J567" s="11" t="s">
        <v>261</v>
      </c>
      <c r="K567" s="11" t="s">
        <v>260</v>
      </c>
      <c r="L567" s="11" t="s">
        <v>260</v>
      </c>
      <c r="M567" s="11" t="s">
        <v>260</v>
      </c>
      <c r="N567" s="11" t="s">
        <v>260</v>
      </c>
      <c r="O567" s="11" t="s">
        <v>260</v>
      </c>
      <c r="P567" s="11" t="s">
        <v>260</v>
      </c>
      <c r="Q567" s="11" t="s">
        <v>111</v>
      </c>
      <c r="R567" s="11" t="s">
        <v>261</v>
      </c>
      <c r="S567" s="11" t="s">
        <v>261</v>
      </c>
      <c r="T567" s="11" t="s">
        <v>261</v>
      </c>
      <c r="U567" s="96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</v>
      </c>
    </row>
    <row r="568" spans="1:65">
      <c r="A568" s="28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96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8">
        <v>1</v>
      </c>
      <c r="C569" s="14">
        <v>1</v>
      </c>
      <c r="D569" s="21">
        <v>5.0999999999999996</v>
      </c>
      <c r="E569" s="91">
        <v>3</v>
      </c>
      <c r="F569" s="21">
        <v>5.57</v>
      </c>
      <c r="G569" s="21">
        <v>5.38</v>
      </c>
      <c r="H569" s="21">
        <v>5.24</v>
      </c>
      <c r="I569" s="21">
        <v>5.5</v>
      </c>
      <c r="J569" s="21">
        <v>5.48</v>
      </c>
      <c r="K569" s="21">
        <v>5.4</v>
      </c>
      <c r="L569" s="21">
        <v>5.2128910100148111</v>
      </c>
      <c r="M569" s="21">
        <v>5.5</v>
      </c>
      <c r="N569" s="21">
        <v>4.76</v>
      </c>
      <c r="O569" s="91">
        <v>4.7666000000000004</v>
      </c>
      <c r="P569" s="21">
        <v>5.3550599999999999</v>
      </c>
      <c r="Q569" s="21">
        <v>5.0999999999999996</v>
      </c>
      <c r="R569" s="21">
        <v>5.32</v>
      </c>
      <c r="S569" s="21">
        <v>5.79</v>
      </c>
      <c r="T569" s="21">
        <v>5.42</v>
      </c>
      <c r="U569" s="96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9">
        <v>1</v>
      </c>
      <c r="C570" s="9">
        <v>2</v>
      </c>
      <c r="D570" s="11">
        <v>5.0999999999999996</v>
      </c>
      <c r="E570" s="92">
        <v>2</v>
      </c>
      <c r="F570" s="11">
        <v>5.45</v>
      </c>
      <c r="G570" s="11">
        <v>5.53</v>
      </c>
      <c r="H570" s="11">
        <v>5.54</v>
      </c>
      <c r="I570" s="11">
        <v>5.77</v>
      </c>
      <c r="J570" s="11">
        <v>5.42</v>
      </c>
      <c r="K570" s="11">
        <v>5.4</v>
      </c>
      <c r="L570" s="11">
        <v>5.0531857514428573</v>
      </c>
      <c r="M570" s="11">
        <v>5.5</v>
      </c>
      <c r="N570" s="11">
        <v>5.05</v>
      </c>
      <c r="O570" s="92">
        <v>4.726</v>
      </c>
      <c r="P570" s="11">
        <v>5.4301399999999997</v>
      </c>
      <c r="Q570" s="11">
        <v>5.0999999999999996</v>
      </c>
      <c r="R570" s="11">
        <v>5.38</v>
      </c>
      <c r="S570" s="11">
        <v>5.59</v>
      </c>
      <c r="T570" s="11">
        <v>5.6</v>
      </c>
      <c r="U570" s="96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 t="e">
        <v>#N/A</v>
      </c>
    </row>
    <row r="571" spans="1:65">
      <c r="A571" s="28"/>
      <c r="B571" s="19">
        <v>1</v>
      </c>
      <c r="C571" s="9">
        <v>3</v>
      </c>
      <c r="D571" s="11">
        <v>5</v>
      </c>
      <c r="E571" s="92">
        <v>2</v>
      </c>
      <c r="F571" s="11">
        <v>5.46</v>
      </c>
      <c r="G571" s="11">
        <v>5.23</v>
      </c>
      <c r="H571" s="11">
        <v>5.78</v>
      </c>
      <c r="I571" s="11">
        <v>5.72</v>
      </c>
      <c r="J571" s="11">
        <v>5.59</v>
      </c>
      <c r="K571" s="11">
        <v>5.4</v>
      </c>
      <c r="L571" s="11">
        <v>5.3374008698112698</v>
      </c>
      <c r="M571" s="11">
        <v>5.5</v>
      </c>
      <c r="N571" s="11">
        <v>4.8</v>
      </c>
      <c r="O571" s="92">
        <v>4.6447000000000003</v>
      </c>
      <c r="P571" s="11">
        <v>5.4436600000000004</v>
      </c>
      <c r="Q571" s="11">
        <v>5</v>
      </c>
      <c r="R571" s="11">
        <v>5.24</v>
      </c>
      <c r="S571" s="11">
        <v>5.38</v>
      </c>
      <c r="T571" s="11">
        <v>5.8</v>
      </c>
      <c r="U571" s="96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16</v>
      </c>
    </row>
    <row r="572" spans="1:65">
      <c r="A572" s="28"/>
      <c r="B572" s="19">
        <v>1</v>
      </c>
      <c r="C572" s="9">
        <v>4</v>
      </c>
      <c r="D572" s="11">
        <v>4.9000000000000004</v>
      </c>
      <c r="E572" s="92">
        <v>3</v>
      </c>
      <c r="F572" s="11">
        <v>5.72</v>
      </c>
      <c r="G572" s="11">
        <v>5.51</v>
      </c>
      <c r="H572" s="11">
        <v>5.47</v>
      </c>
      <c r="I572" s="11">
        <v>5.42</v>
      </c>
      <c r="J572" s="11">
        <v>5.62</v>
      </c>
      <c r="K572" s="11">
        <v>5.2</v>
      </c>
      <c r="L572" s="11">
        <v>5.2186406504763063</v>
      </c>
      <c r="M572" s="11">
        <v>5.3</v>
      </c>
      <c r="N572" s="11">
        <v>5.0199999999999996</v>
      </c>
      <c r="O572" s="92">
        <v>4.6588000000000003</v>
      </c>
      <c r="P572" s="11">
        <v>5.47905</v>
      </c>
      <c r="Q572" s="11">
        <v>5</v>
      </c>
      <c r="R572" s="11">
        <v>5.21</v>
      </c>
      <c r="S572" s="11">
        <v>5.5</v>
      </c>
      <c r="T572" s="11">
        <v>5.63</v>
      </c>
      <c r="U572" s="96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5.3606091027147462</v>
      </c>
    </row>
    <row r="573" spans="1:65">
      <c r="A573" s="28"/>
      <c r="B573" s="19">
        <v>1</v>
      </c>
      <c r="C573" s="9">
        <v>5</v>
      </c>
      <c r="D573" s="11">
        <v>5</v>
      </c>
      <c r="E573" s="92">
        <v>2</v>
      </c>
      <c r="F573" s="11">
        <v>5.55</v>
      </c>
      <c r="G573" s="11">
        <v>5.26</v>
      </c>
      <c r="H573" s="11">
        <v>5.7</v>
      </c>
      <c r="I573" s="11">
        <v>5.61</v>
      </c>
      <c r="J573" s="11">
        <v>5.47</v>
      </c>
      <c r="K573" s="11">
        <v>5.3</v>
      </c>
      <c r="L573" s="11">
        <v>5.2225301609243013</v>
      </c>
      <c r="M573" s="11">
        <v>5.2</v>
      </c>
      <c r="N573" s="11">
        <v>4.97</v>
      </c>
      <c r="O573" s="92">
        <v>4.8968999999999996</v>
      </c>
      <c r="P573" s="11">
        <v>5.4969799999999998</v>
      </c>
      <c r="Q573" s="11">
        <v>5</v>
      </c>
      <c r="R573" s="11">
        <v>5.2</v>
      </c>
      <c r="S573" s="11">
        <v>5.45</v>
      </c>
      <c r="T573" s="11">
        <v>5.61</v>
      </c>
      <c r="U573" s="96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54</v>
      </c>
    </row>
    <row r="574" spans="1:65">
      <c r="A574" s="28"/>
      <c r="B574" s="19">
        <v>1</v>
      </c>
      <c r="C574" s="9">
        <v>6</v>
      </c>
      <c r="D574" s="11">
        <v>5.2</v>
      </c>
      <c r="E574" s="92">
        <v>2</v>
      </c>
      <c r="F574" s="11">
        <v>5.44</v>
      </c>
      <c r="G574" s="11">
        <v>5.29</v>
      </c>
      <c r="H574" s="11">
        <v>5.81</v>
      </c>
      <c r="I574" s="11">
        <v>5.59</v>
      </c>
      <c r="J574" s="11">
        <v>5.33</v>
      </c>
      <c r="K574" s="11">
        <v>5.2</v>
      </c>
      <c r="L574" s="11">
        <v>5.4758208016576067</v>
      </c>
      <c r="M574" s="11">
        <v>5.3</v>
      </c>
      <c r="N574" s="11">
        <v>5.1100000000000003</v>
      </c>
      <c r="O574" s="92">
        <v>4.8174000000000001</v>
      </c>
      <c r="P574" s="11">
        <v>5.4494600000000002</v>
      </c>
      <c r="Q574" s="11">
        <v>5.0999999999999996</v>
      </c>
      <c r="R574" s="11">
        <v>5.3</v>
      </c>
      <c r="S574" s="11">
        <v>5.36</v>
      </c>
      <c r="T574" s="11">
        <v>5.54</v>
      </c>
      <c r="U574" s="96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20" t="s">
        <v>208</v>
      </c>
      <c r="C575" s="12"/>
      <c r="D575" s="22">
        <v>5.05</v>
      </c>
      <c r="E575" s="22">
        <v>2.3333333333333335</v>
      </c>
      <c r="F575" s="22">
        <v>5.5316666666666663</v>
      </c>
      <c r="G575" s="22">
        <v>5.3666666666666663</v>
      </c>
      <c r="H575" s="22">
        <v>5.59</v>
      </c>
      <c r="I575" s="22">
        <v>5.6016666666666666</v>
      </c>
      <c r="J575" s="22">
        <v>5.4850000000000003</v>
      </c>
      <c r="K575" s="22">
        <v>5.3166666666666673</v>
      </c>
      <c r="L575" s="22">
        <v>5.2534115407211921</v>
      </c>
      <c r="M575" s="22">
        <v>5.3833333333333329</v>
      </c>
      <c r="N575" s="22">
        <v>4.9516666666666662</v>
      </c>
      <c r="O575" s="22">
        <v>4.7517333333333331</v>
      </c>
      <c r="P575" s="22">
        <v>5.4423916666666665</v>
      </c>
      <c r="Q575" s="22">
        <v>5.05</v>
      </c>
      <c r="R575" s="22">
        <v>5.2749999999999995</v>
      </c>
      <c r="S575" s="22">
        <v>5.5116666666666667</v>
      </c>
      <c r="T575" s="22">
        <v>5.6000000000000005</v>
      </c>
      <c r="U575" s="96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3" t="s">
        <v>209</v>
      </c>
      <c r="C576" s="27"/>
      <c r="D576" s="11">
        <v>5.05</v>
      </c>
      <c r="E576" s="11">
        <v>2</v>
      </c>
      <c r="F576" s="11">
        <v>5.5049999999999999</v>
      </c>
      <c r="G576" s="11">
        <v>5.335</v>
      </c>
      <c r="H576" s="11">
        <v>5.62</v>
      </c>
      <c r="I576" s="11">
        <v>5.6</v>
      </c>
      <c r="J576" s="11">
        <v>5.4749999999999996</v>
      </c>
      <c r="K576" s="11">
        <v>5.35</v>
      </c>
      <c r="L576" s="11">
        <v>5.2205854057003034</v>
      </c>
      <c r="M576" s="11">
        <v>5.4</v>
      </c>
      <c r="N576" s="11">
        <v>4.9949999999999992</v>
      </c>
      <c r="O576" s="11">
        <v>4.7462999999999997</v>
      </c>
      <c r="P576" s="11">
        <v>5.4465599999999998</v>
      </c>
      <c r="Q576" s="11">
        <v>5.05</v>
      </c>
      <c r="R576" s="11">
        <v>5.27</v>
      </c>
      <c r="S576" s="11">
        <v>5.4749999999999996</v>
      </c>
      <c r="T576" s="11">
        <v>5.6050000000000004</v>
      </c>
      <c r="U576" s="96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A577" s="28"/>
      <c r="B577" s="3" t="s">
        <v>210</v>
      </c>
      <c r="C577" s="27"/>
      <c r="D577" s="23">
        <v>0.10488088481701505</v>
      </c>
      <c r="E577" s="23">
        <v>0.51639777949432275</v>
      </c>
      <c r="F577" s="23">
        <v>0.10722251007445513</v>
      </c>
      <c r="G577" s="23">
        <v>0.12909944487358052</v>
      </c>
      <c r="H577" s="23">
        <v>0.21725560982400427</v>
      </c>
      <c r="I577" s="23">
        <v>0.13105978279650335</v>
      </c>
      <c r="J577" s="23">
        <v>0.10747092630102337</v>
      </c>
      <c r="K577" s="23">
        <v>9.8319208025017618E-2</v>
      </c>
      <c r="L577" s="23">
        <v>0.1417145308560305</v>
      </c>
      <c r="M577" s="23">
        <v>0.13291601358251257</v>
      </c>
      <c r="N577" s="23">
        <v>0.14105554461511499</v>
      </c>
      <c r="O577" s="23">
        <v>9.6292713466111374E-2</v>
      </c>
      <c r="P577" s="23">
        <v>4.929951903078432E-2</v>
      </c>
      <c r="Q577" s="23">
        <v>5.4772255750516412E-2</v>
      </c>
      <c r="R577" s="23">
        <v>7.035623639735139E-2</v>
      </c>
      <c r="S577" s="23">
        <v>0.15992706671063109</v>
      </c>
      <c r="T577" s="23">
        <v>0.12409673645990851</v>
      </c>
      <c r="U577" s="147"/>
      <c r="V577" s="148"/>
      <c r="W577" s="148"/>
      <c r="X577" s="148"/>
      <c r="Y577" s="148"/>
      <c r="Z577" s="148"/>
      <c r="AA577" s="148"/>
      <c r="AB577" s="148"/>
      <c r="AC577" s="148"/>
      <c r="AD577" s="148"/>
      <c r="AE577" s="148"/>
      <c r="AF577" s="148"/>
      <c r="AG577" s="148"/>
      <c r="AH577" s="148"/>
      <c r="AI577" s="148"/>
      <c r="AJ577" s="148"/>
      <c r="AK577" s="148"/>
      <c r="AL577" s="148"/>
      <c r="AM577" s="148"/>
      <c r="AN577" s="148"/>
      <c r="AO577" s="148"/>
      <c r="AP577" s="148"/>
      <c r="AQ577" s="148"/>
      <c r="AR577" s="148"/>
      <c r="AS577" s="148"/>
      <c r="AT577" s="148"/>
      <c r="AU577" s="148"/>
      <c r="AV577" s="148"/>
      <c r="AW577" s="148"/>
      <c r="AX577" s="148"/>
      <c r="AY577" s="148"/>
      <c r="AZ577" s="148"/>
      <c r="BA577" s="148"/>
      <c r="BB577" s="148"/>
      <c r="BC577" s="148"/>
      <c r="BD577" s="148"/>
      <c r="BE577" s="148"/>
      <c r="BF577" s="148"/>
      <c r="BG577" s="148"/>
      <c r="BH577" s="148"/>
      <c r="BI577" s="148"/>
      <c r="BJ577" s="148"/>
      <c r="BK577" s="148"/>
      <c r="BL577" s="148"/>
      <c r="BM577" s="55"/>
    </row>
    <row r="578" spans="1:65">
      <c r="A578" s="28"/>
      <c r="B578" s="3" t="s">
        <v>86</v>
      </c>
      <c r="C578" s="27"/>
      <c r="D578" s="13">
        <v>2.0768492042973277E-2</v>
      </c>
      <c r="E578" s="13">
        <v>0.22131333406899545</v>
      </c>
      <c r="F578" s="13">
        <v>1.93834004352736E-2</v>
      </c>
      <c r="G578" s="13">
        <v>2.4055797181412521E-2</v>
      </c>
      <c r="H578" s="13">
        <v>3.8865046480143876E-2</v>
      </c>
      <c r="I578" s="13">
        <v>2.3396569377537046E-2</v>
      </c>
      <c r="J578" s="13">
        <v>1.9593605524343367E-2</v>
      </c>
      <c r="K578" s="13">
        <v>1.8492641007840302E-2</v>
      </c>
      <c r="L578" s="13">
        <v>2.6975714687027134E-2</v>
      </c>
      <c r="M578" s="13">
        <v>2.469028116083825E-2</v>
      </c>
      <c r="N578" s="13">
        <v>2.8486478212409627E-2</v>
      </c>
      <c r="O578" s="13">
        <v>2.0264755345300953E-2</v>
      </c>
      <c r="P578" s="13">
        <v>9.0584290970331955E-3</v>
      </c>
      <c r="Q578" s="13">
        <v>1.0845991237726022E-2</v>
      </c>
      <c r="R578" s="13">
        <v>1.3337675146417326E-2</v>
      </c>
      <c r="S578" s="13">
        <v>2.9016099191526656E-2</v>
      </c>
      <c r="T578" s="13">
        <v>2.2160131510697945E-2</v>
      </c>
      <c r="U578" s="96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8"/>
      <c r="B579" s="3" t="s">
        <v>211</v>
      </c>
      <c r="C579" s="27"/>
      <c r="D579" s="13">
        <v>-5.7942874916480314E-2</v>
      </c>
      <c r="E579" s="13">
        <v>-0.56472608081949582</v>
      </c>
      <c r="F579" s="13">
        <v>3.1910098400066644E-2</v>
      </c>
      <c r="G579" s="13">
        <v>1.1300141151595611E-3</v>
      </c>
      <c r="H579" s="13">
        <v>4.2791946379579171E-2</v>
      </c>
      <c r="I579" s="13">
        <v>4.4968315975481676E-2</v>
      </c>
      <c r="J579" s="13">
        <v>2.3204620016456623E-2</v>
      </c>
      <c r="K579" s="13">
        <v>-8.1972841529940332E-3</v>
      </c>
      <c r="L579" s="13">
        <v>-1.999727268665541E-2</v>
      </c>
      <c r="M579" s="13">
        <v>4.2391135378774258E-3</v>
      </c>
      <c r="N579" s="13">
        <v>-7.6286561510515938E-2</v>
      </c>
      <c r="O579" s="13">
        <v>-0.11358331818543965</v>
      </c>
      <c r="P579" s="13">
        <v>1.5256207342278172E-2</v>
      </c>
      <c r="Q579" s="13">
        <v>-5.7942874916480314E-2</v>
      </c>
      <c r="R579" s="13">
        <v>-1.5970032709788917E-2</v>
      </c>
      <c r="S579" s="13">
        <v>2.8179179092805207E-2</v>
      </c>
      <c r="T579" s="13">
        <v>4.4657406033210112E-2</v>
      </c>
      <c r="U579" s="96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8"/>
      <c r="B580" s="44" t="s">
        <v>212</v>
      </c>
      <c r="C580" s="45"/>
      <c r="D580" s="43">
        <v>1.49</v>
      </c>
      <c r="E580" s="43" t="s">
        <v>213</v>
      </c>
      <c r="F580" s="43">
        <v>0.72</v>
      </c>
      <c r="G580" s="43">
        <v>0.04</v>
      </c>
      <c r="H580" s="43">
        <v>0.99</v>
      </c>
      <c r="I580" s="43">
        <v>1.04</v>
      </c>
      <c r="J580" s="43">
        <v>0.51</v>
      </c>
      <c r="K580" s="43">
        <v>0.27</v>
      </c>
      <c r="L580" s="43">
        <v>0.56000000000000005</v>
      </c>
      <c r="M580" s="43">
        <v>0.04</v>
      </c>
      <c r="N580" s="43">
        <v>1.95</v>
      </c>
      <c r="O580" s="43">
        <v>2.87</v>
      </c>
      <c r="P580" s="43">
        <v>0.31</v>
      </c>
      <c r="Q580" s="43">
        <v>1.49</v>
      </c>
      <c r="R580" s="43">
        <v>0.46</v>
      </c>
      <c r="S580" s="43">
        <v>0.63</v>
      </c>
      <c r="T580" s="43">
        <v>1.03</v>
      </c>
      <c r="U580" s="96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B581" s="29" t="s">
        <v>274</v>
      </c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BM581" s="54"/>
    </row>
    <row r="582" spans="1:65">
      <c r="BM582" s="54"/>
    </row>
    <row r="583" spans="1:65" ht="15">
      <c r="B583" s="8" t="s">
        <v>457</v>
      </c>
      <c r="BM583" s="26" t="s">
        <v>67</v>
      </c>
    </row>
    <row r="584" spans="1:65" ht="15">
      <c r="A584" s="24" t="s">
        <v>57</v>
      </c>
      <c r="B584" s="18" t="s">
        <v>109</v>
      </c>
      <c r="C584" s="15" t="s">
        <v>110</v>
      </c>
      <c r="D584" s="16" t="s">
        <v>204</v>
      </c>
      <c r="E584" s="17" t="s">
        <v>204</v>
      </c>
      <c r="F584" s="17" t="s">
        <v>204</v>
      </c>
      <c r="G584" s="17" t="s">
        <v>204</v>
      </c>
      <c r="H584" s="17" t="s">
        <v>204</v>
      </c>
      <c r="I584" s="17" t="s">
        <v>204</v>
      </c>
      <c r="J584" s="17" t="s">
        <v>204</v>
      </c>
      <c r="K584" s="17" t="s">
        <v>204</v>
      </c>
      <c r="L584" s="17" t="s">
        <v>204</v>
      </c>
      <c r="M584" s="17" t="s">
        <v>204</v>
      </c>
      <c r="N584" s="17" t="s">
        <v>204</v>
      </c>
      <c r="O584" s="17" t="s">
        <v>204</v>
      </c>
      <c r="P584" s="17" t="s">
        <v>204</v>
      </c>
      <c r="Q584" s="17" t="s">
        <v>204</v>
      </c>
      <c r="R584" s="17" t="s">
        <v>204</v>
      </c>
      <c r="S584" s="17" t="s">
        <v>204</v>
      </c>
      <c r="T584" s="96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205</v>
      </c>
      <c r="C585" s="9" t="s">
        <v>205</v>
      </c>
      <c r="D585" s="94" t="s">
        <v>214</v>
      </c>
      <c r="E585" s="95" t="s">
        <v>217</v>
      </c>
      <c r="F585" s="95" t="s">
        <v>218</v>
      </c>
      <c r="G585" s="95" t="s">
        <v>219</v>
      </c>
      <c r="H585" s="95" t="s">
        <v>220</v>
      </c>
      <c r="I585" s="95" t="s">
        <v>235</v>
      </c>
      <c r="J585" s="95" t="s">
        <v>236</v>
      </c>
      <c r="K585" s="95" t="s">
        <v>221</v>
      </c>
      <c r="L585" s="95" t="s">
        <v>237</v>
      </c>
      <c r="M585" s="95" t="s">
        <v>222</v>
      </c>
      <c r="N585" s="95" t="s">
        <v>223</v>
      </c>
      <c r="O585" s="95" t="s">
        <v>226</v>
      </c>
      <c r="P585" s="95" t="s">
        <v>227</v>
      </c>
      <c r="Q585" s="95" t="s">
        <v>206</v>
      </c>
      <c r="R585" s="95" t="s">
        <v>239</v>
      </c>
      <c r="S585" s="95" t="s">
        <v>228</v>
      </c>
      <c r="T585" s="96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1</v>
      </c>
    </row>
    <row r="586" spans="1:65">
      <c r="A586" s="28"/>
      <c r="B586" s="19"/>
      <c r="C586" s="9"/>
      <c r="D586" s="10" t="s">
        <v>111</v>
      </c>
      <c r="E586" s="11" t="s">
        <v>261</v>
      </c>
      <c r="F586" s="11" t="s">
        <v>261</v>
      </c>
      <c r="G586" s="11" t="s">
        <v>261</v>
      </c>
      <c r="H586" s="11" t="s">
        <v>261</v>
      </c>
      <c r="I586" s="11" t="s">
        <v>261</v>
      </c>
      <c r="J586" s="11" t="s">
        <v>261</v>
      </c>
      <c r="K586" s="11" t="s">
        <v>111</v>
      </c>
      <c r="L586" s="11" t="s">
        <v>260</v>
      </c>
      <c r="M586" s="11" t="s">
        <v>111</v>
      </c>
      <c r="N586" s="11" t="s">
        <v>260</v>
      </c>
      <c r="O586" s="11" t="s">
        <v>111</v>
      </c>
      <c r="P586" s="11" t="s">
        <v>261</v>
      </c>
      <c r="Q586" s="11" t="s">
        <v>261</v>
      </c>
      <c r="R586" s="11" t="s">
        <v>111</v>
      </c>
      <c r="S586" s="11" t="s">
        <v>261</v>
      </c>
      <c r="T586" s="96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9"/>
      <c r="C587" s="9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96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3</v>
      </c>
    </row>
    <row r="588" spans="1:65">
      <c r="A588" s="28"/>
      <c r="B588" s="18">
        <v>1</v>
      </c>
      <c r="C588" s="14">
        <v>1</v>
      </c>
      <c r="D588" s="146">
        <v>2.2000000000000002E-2</v>
      </c>
      <c r="E588" s="146">
        <v>0.02</v>
      </c>
      <c r="F588" s="146">
        <v>0.03</v>
      </c>
      <c r="G588" s="146">
        <v>0.02</v>
      </c>
      <c r="H588" s="146">
        <v>0.02</v>
      </c>
      <c r="I588" s="146">
        <v>0.03</v>
      </c>
      <c r="J588" s="146">
        <v>0.02</v>
      </c>
      <c r="K588" s="146">
        <v>2.4E-2</v>
      </c>
      <c r="L588" s="146">
        <v>2.616024575028339E-2</v>
      </c>
      <c r="M588" s="146">
        <v>0.02</v>
      </c>
      <c r="N588" s="146">
        <v>2.7E-2</v>
      </c>
      <c r="O588" s="145">
        <v>6.7000000000000004E-2</v>
      </c>
      <c r="P588" s="146">
        <v>2.1000000000000001E-2</v>
      </c>
      <c r="Q588" s="146">
        <v>2.1999999999999999E-2</v>
      </c>
      <c r="R588" s="146">
        <v>2.8200000000000003E-2</v>
      </c>
      <c r="S588" s="146">
        <v>0.02</v>
      </c>
      <c r="T588" s="147"/>
      <c r="U588" s="148"/>
      <c r="V588" s="148"/>
      <c r="W588" s="148"/>
      <c r="X588" s="148"/>
      <c r="Y588" s="148"/>
      <c r="Z588" s="148"/>
      <c r="AA588" s="148"/>
      <c r="AB588" s="148"/>
      <c r="AC588" s="148"/>
      <c r="AD588" s="148"/>
      <c r="AE588" s="148"/>
      <c r="AF588" s="148"/>
      <c r="AG588" s="148"/>
      <c r="AH588" s="148"/>
      <c r="AI588" s="148"/>
      <c r="AJ588" s="148"/>
      <c r="AK588" s="148"/>
      <c r="AL588" s="148"/>
      <c r="AM588" s="148"/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8"/>
      <c r="BB588" s="148"/>
      <c r="BC588" s="148"/>
      <c r="BD588" s="148"/>
      <c r="BE588" s="148"/>
      <c r="BF588" s="148"/>
      <c r="BG588" s="148"/>
      <c r="BH588" s="148"/>
      <c r="BI588" s="148"/>
      <c r="BJ588" s="148"/>
      <c r="BK588" s="148"/>
      <c r="BL588" s="148"/>
      <c r="BM588" s="149">
        <v>1</v>
      </c>
    </row>
    <row r="589" spans="1:65">
      <c r="A589" s="28"/>
      <c r="B589" s="19">
        <v>1</v>
      </c>
      <c r="C589" s="9">
        <v>2</v>
      </c>
      <c r="D589" s="23">
        <v>2.2000000000000002E-2</v>
      </c>
      <c r="E589" s="23">
        <v>0.02</v>
      </c>
      <c r="F589" s="23">
        <v>0.03</v>
      </c>
      <c r="G589" s="23">
        <v>0.02</v>
      </c>
      <c r="H589" s="23">
        <v>0.02</v>
      </c>
      <c r="I589" s="23">
        <v>0.03</v>
      </c>
      <c r="J589" s="23">
        <v>0.02</v>
      </c>
      <c r="K589" s="23">
        <v>2.4E-2</v>
      </c>
      <c r="L589" s="23">
        <v>2.6152550216057401E-2</v>
      </c>
      <c r="M589" s="23">
        <v>0.02</v>
      </c>
      <c r="N589" s="23">
        <v>2.5000000000000001E-2</v>
      </c>
      <c r="O589" s="150">
        <v>6.9000000000000006E-2</v>
      </c>
      <c r="P589" s="23">
        <v>2.1999999999999999E-2</v>
      </c>
      <c r="Q589" s="23">
        <v>2.1000000000000001E-2</v>
      </c>
      <c r="R589" s="151">
        <v>3.4000000000000002E-2</v>
      </c>
      <c r="S589" s="23">
        <v>0.02</v>
      </c>
      <c r="T589" s="147"/>
      <c r="U589" s="148"/>
      <c r="V589" s="148"/>
      <c r="W589" s="148"/>
      <c r="X589" s="148"/>
      <c r="Y589" s="148"/>
      <c r="Z589" s="148"/>
      <c r="AA589" s="148"/>
      <c r="AB589" s="148"/>
      <c r="AC589" s="148"/>
      <c r="AD589" s="148"/>
      <c r="AE589" s="148"/>
      <c r="AF589" s="148"/>
      <c r="AG589" s="148"/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8"/>
      <c r="BB589" s="148"/>
      <c r="BC589" s="148"/>
      <c r="BD589" s="148"/>
      <c r="BE589" s="148"/>
      <c r="BF589" s="148"/>
      <c r="BG589" s="148"/>
      <c r="BH589" s="148"/>
      <c r="BI589" s="148"/>
      <c r="BJ589" s="148"/>
      <c r="BK589" s="148"/>
      <c r="BL589" s="148"/>
      <c r="BM589" s="149">
        <v>14</v>
      </c>
    </row>
    <row r="590" spans="1:65">
      <c r="A590" s="28"/>
      <c r="B590" s="19">
        <v>1</v>
      </c>
      <c r="C590" s="9">
        <v>3</v>
      </c>
      <c r="D590" s="23">
        <v>2.2100000000000002E-2</v>
      </c>
      <c r="E590" s="23">
        <v>0.02</v>
      </c>
      <c r="F590" s="23">
        <v>0.03</v>
      </c>
      <c r="G590" s="23">
        <v>0.02</v>
      </c>
      <c r="H590" s="23">
        <v>0.02</v>
      </c>
      <c r="I590" s="23">
        <v>0.03</v>
      </c>
      <c r="J590" s="23">
        <v>0.02</v>
      </c>
      <c r="K590" s="23">
        <v>2.2000000000000002E-2</v>
      </c>
      <c r="L590" s="23">
        <v>2.6390383531128693E-2</v>
      </c>
      <c r="M590" s="23">
        <v>0.02</v>
      </c>
      <c r="N590" s="23">
        <v>2.5999999999999999E-2</v>
      </c>
      <c r="O590" s="150">
        <v>6.8000000000000005E-2</v>
      </c>
      <c r="P590" s="23">
        <v>2.1000000000000001E-2</v>
      </c>
      <c r="Q590" s="23">
        <v>2.1999999999999999E-2</v>
      </c>
      <c r="R590" s="23">
        <v>2.8200000000000003E-2</v>
      </c>
      <c r="S590" s="23">
        <v>0.03</v>
      </c>
      <c r="T590" s="147"/>
      <c r="U590" s="148"/>
      <c r="V590" s="148"/>
      <c r="W590" s="148"/>
      <c r="X590" s="148"/>
      <c r="Y590" s="148"/>
      <c r="Z590" s="148"/>
      <c r="AA590" s="148"/>
      <c r="AB590" s="148"/>
      <c r="AC590" s="148"/>
      <c r="AD590" s="148"/>
      <c r="AE590" s="148"/>
      <c r="AF590" s="148"/>
      <c r="AG590" s="148"/>
      <c r="AH590" s="148"/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  <c r="BI590" s="148"/>
      <c r="BJ590" s="148"/>
      <c r="BK590" s="148"/>
      <c r="BL590" s="148"/>
      <c r="BM590" s="149">
        <v>16</v>
      </c>
    </row>
    <row r="591" spans="1:65">
      <c r="A591" s="28"/>
      <c r="B591" s="19">
        <v>1</v>
      </c>
      <c r="C591" s="9">
        <v>4</v>
      </c>
      <c r="D591" s="23">
        <v>2.24E-2</v>
      </c>
      <c r="E591" s="23">
        <v>0.02</v>
      </c>
      <c r="F591" s="23">
        <v>0.03</v>
      </c>
      <c r="G591" s="23">
        <v>0.02</v>
      </c>
      <c r="H591" s="23">
        <v>0.02</v>
      </c>
      <c r="I591" s="23">
        <v>0.03</v>
      </c>
      <c r="J591" s="23">
        <v>0.02</v>
      </c>
      <c r="K591" s="23">
        <v>2.3E-2</v>
      </c>
      <c r="L591" s="23">
        <v>2.7164445351664072E-2</v>
      </c>
      <c r="M591" s="23">
        <v>0.02</v>
      </c>
      <c r="N591" s="23">
        <v>2.5999999999999999E-2</v>
      </c>
      <c r="O591" s="150">
        <v>6.6000000000000003E-2</v>
      </c>
      <c r="P591" s="23">
        <v>2.1000000000000001E-2</v>
      </c>
      <c r="Q591" s="23">
        <v>2.3E-2</v>
      </c>
      <c r="R591" s="23">
        <v>2.8299999999999999E-2</v>
      </c>
      <c r="S591" s="23">
        <v>0.02</v>
      </c>
      <c r="T591" s="147"/>
      <c r="U591" s="148"/>
      <c r="V591" s="148"/>
      <c r="W591" s="148"/>
      <c r="X591" s="148"/>
      <c r="Y591" s="148"/>
      <c r="Z591" s="148"/>
      <c r="AA591" s="148"/>
      <c r="AB591" s="148"/>
      <c r="AC591" s="148"/>
      <c r="AD591" s="148"/>
      <c r="AE591" s="148"/>
      <c r="AF591" s="148"/>
      <c r="AG591" s="148"/>
      <c r="AH591" s="148"/>
      <c r="AI591" s="148"/>
      <c r="AJ591" s="148"/>
      <c r="AK591" s="148"/>
      <c r="AL591" s="148"/>
      <c r="AM591" s="148"/>
      <c r="AN591" s="148"/>
      <c r="AO591" s="148"/>
      <c r="AP591" s="148"/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8"/>
      <c r="BB591" s="148"/>
      <c r="BC591" s="148"/>
      <c r="BD591" s="148"/>
      <c r="BE591" s="148"/>
      <c r="BF591" s="148"/>
      <c r="BG591" s="148"/>
      <c r="BH591" s="148"/>
      <c r="BI591" s="148"/>
      <c r="BJ591" s="148"/>
      <c r="BK591" s="148"/>
      <c r="BL591" s="148"/>
      <c r="BM591" s="149">
        <v>2.36672543778692E-2</v>
      </c>
    </row>
    <row r="592" spans="1:65">
      <c r="A592" s="28"/>
      <c r="B592" s="19">
        <v>1</v>
      </c>
      <c r="C592" s="9">
        <v>5</v>
      </c>
      <c r="D592" s="23">
        <v>2.1700000000000001E-2</v>
      </c>
      <c r="E592" s="23">
        <v>0.02</v>
      </c>
      <c r="F592" s="23">
        <v>0.03</v>
      </c>
      <c r="G592" s="23">
        <v>0.02</v>
      </c>
      <c r="H592" s="23">
        <v>0.02</v>
      </c>
      <c r="I592" s="23">
        <v>0.03</v>
      </c>
      <c r="J592" s="23">
        <v>0.02</v>
      </c>
      <c r="K592" s="23">
        <v>2.4E-2</v>
      </c>
      <c r="L592" s="23">
        <v>2.6733720618814499E-2</v>
      </c>
      <c r="M592" s="23">
        <v>0.02</v>
      </c>
      <c r="N592" s="23">
        <v>2.7E-2</v>
      </c>
      <c r="O592" s="150">
        <v>6.4000000000000001E-2</v>
      </c>
      <c r="P592" s="23">
        <v>2.1999999999999999E-2</v>
      </c>
      <c r="Q592" s="23">
        <v>2.1999999999999999E-2</v>
      </c>
      <c r="R592" s="23">
        <v>2.8200000000000003E-2</v>
      </c>
      <c r="S592" s="23">
        <v>0.03</v>
      </c>
      <c r="T592" s="147"/>
      <c r="U592" s="148"/>
      <c r="V592" s="148"/>
      <c r="W592" s="148"/>
      <c r="X592" s="148"/>
      <c r="Y592" s="148"/>
      <c r="Z592" s="148"/>
      <c r="AA592" s="148"/>
      <c r="AB592" s="148"/>
      <c r="AC592" s="148"/>
      <c r="AD592" s="148"/>
      <c r="AE592" s="148"/>
      <c r="AF592" s="148"/>
      <c r="AG592" s="148"/>
      <c r="AH592" s="148"/>
      <c r="AI592" s="148"/>
      <c r="AJ592" s="148"/>
      <c r="AK592" s="148"/>
      <c r="AL592" s="148"/>
      <c r="AM592" s="148"/>
      <c r="AN592" s="148"/>
      <c r="AO592" s="148"/>
      <c r="AP592" s="148"/>
      <c r="AQ592" s="148"/>
      <c r="AR592" s="148"/>
      <c r="AS592" s="148"/>
      <c r="AT592" s="148"/>
      <c r="AU592" s="148"/>
      <c r="AV592" s="148"/>
      <c r="AW592" s="148"/>
      <c r="AX592" s="148"/>
      <c r="AY592" s="148"/>
      <c r="AZ592" s="148"/>
      <c r="BA592" s="148"/>
      <c r="BB592" s="148"/>
      <c r="BC592" s="148"/>
      <c r="BD592" s="148"/>
      <c r="BE592" s="148"/>
      <c r="BF592" s="148"/>
      <c r="BG592" s="148"/>
      <c r="BH592" s="148"/>
      <c r="BI592" s="148"/>
      <c r="BJ592" s="148"/>
      <c r="BK592" s="148"/>
      <c r="BL592" s="148"/>
      <c r="BM592" s="149">
        <v>55</v>
      </c>
    </row>
    <row r="593" spans="1:65">
      <c r="A593" s="28"/>
      <c r="B593" s="19">
        <v>1</v>
      </c>
      <c r="C593" s="9">
        <v>6</v>
      </c>
      <c r="D593" s="23">
        <v>2.2100000000000002E-2</v>
      </c>
      <c r="E593" s="23">
        <v>0.02</v>
      </c>
      <c r="F593" s="23">
        <v>0.03</v>
      </c>
      <c r="G593" s="23">
        <v>0.02</v>
      </c>
      <c r="H593" s="23">
        <v>0.02</v>
      </c>
      <c r="I593" s="23">
        <v>0.03</v>
      </c>
      <c r="J593" s="23">
        <v>0.02</v>
      </c>
      <c r="K593" s="23">
        <v>2.3E-2</v>
      </c>
      <c r="L593" s="23">
        <v>2.7431548540280456E-2</v>
      </c>
      <c r="M593" s="23">
        <v>0.03</v>
      </c>
      <c r="N593" s="23">
        <v>2.7E-2</v>
      </c>
      <c r="O593" s="150">
        <v>6.4000000000000001E-2</v>
      </c>
      <c r="P593" s="23">
        <v>2.1000000000000001E-2</v>
      </c>
      <c r="Q593" s="23">
        <v>2.3E-2</v>
      </c>
      <c r="R593" s="23">
        <v>2.7700000000000002E-2</v>
      </c>
      <c r="S593" s="23">
        <v>0.02</v>
      </c>
      <c r="T593" s="147"/>
      <c r="U593" s="148"/>
      <c r="V593" s="148"/>
      <c r="W593" s="148"/>
      <c r="X593" s="148"/>
      <c r="Y593" s="148"/>
      <c r="Z593" s="148"/>
      <c r="AA593" s="148"/>
      <c r="AB593" s="148"/>
      <c r="AC593" s="148"/>
      <c r="AD593" s="148"/>
      <c r="AE593" s="148"/>
      <c r="AF593" s="148"/>
      <c r="AG593" s="148"/>
      <c r="AH593" s="148"/>
      <c r="AI593" s="148"/>
      <c r="AJ593" s="148"/>
      <c r="AK593" s="148"/>
      <c r="AL593" s="148"/>
      <c r="AM593" s="148"/>
      <c r="AN593" s="148"/>
      <c r="AO593" s="148"/>
      <c r="AP593" s="148"/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8"/>
      <c r="BB593" s="148"/>
      <c r="BC593" s="148"/>
      <c r="BD593" s="148"/>
      <c r="BE593" s="148"/>
      <c r="BF593" s="148"/>
      <c r="BG593" s="148"/>
      <c r="BH593" s="148"/>
      <c r="BI593" s="148"/>
      <c r="BJ593" s="148"/>
      <c r="BK593" s="148"/>
      <c r="BL593" s="148"/>
      <c r="BM593" s="55"/>
    </row>
    <row r="594" spans="1:65">
      <c r="A594" s="28"/>
      <c r="B594" s="20" t="s">
        <v>208</v>
      </c>
      <c r="C594" s="12"/>
      <c r="D594" s="152">
        <v>2.205E-2</v>
      </c>
      <c r="E594" s="152">
        <v>0.02</v>
      </c>
      <c r="F594" s="152">
        <v>0.03</v>
      </c>
      <c r="G594" s="152">
        <v>0.02</v>
      </c>
      <c r="H594" s="152">
        <v>0.02</v>
      </c>
      <c r="I594" s="152">
        <v>0.03</v>
      </c>
      <c r="J594" s="152">
        <v>0.02</v>
      </c>
      <c r="K594" s="152">
        <v>2.3333333333333331E-2</v>
      </c>
      <c r="L594" s="152">
        <v>2.667214900137142E-2</v>
      </c>
      <c r="M594" s="152">
        <v>2.1666666666666667E-2</v>
      </c>
      <c r="N594" s="152">
        <v>2.6333333333333334E-2</v>
      </c>
      <c r="O594" s="152">
        <v>6.6333333333333341E-2</v>
      </c>
      <c r="P594" s="152">
        <v>2.1333333333333333E-2</v>
      </c>
      <c r="Q594" s="152">
        <v>2.2166666666666664E-2</v>
      </c>
      <c r="R594" s="152">
        <v>2.9100000000000001E-2</v>
      </c>
      <c r="S594" s="152">
        <v>2.3333333333333334E-2</v>
      </c>
      <c r="T594" s="147"/>
      <c r="U594" s="148"/>
      <c r="V594" s="148"/>
      <c r="W594" s="148"/>
      <c r="X594" s="148"/>
      <c r="Y594" s="148"/>
      <c r="Z594" s="148"/>
      <c r="AA594" s="148"/>
      <c r="AB594" s="148"/>
      <c r="AC594" s="148"/>
      <c r="AD594" s="148"/>
      <c r="AE594" s="148"/>
      <c r="AF594" s="148"/>
      <c r="AG594" s="148"/>
      <c r="AH594" s="148"/>
      <c r="AI594" s="148"/>
      <c r="AJ594" s="148"/>
      <c r="AK594" s="148"/>
      <c r="AL594" s="148"/>
      <c r="AM594" s="148"/>
      <c r="AN594" s="148"/>
      <c r="AO594" s="148"/>
      <c r="AP594" s="148"/>
      <c r="AQ594" s="148"/>
      <c r="AR594" s="148"/>
      <c r="AS594" s="148"/>
      <c r="AT594" s="148"/>
      <c r="AU594" s="148"/>
      <c r="AV594" s="148"/>
      <c r="AW594" s="148"/>
      <c r="AX594" s="148"/>
      <c r="AY594" s="148"/>
      <c r="AZ594" s="148"/>
      <c r="BA594" s="148"/>
      <c r="BB594" s="148"/>
      <c r="BC594" s="148"/>
      <c r="BD594" s="148"/>
      <c r="BE594" s="148"/>
      <c r="BF594" s="148"/>
      <c r="BG594" s="148"/>
      <c r="BH594" s="148"/>
      <c r="BI594" s="148"/>
      <c r="BJ594" s="148"/>
      <c r="BK594" s="148"/>
      <c r="BL594" s="148"/>
      <c r="BM594" s="55"/>
    </row>
    <row r="595" spans="1:65">
      <c r="A595" s="28"/>
      <c r="B595" s="3" t="s">
        <v>209</v>
      </c>
      <c r="C595" s="27"/>
      <c r="D595" s="23">
        <v>2.205E-2</v>
      </c>
      <c r="E595" s="23">
        <v>0.02</v>
      </c>
      <c r="F595" s="23">
        <v>0.03</v>
      </c>
      <c r="G595" s="23">
        <v>0.02</v>
      </c>
      <c r="H595" s="23">
        <v>0.02</v>
      </c>
      <c r="I595" s="23">
        <v>0.03</v>
      </c>
      <c r="J595" s="23">
        <v>0.02</v>
      </c>
      <c r="K595" s="23">
        <v>2.35E-2</v>
      </c>
      <c r="L595" s="23">
        <v>2.6562052074971594E-2</v>
      </c>
      <c r="M595" s="23">
        <v>0.02</v>
      </c>
      <c r="N595" s="23">
        <v>2.6499999999999999E-2</v>
      </c>
      <c r="O595" s="23">
        <v>6.6500000000000004E-2</v>
      </c>
      <c r="P595" s="23">
        <v>2.1000000000000001E-2</v>
      </c>
      <c r="Q595" s="23">
        <v>2.1999999999999999E-2</v>
      </c>
      <c r="R595" s="23">
        <v>2.8200000000000003E-2</v>
      </c>
      <c r="S595" s="23">
        <v>0.02</v>
      </c>
      <c r="T595" s="147"/>
      <c r="U595" s="148"/>
      <c r="V595" s="148"/>
      <c r="W595" s="148"/>
      <c r="X595" s="148"/>
      <c r="Y595" s="148"/>
      <c r="Z595" s="148"/>
      <c r="AA595" s="148"/>
      <c r="AB595" s="148"/>
      <c r="AC595" s="148"/>
      <c r="AD595" s="148"/>
      <c r="AE595" s="148"/>
      <c r="AF595" s="148"/>
      <c r="AG595" s="148"/>
      <c r="AH595" s="148"/>
      <c r="AI595" s="148"/>
      <c r="AJ595" s="148"/>
      <c r="AK595" s="148"/>
      <c r="AL595" s="148"/>
      <c r="AM595" s="148"/>
      <c r="AN595" s="148"/>
      <c r="AO595" s="148"/>
      <c r="AP595" s="148"/>
      <c r="AQ595" s="148"/>
      <c r="AR595" s="148"/>
      <c r="AS595" s="148"/>
      <c r="AT595" s="148"/>
      <c r="AU595" s="148"/>
      <c r="AV595" s="148"/>
      <c r="AW595" s="148"/>
      <c r="AX595" s="148"/>
      <c r="AY595" s="148"/>
      <c r="AZ595" s="148"/>
      <c r="BA595" s="148"/>
      <c r="BB595" s="148"/>
      <c r="BC595" s="148"/>
      <c r="BD595" s="148"/>
      <c r="BE595" s="148"/>
      <c r="BF595" s="148"/>
      <c r="BG595" s="148"/>
      <c r="BH595" s="148"/>
      <c r="BI595" s="148"/>
      <c r="BJ595" s="148"/>
      <c r="BK595" s="148"/>
      <c r="BL595" s="148"/>
      <c r="BM595" s="55"/>
    </row>
    <row r="596" spans="1:65">
      <c r="A596" s="28"/>
      <c r="B596" s="3" t="s">
        <v>210</v>
      </c>
      <c r="C596" s="27"/>
      <c r="D596" s="23">
        <v>2.25831795812724E-4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8.1649658092772563E-4</v>
      </c>
      <c r="L596" s="23">
        <v>5.355845473268777E-4</v>
      </c>
      <c r="M596" s="23">
        <v>4.0824829046386298E-3</v>
      </c>
      <c r="N596" s="23">
        <v>8.1649658092772552E-4</v>
      </c>
      <c r="O596" s="23">
        <v>2.0655911179772906E-3</v>
      </c>
      <c r="P596" s="23">
        <v>5.1639777949432102E-4</v>
      </c>
      <c r="Q596" s="23">
        <v>7.5277265270908065E-4</v>
      </c>
      <c r="R596" s="23">
        <v>2.4099792530227313E-3</v>
      </c>
      <c r="S596" s="23">
        <v>5.1639777949432156E-3</v>
      </c>
      <c r="T596" s="147"/>
      <c r="U596" s="148"/>
      <c r="V596" s="148"/>
      <c r="W596" s="148"/>
      <c r="X596" s="148"/>
      <c r="Y596" s="148"/>
      <c r="Z596" s="148"/>
      <c r="AA596" s="148"/>
      <c r="AB596" s="148"/>
      <c r="AC596" s="148"/>
      <c r="AD596" s="148"/>
      <c r="AE596" s="148"/>
      <c r="AF596" s="148"/>
      <c r="AG596" s="148"/>
      <c r="AH596" s="148"/>
      <c r="AI596" s="148"/>
      <c r="AJ596" s="148"/>
      <c r="AK596" s="148"/>
      <c r="AL596" s="148"/>
      <c r="AM596" s="148"/>
      <c r="AN596" s="148"/>
      <c r="AO596" s="148"/>
      <c r="AP596" s="148"/>
      <c r="AQ596" s="148"/>
      <c r="AR596" s="148"/>
      <c r="AS596" s="148"/>
      <c r="AT596" s="148"/>
      <c r="AU596" s="148"/>
      <c r="AV596" s="148"/>
      <c r="AW596" s="148"/>
      <c r="AX596" s="148"/>
      <c r="AY596" s="148"/>
      <c r="AZ596" s="148"/>
      <c r="BA596" s="148"/>
      <c r="BB596" s="148"/>
      <c r="BC596" s="148"/>
      <c r="BD596" s="148"/>
      <c r="BE596" s="148"/>
      <c r="BF596" s="148"/>
      <c r="BG596" s="148"/>
      <c r="BH596" s="148"/>
      <c r="BI596" s="148"/>
      <c r="BJ596" s="148"/>
      <c r="BK596" s="148"/>
      <c r="BL596" s="148"/>
      <c r="BM596" s="55"/>
    </row>
    <row r="597" spans="1:65">
      <c r="A597" s="28"/>
      <c r="B597" s="3" t="s">
        <v>86</v>
      </c>
      <c r="C597" s="27"/>
      <c r="D597" s="13">
        <v>1.0241804798762993E-2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3.4992710611188242E-2</v>
      </c>
      <c r="L597" s="13">
        <v>2.0080292266638853E-2</v>
      </c>
      <c r="M597" s="13">
        <v>0.18842228790639828</v>
      </c>
      <c r="N597" s="13">
        <v>3.1006199275736411E-2</v>
      </c>
      <c r="O597" s="13">
        <v>3.1139564592622467E-2</v>
      </c>
      <c r="P597" s="13">
        <v>2.4206145913796297E-2</v>
      </c>
      <c r="Q597" s="13">
        <v>3.3959668543266798E-2</v>
      </c>
      <c r="R597" s="13">
        <v>8.281715646126224E-2</v>
      </c>
      <c r="S597" s="13">
        <v>0.22131333406899495</v>
      </c>
      <c r="T597" s="96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8"/>
      <c r="B598" s="3" t="s">
        <v>211</v>
      </c>
      <c r="C598" s="27"/>
      <c r="D598" s="13">
        <v>-6.8332995118414064E-2</v>
      </c>
      <c r="E598" s="13">
        <v>-0.15495056246568162</v>
      </c>
      <c r="F598" s="13">
        <v>0.26757415630147752</v>
      </c>
      <c r="G598" s="13">
        <v>-0.15495056246568162</v>
      </c>
      <c r="H598" s="13">
        <v>-0.15495056246568162</v>
      </c>
      <c r="I598" s="13">
        <v>0.26757415630147752</v>
      </c>
      <c r="J598" s="13">
        <v>-0.15495056246568162</v>
      </c>
      <c r="K598" s="13">
        <v>-1.4108989543295425E-2</v>
      </c>
      <c r="L598" s="13">
        <v>0.12696422557202247</v>
      </c>
      <c r="M598" s="13">
        <v>-8.4529776004488411E-2</v>
      </c>
      <c r="N598" s="13">
        <v>0.11264842608685255</v>
      </c>
      <c r="O598" s="13">
        <v>1.8027473011554895</v>
      </c>
      <c r="P598" s="13">
        <v>-9.8613933296727185E-2</v>
      </c>
      <c r="Q598" s="13">
        <v>-6.3403540066130581E-2</v>
      </c>
      <c r="R598" s="13">
        <v>0.22954693161243322</v>
      </c>
      <c r="S598" s="13">
        <v>-1.4108989543295314E-2</v>
      </c>
      <c r="T598" s="96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A599" s="28"/>
      <c r="B599" s="44" t="s">
        <v>212</v>
      </c>
      <c r="C599" s="45"/>
      <c r="D599" s="43">
        <v>0.17</v>
      </c>
      <c r="E599" s="43">
        <v>0.67</v>
      </c>
      <c r="F599" s="43">
        <v>1.78</v>
      </c>
      <c r="G599" s="43">
        <v>0.67</v>
      </c>
      <c r="H599" s="43">
        <v>0.67</v>
      </c>
      <c r="I599" s="43">
        <v>1.78</v>
      </c>
      <c r="J599" s="43">
        <v>0.67</v>
      </c>
      <c r="K599" s="43">
        <v>0.14000000000000001</v>
      </c>
      <c r="L599" s="43">
        <v>0.96</v>
      </c>
      <c r="M599" s="43">
        <v>0.27</v>
      </c>
      <c r="N599" s="43">
        <v>0.88</v>
      </c>
      <c r="O599" s="43">
        <v>10.69</v>
      </c>
      <c r="P599" s="43">
        <v>0.35</v>
      </c>
      <c r="Q599" s="43">
        <v>0.14000000000000001</v>
      </c>
      <c r="R599" s="43">
        <v>1.56</v>
      </c>
      <c r="S599" s="43">
        <v>0.14000000000000001</v>
      </c>
      <c r="T599" s="96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B600" s="2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BM600" s="54"/>
    </row>
    <row r="601" spans="1:65" ht="15">
      <c r="B601" s="8" t="s">
        <v>458</v>
      </c>
      <c r="BM601" s="26" t="s">
        <v>67</v>
      </c>
    </row>
    <row r="602" spans="1:65" ht="15">
      <c r="A602" s="24" t="s">
        <v>29</v>
      </c>
      <c r="B602" s="18" t="s">
        <v>109</v>
      </c>
      <c r="C602" s="15" t="s">
        <v>110</v>
      </c>
      <c r="D602" s="16" t="s">
        <v>204</v>
      </c>
      <c r="E602" s="17" t="s">
        <v>204</v>
      </c>
      <c r="F602" s="17" t="s">
        <v>204</v>
      </c>
      <c r="G602" s="17" t="s">
        <v>204</v>
      </c>
      <c r="H602" s="17" t="s">
        <v>204</v>
      </c>
      <c r="I602" s="17" t="s">
        <v>204</v>
      </c>
      <c r="J602" s="17" t="s">
        <v>204</v>
      </c>
      <c r="K602" s="17" t="s">
        <v>204</v>
      </c>
      <c r="L602" s="17" t="s">
        <v>204</v>
      </c>
      <c r="M602" s="17" t="s">
        <v>204</v>
      </c>
      <c r="N602" s="17" t="s">
        <v>204</v>
      </c>
      <c r="O602" s="17" t="s">
        <v>204</v>
      </c>
      <c r="P602" s="17" t="s">
        <v>204</v>
      </c>
      <c r="Q602" s="17" t="s">
        <v>204</v>
      </c>
      <c r="R602" s="17" t="s">
        <v>204</v>
      </c>
      <c r="S602" s="17" t="s">
        <v>204</v>
      </c>
      <c r="T602" s="17" t="s">
        <v>204</v>
      </c>
      <c r="U602" s="96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205</v>
      </c>
      <c r="C603" s="9" t="s">
        <v>205</v>
      </c>
      <c r="D603" s="94" t="s">
        <v>214</v>
      </c>
      <c r="E603" s="95" t="s">
        <v>217</v>
      </c>
      <c r="F603" s="95" t="s">
        <v>218</v>
      </c>
      <c r="G603" s="95" t="s">
        <v>219</v>
      </c>
      <c r="H603" s="95" t="s">
        <v>220</v>
      </c>
      <c r="I603" s="95" t="s">
        <v>235</v>
      </c>
      <c r="J603" s="95" t="s">
        <v>236</v>
      </c>
      <c r="K603" s="95" t="s">
        <v>221</v>
      </c>
      <c r="L603" s="95" t="s">
        <v>237</v>
      </c>
      <c r="M603" s="95" t="s">
        <v>222</v>
      </c>
      <c r="N603" s="95" t="s">
        <v>223</v>
      </c>
      <c r="O603" s="95" t="s">
        <v>224</v>
      </c>
      <c r="P603" s="95" t="s">
        <v>225</v>
      </c>
      <c r="Q603" s="95" t="s">
        <v>226</v>
      </c>
      <c r="R603" s="95" t="s">
        <v>227</v>
      </c>
      <c r="S603" s="95" t="s">
        <v>206</v>
      </c>
      <c r="T603" s="95" t="s">
        <v>228</v>
      </c>
      <c r="U603" s="96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260</v>
      </c>
      <c r="E604" s="11" t="s">
        <v>261</v>
      </c>
      <c r="F604" s="11" t="s">
        <v>261</v>
      </c>
      <c r="G604" s="11" t="s">
        <v>261</v>
      </c>
      <c r="H604" s="11" t="s">
        <v>261</v>
      </c>
      <c r="I604" s="11" t="s">
        <v>261</v>
      </c>
      <c r="J604" s="11" t="s">
        <v>261</v>
      </c>
      <c r="K604" s="11" t="s">
        <v>260</v>
      </c>
      <c r="L604" s="11" t="s">
        <v>260</v>
      </c>
      <c r="M604" s="11" t="s">
        <v>111</v>
      </c>
      <c r="N604" s="11" t="s">
        <v>260</v>
      </c>
      <c r="O604" s="11" t="s">
        <v>260</v>
      </c>
      <c r="P604" s="11" t="s">
        <v>260</v>
      </c>
      <c r="Q604" s="11" t="s">
        <v>111</v>
      </c>
      <c r="R604" s="11" t="s">
        <v>261</v>
      </c>
      <c r="S604" s="11" t="s">
        <v>261</v>
      </c>
      <c r="T604" s="11" t="s">
        <v>261</v>
      </c>
      <c r="U604" s="96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96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8">
        <v>1</v>
      </c>
      <c r="C606" s="14">
        <v>1</v>
      </c>
      <c r="D606" s="91">
        <v>4.5199999999999996</v>
      </c>
      <c r="E606" s="97">
        <v>7.3</v>
      </c>
      <c r="F606" s="21">
        <v>5.8</v>
      </c>
      <c r="G606" s="21">
        <v>6.2</v>
      </c>
      <c r="H606" s="97">
        <v>5.6</v>
      </c>
      <c r="I606" s="21">
        <v>5.9</v>
      </c>
      <c r="J606" s="21">
        <v>6.2</v>
      </c>
      <c r="K606" s="21">
        <v>5.8</v>
      </c>
      <c r="L606" s="21">
        <v>5.4332941475619414</v>
      </c>
      <c r="M606" s="91" t="s">
        <v>104</v>
      </c>
      <c r="N606" s="21">
        <v>4.7</v>
      </c>
      <c r="O606" s="91">
        <v>4.6600700000000002</v>
      </c>
      <c r="P606" s="21">
        <v>6.1592000000000002</v>
      </c>
      <c r="Q606" s="21">
        <v>6.2</v>
      </c>
      <c r="R606" s="21">
        <v>5.74</v>
      </c>
      <c r="S606" s="21">
        <v>6.2</v>
      </c>
      <c r="T606" s="21">
        <v>5.8</v>
      </c>
      <c r="U606" s="96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>
        <v>1</v>
      </c>
      <c r="C607" s="9">
        <v>2</v>
      </c>
      <c r="D607" s="92">
        <v>4.84</v>
      </c>
      <c r="E607" s="11">
        <v>5.9</v>
      </c>
      <c r="F607" s="11">
        <v>5.9</v>
      </c>
      <c r="G607" s="11">
        <v>6.2</v>
      </c>
      <c r="H607" s="11">
        <v>6.2</v>
      </c>
      <c r="I607" s="11">
        <v>6</v>
      </c>
      <c r="J607" s="11">
        <v>6.1</v>
      </c>
      <c r="K607" s="11">
        <v>5.5</v>
      </c>
      <c r="L607" s="11">
        <v>5.2546166785571717</v>
      </c>
      <c r="M607" s="92" t="s">
        <v>104</v>
      </c>
      <c r="N607" s="11">
        <v>5.64</v>
      </c>
      <c r="O607" s="92">
        <v>4.5987099999999996</v>
      </c>
      <c r="P607" s="11">
        <v>6.1814799999999996</v>
      </c>
      <c r="Q607" s="11">
        <v>6.3</v>
      </c>
      <c r="R607" s="11">
        <v>5.9</v>
      </c>
      <c r="S607" s="11">
        <v>6.09</v>
      </c>
      <c r="T607" s="11">
        <v>6.1</v>
      </c>
      <c r="U607" s="96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 t="e">
        <v>#N/A</v>
      </c>
    </row>
    <row r="608" spans="1:65">
      <c r="A608" s="28"/>
      <c r="B608" s="19">
        <v>1</v>
      </c>
      <c r="C608" s="9">
        <v>3</v>
      </c>
      <c r="D608" s="92">
        <v>4.51</v>
      </c>
      <c r="E608" s="11">
        <v>5.8</v>
      </c>
      <c r="F608" s="11">
        <v>5.8</v>
      </c>
      <c r="G608" s="11">
        <v>6</v>
      </c>
      <c r="H608" s="11">
        <v>6.3</v>
      </c>
      <c r="I608" s="11">
        <v>6.1</v>
      </c>
      <c r="J608" s="11">
        <v>6.5</v>
      </c>
      <c r="K608" s="11">
        <v>5.8</v>
      </c>
      <c r="L608" s="11">
        <v>5.4176688299452547</v>
      </c>
      <c r="M608" s="92" t="s">
        <v>104</v>
      </c>
      <c r="N608" s="11">
        <v>4.72</v>
      </c>
      <c r="O608" s="92">
        <v>4.6235099999999996</v>
      </c>
      <c r="P608" s="11">
        <v>6.1809700000000003</v>
      </c>
      <c r="Q608" s="11">
        <v>6.3</v>
      </c>
      <c r="R608" s="11">
        <v>5.75</v>
      </c>
      <c r="S608" s="93">
        <v>5.87</v>
      </c>
      <c r="T608" s="11">
        <v>6.1</v>
      </c>
      <c r="U608" s="96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16</v>
      </c>
    </row>
    <row r="609" spans="1:65">
      <c r="A609" s="28"/>
      <c r="B609" s="19">
        <v>1</v>
      </c>
      <c r="C609" s="9">
        <v>4</v>
      </c>
      <c r="D609" s="92">
        <v>4.3600000000000003</v>
      </c>
      <c r="E609" s="93">
        <v>7.3</v>
      </c>
      <c r="F609" s="11">
        <v>5.9</v>
      </c>
      <c r="G609" s="11">
        <v>6.3</v>
      </c>
      <c r="H609" s="11">
        <v>6.1</v>
      </c>
      <c r="I609" s="11">
        <v>5.7</v>
      </c>
      <c r="J609" s="11">
        <v>6.4</v>
      </c>
      <c r="K609" s="11">
        <v>5.6</v>
      </c>
      <c r="L609" s="11">
        <v>5.3504423856434933</v>
      </c>
      <c r="M609" s="92" t="s">
        <v>104</v>
      </c>
      <c r="N609" s="11">
        <v>5.48</v>
      </c>
      <c r="O609" s="92">
        <v>4.5922999999999998</v>
      </c>
      <c r="P609" s="11">
        <v>6.1857499999999996</v>
      </c>
      <c r="Q609" s="11">
        <v>6.3</v>
      </c>
      <c r="R609" s="11">
        <v>5.73</v>
      </c>
      <c r="S609" s="11">
        <v>6.08</v>
      </c>
      <c r="T609" s="11">
        <v>6</v>
      </c>
      <c r="U609" s="96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5.9057225809137339</v>
      </c>
    </row>
    <row r="610" spans="1:65">
      <c r="A610" s="28"/>
      <c r="B610" s="19">
        <v>1</v>
      </c>
      <c r="C610" s="9">
        <v>5</v>
      </c>
      <c r="D610" s="92">
        <v>4.55</v>
      </c>
      <c r="E610" s="11">
        <v>5.5</v>
      </c>
      <c r="F610" s="11">
        <v>6</v>
      </c>
      <c r="G610" s="11">
        <v>6</v>
      </c>
      <c r="H610" s="11">
        <v>6.1</v>
      </c>
      <c r="I610" s="11">
        <v>6</v>
      </c>
      <c r="J610" s="11">
        <v>6.2</v>
      </c>
      <c r="K610" s="11">
        <v>5.8</v>
      </c>
      <c r="L610" s="11">
        <v>5.363832650534027</v>
      </c>
      <c r="M610" s="92" t="s">
        <v>104</v>
      </c>
      <c r="N610" s="93">
        <v>4.5599999999999996</v>
      </c>
      <c r="O610" s="92">
        <v>4.5926</v>
      </c>
      <c r="P610" s="11">
        <v>6.0583600000000004</v>
      </c>
      <c r="Q610" s="11">
        <v>6.2</v>
      </c>
      <c r="R610" s="11">
        <v>5.69</v>
      </c>
      <c r="S610" s="11">
        <v>6.09</v>
      </c>
      <c r="T610" s="11">
        <v>6</v>
      </c>
      <c r="U610" s="96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56</v>
      </c>
    </row>
    <row r="611" spans="1:65">
      <c r="A611" s="28"/>
      <c r="B611" s="19">
        <v>1</v>
      </c>
      <c r="C611" s="9">
        <v>6</v>
      </c>
      <c r="D611" s="92">
        <v>4.6900000000000004</v>
      </c>
      <c r="E611" s="11">
        <v>5.7</v>
      </c>
      <c r="F611" s="11">
        <v>5.9</v>
      </c>
      <c r="G611" s="11">
        <v>6</v>
      </c>
      <c r="H611" s="11">
        <v>6.3</v>
      </c>
      <c r="I611" s="11">
        <v>5.9</v>
      </c>
      <c r="J611" s="11">
        <v>6.2</v>
      </c>
      <c r="K611" s="11">
        <v>5.6</v>
      </c>
      <c r="L611" s="11">
        <v>5.5296221045117875</v>
      </c>
      <c r="M611" s="92" t="s">
        <v>104</v>
      </c>
      <c r="N611" s="11">
        <v>5.34</v>
      </c>
      <c r="O611" s="92">
        <v>4.5799099999999999</v>
      </c>
      <c r="P611" s="11">
        <v>6.2214600000000004</v>
      </c>
      <c r="Q611" s="11">
        <v>6.2</v>
      </c>
      <c r="R611" s="11">
        <v>5.88</v>
      </c>
      <c r="S611" s="11">
        <v>6.08</v>
      </c>
      <c r="T611" s="11">
        <v>6</v>
      </c>
      <c r="U611" s="96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20" t="s">
        <v>208</v>
      </c>
      <c r="C612" s="12"/>
      <c r="D612" s="22">
        <v>4.578333333333334</v>
      </c>
      <c r="E612" s="22">
        <v>6.25</v>
      </c>
      <c r="F612" s="22">
        <v>5.8833333333333329</v>
      </c>
      <c r="G612" s="22">
        <v>6.1166666666666671</v>
      </c>
      <c r="H612" s="22">
        <v>6.1000000000000005</v>
      </c>
      <c r="I612" s="22">
        <v>5.9333333333333336</v>
      </c>
      <c r="J612" s="22">
        <v>6.2666666666666666</v>
      </c>
      <c r="K612" s="22">
        <v>5.6833333333333336</v>
      </c>
      <c r="L612" s="22">
        <v>5.3915794661256129</v>
      </c>
      <c r="M612" s="22" t="s">
        <v>507</v>
      </c>
      <c r="N612" s="22">
        <v>5.0733333333333333</v>
      </c>
      <c r="O612" s="22">
        <v>4.60785</v>
      </c>
      <c r="P612" s="22">
        <v>6.1645366666666668</v>
      </c>
      <c r="Q612" s="22">
        <v>6.25</v>
      </c>
      <c r="R612" s="22">
        <v>5.7816666666666672</v>
      </c>
      <c r="S612" s="22">
        <v>6.0683333333333342</v>
      </c>
      <c r="T612" s="22">
        <v>6</v>
      </c>
      <c r="U612" s="96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A613" s="28"/>
      <c r="B613" s="3" t="s">
        <v>209</v>
      </c>
      <c r="C613" s="27"/>
      <c r="D613" s="11">
        <v>4.5350000000000001</v>
      </c>
      <c r="E613" s="11">
        <v>5.85</v>
      </c>
      <c r="F613" s="11">
        <v>5.9</v>
      </c>
      <c r="G613" s="11">
        <v>6.1</v>
      </c>
      <c r="H613" s="11">
        <v>6.15</v>
      </c>
      <c r="I613" s="11">
        <v>5.95</v>
      </c>
      <c r="J613" s="11">
        <v>6.2</v>
      </c>
      <c r="K613" s="11">
        <v>5.6999999999999993</v>
      </c>
      <c r="L613" s="11">
        <v>5.3907507402396408</v>
      </c>
      <c r="M613" s="11" t="s">
        <v>507</v>
      </c>
      <c r="N613" s="11">
        <v>5.0299999999999994</v>
      </c>
      <c r="O613" s="11">
        <v>4.5956549999999998</v>
      </c>
      <c r="P613" s="11">
        <v>6.1812249999999995</v>
      </c>
      <c r="Q613" s="11">
        <v>6.25</v>
      </c>
      <c r="R613" s="11">
        <v>5.7450000000000001</v>
      </c>
      <c r="S613" s="11">
        <v>6.085</v>
      </c>
      <c r="T613" s="11">
        <v>6</v>
      </c>
      <c r="U613" s="96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4"/>
    </row>
    <row r="614" spans="1:65">
      <c r="A614" s="28"/>
      <c r="B614" s="3" t="s">
        <v>210</v>
      </c>
      <c r="C614" s="27"/>
      <c r="D614" s="23">
        <v>0.16582118883504202</v>
      </c>
      <c r="E614" s="23">
        <v>0.82401456297810782</v>
      </c>
      <c r="F614" s="23">
        <v>7.5277265270908222E-2</v>
      </c>
      <c r="G614" s="23">
        <v>0.13291601358251257</v>
      </c>
      <c r="H614" s="23">
        <v>0.26076809620810604</v>
      </c>
      <c r="I614" s="23">
        <v>0.13662601021279447</v>
      </c>
      <c r="J614" s="23">
        <v>0.15055453054181631</v>
      </c>
      <c r="K614" s="23">
        <v>0.13291601358251257</v>
      </c>
      <c r="L614" s="23">
        <v>9.2409404184907465E-2</v>
      </c>
      <c r="M614" s="23" t="s">
        <v>507</v>
      </c>
      <c r="N614" s="23">
        <v>0.46590413892416405</v>
      </c>
      <c r="O614" s="23">
        <v>2.9362262174430699E-2</v>
      </c>
      <c r="P614" s="23">
        <v>5.5766238771022159E-2</v>
      </c>
      <c r="Q614" s="23">
        <v>5.4772255750516412E-2</v>
      </c>
      <c r="R614" s="23">
        <v>8.6583293230661149E-2</v>
      </c>
      <c r="S614" s="23">
        <v>0.10759491933482113</v>
      </c>
      <c r="T614" s="23">
        <v>0.10954451150103316</v>
      </c>
      <c r="U614" s="147"/>
      <c r="V614" s="148"/>
      <c r="W614" s="148"/>
      <c r="X614" s="148"/>
      <c r="Y614" s="148"/>
      <c r="Z614" s="148"/>
      <c r="AA614" s="148"/>
      <c r="AB614" s="148"/>
      <c r="AC614" s="148"/>
      <c r="AD614" s="148"/>
      <c r="AE614" s="148"/>
      <c r="AF614" s="148"/>
      <c r="AG614" s="148"/>
      <c r="AH614" s="148"/>
      <c r="AI614" s="148"/>
      <c r="AJ614" s="148"/>
      <c r="AK614" s="148"/>
      <c r="AL614" s="148"/>
      <c r="AM614" s="148"/>
      <c r="AN614" s="148"/>
      <c r="AO614" s="148"/>
      <c r="AP614" s="148"/>
      <c r="AQ614" s="148"/>
      <c r="AR614" s="148"/>
      <c r="AS614" s="148"/>
      <c r="AT614" s="148"/>
      <c r="AU614" s="148"/>
      <c r="AV614" s="148"/>
      <c r="AW614" s="148"/>
      <c r="AX614" s="148"/>
      <c r="AY614" s="148"/>
      <c r="AZ614" s="148"/>
      <c r="BA614" s="148"/>
      <c r="BB614" s="148"/>
      <c r="BC614" s="148"/>
      <c r="BD614" s="148"/>
      <c r="BE614" s="148"/>
      <c r="BF614" s="148"/>
      <c r="BG614" s="148"/>
      <c r="BH614" s="148"/>
      <c r="BI614" s="148"/>
      <c r="BJ614" s="148"/>
      <c r="BK614" s="148"/>
      <c r="BL614" s="148"/>
      <c r="BM614" s="55"/>
    </row>
    <row r="615" spans="1:65">
      <c r="A615" s="28"/>
      <c r="B615" s="3" t="s">
        <v>86</v>
      </c>
      <c r="C615" s="27"/>
      <c r="D615" s="13">
        <v>3.6218679760111103E-2</v>
      </c>
      <c r="E615" s="13">
        <v>0.13184233007649726</v>
      </c>
      <c r="F615" s="13">
        <v>1.2795002595621795E-2</v>
      </c>
      <c r="G615" s="13">
        <v>2.1730138460356277E-2</v>
      </c>
      <c r="H615" s="13">
        <v>4.2748868230837053E-2</v>
      </c>
      <c r="I615" s="13">
        <v>2.3026855653841764E-2</v>
      </c>
      <c r="J615" s="13">
        <v>2.4024659129013241E-2</v>
      </c>
      <c r="K615" s="13">
        <v>2.3386981862025671E-2</v>
      </c>
      <c r="L615" s="13">
        <v>1.7139579369181184E-2</v>
      </c>
      <c r="M615" s="13" t="s">
        <v>507</v>
      </c>
      <c r="N615" s="13">
        <v>9.1833930142739301E-2</v>
      </c>
      <c r="O615" s="13">
        <v>6.3722261302843405E-3</v>
      </c>
      <c r="P615" s="13">
        <v>9.0462984951594893E-3</v>
      </c>
      <c r="Q615" s="13">
        <v>8.7635609200826265E-3</v>
      </c>
      <c r="R615" s="13">
        <v>1.4975490325280106E-2</v>
      </c>
      <c r="S615" s="13">
        <v>1.7730555232324269E-2</v>
      </c>
      <c r="T615" s="13">
        <v>1.8257418583505526E-2</v>
      </c>
      <c r="U615" s="96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8"/>
      <c r="B616" s="3" t="s">
        <v>211</v>
      </c>
      <c r="C616" s="27"/>
      <c r="D616" s="13">
        <v>-0.22476322404142224</v>
      </c>
      <c r="E616" s="13">
        <v>5.8295562375197063E-2</v>
      </c>
      <c r="F616" s="13">
        <v>-3.7911106174812748E-3</v>
      </c>
      <c r="G616" s="13">
        <v>3.5718590377859627E-2</v>
      </c>
      <c r="H616" s="13">
        <v>3.2896468878192309E-2</v>
      </c>
      <c r="I616" s="13">
        <v>4.6752538815204581E-3</v>
      </c>
      <c r="J616" s="13">
        <v>6.1117683874864159E-2</v>
      </c>
      <c r="K616" s="13">
        <v>-3.7656568613487429E-2</v>
      </c>
      <c r="L616" s="13">
        <v>-8.7058460288964801E-2</v>
      </c>
      <c r="M616" s="13" t="s">
        <v>507</v>
      </c>
      <c r="N616" s="13">
        <v>-0.1409462155013067</v>
      </c>
      <c r="O616" s="13">
        <v>-0.2197652468655118</v>
      </c>
      <c r="P616" s="13">
        <v>4.3824287749203661E-2</v>
      </c>
      <c r="Q616" s="13">
        <v>5.8295562375197063E-2</v>
      </c>
      <c r="R616" s="13">
        <v>-2.1006051765451006E-2</v>
      </c>
      <c r="S616" s="13">
        <v>2.7534438028824715E-2</v>
      </c>
      <c r="T616" s="13">
        <v>1.5963739880189065E-2</v>
      </c>
      <c r="U616" s="96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A617" s="28"/>
      <c r="B617" s="44" t="s">
        <v>212</v>
      </c>
      <c r="C617" s="45"/>
      <c r="D617" s="43">
        <v>3.65</v>
      </c>
      <c r="E617" s="43">
        <v>0.85</v>
      </c>
      <c r="F617" s="43">
        <v>0.13</v>
      </c>
      <c r="G617" s="43">
        <v>0.49</v>
      </c>
      <c r="H617" s="43">
        <v>0.45</v>
      </c>
      <c r="I617" s="43">
        <v>0</v>
      </c>
      <c r="J617" s="43">
        <v>0.9</v>
      </c>
      <c r="K617" s="43">
        <v>0.67</v>
      </c>
      <c r="L617" s="43">
        <v>1.46</v>
      </c>
      <c r="M617" s="43">
        <v>9.26</v>
      </c>
      <c r="N617" s="43">
        <v>2.3199999999999998</v>
      </c>
      <c r="O617" s="43">
        <v>3.58</v>
      </c>
      <c r="P617" s="43">
        <v>0.62</v>
      </c>
      <c r="Q617" s="43">
        <v>0.85</v>
      </c>
      <c r="R617" s="43">
        <v>0.41</v>
      </c>
      <c r="S617" s="43">
        <v>0.36</v>
      </c>
      <c r="T617" s="43">
        <v>0.18</v>
      </c>
      <c r="U617" s="96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4"/>
    </row>
    <row r="618" spans="1:65">
      <c r="B618" s="2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BM618" s="54"/>
    </row>
    <row r="619" spans="1:65" ht="15">
      <c r="B619" s="8" t="s">
        <v>459</v>
      </c>
      <c r="BM619" s="26" t="s">
        <v>67</v>
      </c>
    </row>
    <row r="620" spans="1:65" ht="15">
      <c r="A620" s="24" t="s">
        <v>31</v>
      </c>
      <c r="B620" s="18" t="s">
        <v>109</v>
      </c>
      <c r="C620" s="15" t="s">
        <v>110</v>
      </c>
      <c r="D620" s="16" t="s">
        <v>204</v>
      </c>
      <c r="E620" s="17" t="s">
        <v>204</v>
      </c>
      <c r="F620" s="17" t="s">
        <v>204</v>
      </c>
      <c r="G620" s="17" t="s">
        <v>204</v>
      </c>
      <c r="H620" s="17" t="s">
        <v>204</v>
      </c>
      <c r="I620" s="17" t="s">
        <v>204</v>
      </c>
      <c r="J620" s="17" t="s">
        <v>204</v>
      </c>
      <c r="K620" s="9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205</v>
      </c>
      <c r="C621" s="9" t="s">
        <v>205</v>
      </c>
      <c r="D621" s="94" t="s">
        <v>214</v>
      </c>
      <c r="E621" s="95" t="s">
        <v>217</v>
      </c>
      <c r="F621" s="95" t="s">
        <v>237</v>
      </c>
      <c r="G621" s="95" t="s">
        <v>223</v>
      </c>
      <c r="H621" s="95" t="s">
        <v>224</v>
      </c>
      <c r="I621" s="95" t="s">
        <v>225</v>
      </c>
      <c r="J621" s="95" t="s">
        <v>227</v>
      </c>
      <c r="K621" s="9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260</v>
      </c>
      <c r="E622" s="11" t="s">
        <v>261</v>
      </c>
      <c r="F622" s="11" t="s">
        <v>260</v>
      </c>
      <c r="G622" s="11" t="s">
        <v>260</v>
      </c>
      <c r="H622" s="11" t="s">
        <v>260</v>
      </c>
      <c r="I622" s="11" t="s">
        <v>260</v>
      </c>
      <c r="J622" s="11" t="s">
        <v>261</v>
      </c>
      <c r="K622" s="9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0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25"/>
      <c r="K623" s="9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8">
        <v>1</v>
      </c>
      <c r="C624" s="14">
        <v>1</v>
      </c>
      <c r="D624" s="164">
        <v>60.59</v>
      </c>
      <c r="E624" s="164">
        <v>61.9</v>
      </c>
      <c r="F624" s="164">
        <v>57.349566252220072</v>
      </c>
      <c r="G624" s="164">
        <v>59.8</v>
      </c>
      <c r="H624" s="164">
        <v>59.344000000000001</v>
      </c>
      <c r="I624" s="164">
        <v>63.073230000000002</v>
      </c>
      <c r="J624" s="164">
        <v>59.4</v>
      </c>
      <c r="K624" s="166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8">
        <v>1</v>
      </c>
    </row>
    <row r="625" spans="1:65">
      <c r="A625" s="28"/>
      <c r="B625" s="19">
        <v>1</v>
      </c>
      <c r="C625" s="9">
        <v>2</v>
      </c>
      <c r="D625" s="169">
        <v>59.63</v>
      </c>
      <c r="E625" s="169">
        <v>63.899999999999991</v>
      </c>
      <c r="F625" s="174">
        <v>52.667288288715419</v>
      </c>
      <c r="G625" s="169">
        <v>59.9</v>
      </c>
      <c r="H625" s="169">
        <v>59.24</v>
      </c>
      <c r="I625" s="169">
        <v>63.508289999999995</v>
      </c>
      <c r="J625" s="169">
        <v>64.2</v>
      </c>
      <c r="K625" s="166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8" t="e">
        <v>#N/A</v>
      </c>
    </row>
    <row r="626" spans="1:65">
      <c r="A626" s="28"/>
      <c r="B626" s="19">
        <v>1</v>
      </c>
      <c r="C626" s="9">
        <v>3</v>
      </c>
      <c r="D626" s="169">
        <v>59.25</v>
      </c>
      <c r="E626" s="169">
        <v>64.400000000000006</v>
      </c>
      <c r="F626" s="169">
        <v>58.141986356173767</v>
      </c>
      <c r="G626" s="169">
        <v>58.3</v>
      </c>
      <c r="H626" s="169">
        <v>59.34</v>
      </c>
      <c r="I626" s="169">
        <v>62.26979</v>
      </c>
      <c r="J626" s="169">
        <v>59.7</v>
      </c>
      <c r="K626" s="166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8">
        <v>16</v>
      </c>
    </row>
    <row r="627" spans="1:65">
      <c r="A627" s="28"/>
      <c r="B627" s="19">
        <v>1</v>
      </c>
      <c r="C627" s="9">
        <v>4</v>
      </c>
      <c r="D627" s="169">
        <v>60.03</v>
      </c>
      <c r="E627" s="169">
        <v>62.6</v>
      </c>
      <c r="F627" s="169">
        <v>56.270285983896628</v>
      </c>
      <c r="G627" s="169">
        <v>62.8</v>
      </c>
      <c r="H627" s="169">
        <v>59.286000000000001</v>
      </c>
      <c r="I627" s="169">
        <v>62.291020000000003</v>
      </c>
      <c r="J627" s="169">
        <v>61.9</v>
      </c>
      <c r="K627" s="166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8">
        <v>60.463472348120256</v>
      </c>
    </row>
    <row r="628" spans="1:65">
      <c r="A628" s="28"/>
      <c r="B628" s="19">
        <v>1</v>
      </c>
      <c r="C628" s="9">
        <v>5</v>
      </c>
      <c r="D628" s="169">
        <v>59.83</v>
      </c>
      <c r="E628" s="169">
        <v>62.20000000000001</v>
      </c>
      <c r="F628" s="169">
        <v>56.77395039354699</v>
      </c>
      <c r="G628" s="169">
        <v>59.7</v>
      </c>
      <c r="H628" s="169">
        <v>59.210999999999999</v>
      </c>
      <c r="I628" s="169">
        <v>62.627310000000001</v>
      </c>
      <c r="J628" s="169">
        <v>59.8</v>
      </c>
      <c r="K628" s="166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8">
        <v>57</v>
      </c>
    </row>
    <row r="629" spans="1:65">
      <c r="A629" s="28"/>
      <c r="B629" s="19">
        <v>1</v>
      </c>
      <c r="C629" s="9">
        <v>6</v>
      </c>
      <c r="D629" s="169">
        <v>58.39</v>
      </c>
      <c r="E629" s="169">
        <v>64.900000000000006</v>
      </c>
      <c r="F629" s="169">
        <v>57.545451531705027</v>
      </c>
      <c r="G629" s="169">
        <v>60.3</v>
      </c>
      <c r="H629" s="169">
        <v>59.378</v>
      </c>
      <c r="I629" s="169">
        <v>62.079709999999999</v>
      </c>
      <c r="J629" s="169">
        <v>61.100000000000009</v>
      </c>
      <c r="K629" s="166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71"/>
    </row>
    <row r="630" spans="1:65">
      <c r="A630" s="28"/>
      <c r="B630" s="20" t="s">
        <v>208</v>
      </c>
      <c r="C630" s="12"/>
      <c r="D630" s="172">
        <v>59.62</v>
      </c>
      <c r="E630" s="172">
        <v>63.316666666666663</v>
      </c>
      <c r="F630" s="172">
        <v>56.458088134376318</v>
      </c>
      <c r="G630" s="172">
        <v>60.133333333333333</v>
      </c>
      <c r="H630" s="172">
        <v>59.299833333333332</v>
      </c>
      <c r="I630" s="172">
        <v>62.641558333333336</v>
      </c>
      <c r="J630" s="172">
        <v>61.016666666666673</v>
      </c>
      <c r="K630" s="166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71"/>
    </row>
    <row r="631" spans="1:65">
      <c r="A631" s="28"/>
      <c r="B631" s="3" t="s">
        <v>209</v>
      </c>
      <c r="C631" s="27"/>
      <c r="D631" s="169">
        <v>59.730000000000004</v>
      </c>
      <c r="E631" s="169">
        <v>63.25</v>
      </c>
      <c r="F631" s="169">
        <v>57.061758322883534</v>
      </c>
      <c r="G631" s="169">
        <v>59.849999999999994</v>
      </c>
      <c r="H631" s="169">
        <v>59.313000000000002</v>
      </c>
      <c r="I631" s="169">
        <v>62.459164999999999</v>
      </c>
      <c r="J631" s="169">
        <v>60.45</v>
      </c>
      <c r="K631" s="166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71"/>
    </row>
    <row r="632" spans="1:65">
      <c r="A632" s="28"/>
      <c r="B632" s="3" t="s">
        <v>210</v>
      </c>
      <c r="C632" s="27"/>
      <c r="D632" s="159">
        <v>0.74873226189339614</v>
      </c>
      <c r="E632" s="159">
        <v>1.2480651692386366</v>
      </c>
      <c r="F632" s="159">
        <v>1.9655944494311626</v>
      </c>
      <c r="G632" s="159">
        <v>1.4733182502998683</v>
      </c>
      <c r="H632" s="159">
        <v>6.5325084513276704E-2</v>
      </c>
      <c r="I632" s="159">
        <v>0.55036889288609436</v>
      </c>
      <c r="J632" s="159">
        <v>1.8302094597795826</v>
      </c>
      <c r="K632" s="156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  <c r="AA632" s="157"/>
      <c r="AB632" s="157"/>
      <c r="AC632" s="157"/>
      <c r="AD632" s="157"/>
      <c r="AE632" s="157"/>
      <c r="AF632" s="157"/>
      <c r="AG632" s="157"/>
      <c r="AH632" s="157"/>
      <c r="AI632" s="157"/>
      <c r="AJ632" s="157"/>
      <c r="AK632" s="157"/>
      <c r="AL632" s="157"/>
      <c r="AM632" s="157"/>
      <c r="AN632" s="157"/>
      <c r="AO632" s="157"/>
      <c r="AP632" s="157"/>
      <c r="AQ632" s="157"/>
      <c r="AR632" s="157"/>
      <c r="AS632" s="157"/>
      <c r="AT632" s="157"/>
      <c r="AU632" s="157"/>
      <c r="AV632" s="157"/>
      <c r="AW632" s="157"/>
      <c r="AX632" s="157"/>
      <c r="AY632" s="157"/>
      <c r="AZ632" s="157"/>
      <c r="BA632" s="157"/>
      <c r="BB632" s="157"/>
      <c r="BC632" s="157"/>
      <c r="BD632" s="157"/>
      <c r="BE632" s="157"/>
      <c r="BF632" s="157"/>
      <c r="BG632" s="157"/>
      <c r="BH632" s="157"/>
      <c r="BI632" s="157"/>
      <c r="BJ632" s="157"/>
      <c r="BK632" s="157"/>
      <c r="BL632" s="157"/>
      <c r="BM632" s="161"/>
    </row>
    <row r="633" spans="1:65">
      <c r="A633" s="28"/>
      <c r="B633" s="3" t="s">
        <v>86</v>
      </c>
      <c r="C633" s="27"/>
      <c r="D633" s="13">
        <v>1.2558407613106276E-2</v>
      </c>
      <c r="E633" s="13">
        <v>1.9711479377288288E-2</v>
      </c>
      <c r="F633" s="13">
        <v>3.4815108240166343E-2</v>
      </c>
      <c r="G633" s="13">
        <v>2.4500857820951245E-2</v>
      </c>
      <c r="H633" s="13">
        <v>1.1016065449303124E-3</v>
      </c>
      <c r="I633" s="13">
        <v>8.7860025760762017E-3</v>
      </c>
      <c r="J633" s="13">
        <v>2.9995238346565131E-2</v>
      </c>
      <c r="K633" s="9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8"/>
      <c r="B634" s="3" t="s">
        <v>211</v>
      </c>
      <c r="C634" s="27"/>
      <c r="D634" s="13">
        <v>-1.3950114265087854E-2</v>
      </c>
      <c r="E634" s="13">
        <v>4.7188727470348635E-2</v>
      </c>
      <c r="F634" s="13">
        <v>-6.6244693832382295E-2</v>
      </c>
      <c r="G634" s="13">
        <v>-5.4601398491660458E-3</v>
      </c>
      <c r="H634" s="13">
        <v>-1.9245322334239034E-2</v>
      </c>
      <c r="I634" s="13">
        <v>3.6023170695071549E-2</v>
      </c>
      <c r="J634" s="13">
        <v>9.1492317106993681E-3</v>
      </c>
      <c r="K634" s="9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A635" s="28"/>
      <c r="B635" s="44" t="s">
        <v>212</v>
      </c>
      <c r="C635" s="45"/>
      <c r="D635" s="43">
        <v>0.39</v>
      </c>
      <c r="E635" s="43">
        <v>2.4300000000000002</v>
      </c>
      <c r="F635" s="43">
        <v>2.81</v>
      </c>
      <c r="G635" s="43">
        <v>0</v>
      </c>
      <c r="H635" s="43">
        <v>0.64</v>
      </c>
      <c r="I635" s="43">
        <v>1.91</v>
      </c>
      <c r="J635" s="43">
        <v>0.67</v>
      </c>
      <c r="K635" s="9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4"/>
    </row>
    <row r="636" spans="1:65">
      <c r="B636" s="29"/>
      <c r="C636" s="20"/>
      <c r="D636" s="20"/>
      <c r="E636" s="20"/>
      <c r="F636" s="20"/>
      <c r="G636" s="20"/>
      <c r="H636" s="20"/>
      <c r="I636" s="20"/>
      <c r="J636" s="20"/>
      <c r="BM636" s="54"/>
    </row>
    <row r="637" spans="1:65" ht="15">
      <c r="B637" s="8" t="s">
        <v>460</v>
      </c>
      <c r="BM637" s="26" t="s">
        <v>67</v>
      </c>
    </row>
    <row r="638" spans="1:65" ht="15">
      <c r="A638" s="24" t="s">
        <v>34</v>
      </c>
      <c r="B638" s="18" t="s">
        <v>109</v>
      </c>
      <c r="C638" s="15" t="s">
        <v>110</v>
      </c>
      <c r="D638" s="16" t="s">
        <v>204</v>
      </c>
      <c r="E638" s="17" t="s">
        <v>204</v>
      </c>
      <c r="F638" s="17" t="s">
        <v>204</v>
      </c>
      <c r="G638" s="17" t="s">
        <v>204</v>
      </c>
      <c r="H638" s="17" t="s">
        <v>204</v>
      </c>
      <c r="I638" s="17" t="s">
        <v>204</v>
      </c>
      <c r="J638" s="17" t="s">
        <v>204</v>
      </c>
      <c r="K638" s="17" t="s">
        <v>204</v>
      </c>
      <c r="L638" s="17" t="s">
        <v>204</v>
      </c>
      <c r="M638" s="17" t="s">
        <v>204</v>
      </c>
      <c r="N638" s="17" t="s">
        <v>204</v>
      </c>
      <c r="O638" s="17" t="s">
        <v>204</v>
      </c>
      <c r="P638" s="17" t="s">
        <v>204</v>
      </c>
      <c r="Q638" s="17" t="s">
        <v>204</v>
      </c>
      <c r="R638" s="17" t="s">
        <v>204</v>
      </c>
      <c r="S638" s="17" t="s">
        <v>204</v>
      </c>
      <c r="T638" s="17" t="s">
        <v>204</v>
      </c>
      <c r="U638" s="17" t="s">
        <v>204</v>
      </c>
      <c r="V638" s="96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205</v>
      </c>
      <c r="C639" s="9" t="s">
        <v>205</v>
      </c>
      <c r="D639" s="94" t="s">
        <v>214</v>
      </c>
      <c r="E639" s="95" t="s">
        <v>217</v>
      </c>
      <c r="F639" s="95" t="s">
        <v>218</v>
      </c>
      <c r="G639" s="95" t="s">
        <v>219</v>
      </c>
      <c r="H639" s="95" t="s">
        <v>220</v>
      </c>
      <c r="I639" s="95" t="s">
        <v>235</v>
      </c>
      <c r="J639" s="95" t="s">
        <v>236</v>
      </c>
      <c r="K639" s="95" t="s">
        <v>221</v>
      </c>
      <c r="L639" s="95" t="s">
        <v>237</v>
      </c>
      <c r="M639" s="95" t="s">
        <v>222</v>
      </c>
      <c r="N639" s="95" t="s">
        <v>223</v>
      </c>
      <c r="O639" s="95" t="s">
        <v>224</v>
      </c>
      <c r="P639" s="95" t="s">
        <v>225</v>
      </c>
      <c r="Q639" s="95" t="s">
        <v>226</v>
      </c>
      <c r="R639" s="95" t="s">
        <v>227</v>
      </c>
      <c r="S639" s="95" t="s">
        <v>206</v>
      </c>
      <c r="T639" s="95" t="s">
        <v>239</v>
      </c>
      <c r="U639" s="95" t="s">
        <v>228</v>
      </c>
      <c r="V639" s="96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3</v>
      </c>
    </row>
    <row r="640" spans="1:65">
      <c r="A640" s="28"/>
      <c r="B640" s="19"/>
      <c r="C640" s="9"/>
      <c r="D640" s="10" t="s">
        <v>260</v>
      </c>
      <c r="E640" s="11" t="s">
        <v>261</v>
      </c>
      <c r="F640" s="11" t="s">
        <v>261</v>
      </c>
      <c r="G640" s="11" t="s">
        <v>261</v>
      </c>
      <c r="H640" s="11" t="s">
        <v>261</v>
      </c>
      <c r="I640" s="11" t="s">
        <v>261</v>
      </c>
      <c r="J640" s="11" t="s">
        <v>261</v>
      </c>
      <c r="K640" s="11" t="s">
        <v>111</v>
      </c>
      <c r="L640" s="11" t="s">
        <v>260</v>
      </c>
      <c r="M640" s="11" t="s">
        <v>260</v>
      </c>
      <c r="N640" s="11" t="s">
        <v>260</v>
      </c>
      <c r="O640" s="11" t="s">
        <v>111</v>
      </c>
      <c r="P640" s="11" t="s">
        <v>260</v>
      </c>
      <c r="Q640" s="11" t="s">
        <v>111</v>
      </c>
      <c r="R640" s="11" t="s">
        <v>261</v>
      </c>
      <c r="S640" s="11" t="s">
        <v>261</v>
      </c>
      <c r="T640" s="11" t="s">
        <v>111</v>
      </c>
      <c r="U640" s="11" t="s">
        <v>261</v>
      </c>
      <c r="V640" s="96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0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96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0</v>
      </c>
    </row>
    <row r="642" spans="1:65">
      <c r="A642" s="28"/>
      <c r="B642" s="18">
        <v>1</v>
      </c>
      <c r="C642" s="14">
        <v>1</v>
      </c>
      <c r="D642" s="164">
        <v>175.3</v>
      </c>
      <c r="E642" s="165">
        <v>137</v>
      </c>
      <c r="F642" s="164">
        <v>177.5</v>
      </c>
      <c r="G642" s="164">
        <v>180.5</v>
      </c>
      <c r="H642" s="164">
        <v>176.5</v>
      </c>
      <c r="I642" s="164">
        <v>178.5</v>
      </c>
      <c r="J642" s="164">
        <v>191</v>
      </c>
      <c r="K642" s="164">
        <v>159</v>
      </c>
      <c r="L642" s="164">
        <v>174.1660475535823</v>
      </c>
      <c r="M642" s="165">
        <v>160</v>
      </c>
      <c r="N642" s="165">
        <v>142.19999999999999</v>
      </c>
      <c r="O642" s="165">
        <v>151.63</v>
      </c>
      <c r="P642" s="164">
        <v>162.476</v>
      </c>
      <c r="Q642" s="164">
        <v>182</v>
      </c>
      <c r="R642" s="164">
        <v>175.9</v>
      </c>
      <c r="S642" s="164">
        <v>178</v>
      </c>
      <c r="T642" s="164">
        <v>179</v>
      </c>
      <c r="U642" s="164">
        <v>171.2</v>
      </c>
      <c r="V642" s="166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>
        <v>1</v>
      </c>
    </row>
    <row r="643" spans="1:65">
      <c r="A643" s="28"/>
      <c r="B643" s="19">
        <v>1</v>
      </c>
      <c r="C643" s="9">
        <v>2</v>
      </c>
      <c r="D643" s="169">
        <v>177.8</v>
      </c>
      <c r="E643" s="170">
        <v>136</v>
      </c>
      <c r="F643" s="169">
        <v>179</v>
      </c>
      <c r="G643" s="169">
        <v>179.5</v>
      </c>
      <c r="H643" s="169">
        <v>178.5</v>
      </c>
      <c r="I643" s="169">
        <v>181.5</v>
      </c>
      <c r="J643" s="169">
        <v>188.5</v>
      </c>
      <c r="K643" s="169">
        <v>163</v>
      </c>
      <c r="L643" s="169">
        <v>173.11281459389508</v>
      </c>
      <c r="M643" s="170">
        <v>157</v>
      </c>
      <c r="N643" s="170">
        <v>137.6</v>
      </c>
      <c r="O643" s="170">
        <v>150.77000000000001</v>
      </c>
      <c r="P643" s="169">
        <v>161.7927</v>
      </c>
      <c r="Q643" s="169">
        <v>179</v>
      </c>
      <c r="R643" s="169">
        <v>178.2</v>
      </c>
      <c r="S643" s="169">
        <v>182</v>
      </c>
      <c r="T643" s="169">
        <v>178</v>
      </c>
      <c r="U643" s="169">
        <v>178.8</v>
      </c>
      <c r="V643" s="166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 t="e">
        <v>#N/A</v>
      </c>
    </row>
    <row r="644" spans="1:65">
      <c r="A644" s="28"/>
      <c r="B644" s="19">
        <v>1</v>
      </c>
      <c r="C644" s="9">
        <v>3</v>
      </c>
      <c r="D644" s="169">
        <v>178.3</v>
      </c>
      <c r="E644" s="170">
        <v>139</v>
      </c>
      <c r="F644" s="169">
        <v>182.5</v>
      </c>
      <c r="G644" s="169">
        <v>175.5</v>
      </c>
      <c r="H644" s="169">
        <v>178.5</v>
      </c>
      <c r="I644" s="169">
        <v>184.5</v>
      </c>
      <c r="J644" s="169">
        <v>193</v>
      </c>
      <c r="K644" s="169">
        <v>161</v>
      </c>
      <c r="L644" s="169">
        <v>174.4708078959018</v>
      </c>
      <c r="M644" s="170">
        <v>153</v>
      </c>
      <c r="N644" s="170">
        <v>140</v>
      </c>
      <c r="O644" s="170">
        <v>150.16</v>
      </c>
      <c r="P644" s="169">
        <v>160.97559999999999</v>
      </c>
      <c r="Q644" s="169">
        <v>182</v>
      </c>
      <c r="R644" s="169">
        <v>172.7</v>
      </c>
      <c r="S644" s="169">
        <v>178</v>
      </c>
      <c r="T644" s="169">
        <v>176</v>
      </c>
      <c r="U644" s="169">
        <v>177</v>
      </c>
      <c r="V644" s="166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>
        <v>16</v>
      </c>
    </row>
    <row r="645" spans="1:65">
      <c r="A645" s="28"/>
      <c r="B645" s="19">
        <v>1</v>
      </c>
      <c r="C645" s="9">
        <v>4</v>
      </c>
      <c r="D645" s="174">
        <v>163.69999999999999</v>
      </c>
      <c r="E645" s="170">
        <v>137</v>
      </c>
      <c r="F645" s="169">
        <v>182</v>
      </c>
      <c r="G645" s="169">
        <v>179</v>
      </c>
      <c r="H645" s="169">
        <v>179</v>
      </c>
      <c r="I645" s="169">
        <v>177.5</v>
      </c>
      <c r="J645" s="169">
        <v>196</v>
      </c>
      <c r="K645" s="169">
        <v>159</v>
      </c>
      <c r="L645" s="169">
        <v>176.19880307968901</v>
      </c>
      <c r="M645" s="170">
        <v>154</v>
      </c>
      <c r="N645" s="170">
        <v>139.69999999999999</v>
      </c>
      <c r="O645" s="170">
        <v>154.91</v>
      </c>
      <c r="P645" s="169">
        <v>163.0378</v>
      </c>
      <c r="Q645" s="169">
        <v>180</v>
      </c>
      <c r="R645" s="169">
        <v>173.6</v>
      </c>
      <c r="S645" s="169">
        <v>178</v>
      </c>
      <c r="T645" s="169">
        <v>181</v>
      </c>
      <c r="U645" s="169">
        <v>171.4</v>
      </c>
      <c r="V645" s="166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68">
        <v>176.29868144492929</v>
      </c>
    </row>
    <row r="646" spans="1:65">
      <c r="A646" s="28"/>
      <c r="B646" s="19">
        <v>1</v>
      </c>
      <c r="C646" s="9">
        <v>5</v>
      </c>
      <c r="D646" s="169">
        <v>172.3</v>
      </c>
      <c r="E646" s="170">
        <v>137</v>
      </c>
      <c r="F646" s="169">
        <v>180</v>
      </c>
      <c r="G646" s="169">
        <v>174.5</v>
      </c>
      <c r="H646" s="169">
        <v>179</v>
      </c>
      <c r="I646" s="169">
        <v>178</v>
      </c>
      <c r="J646" s="169">
        <v>190</v>
      </c>
      <c r="K646" s="169">
        <v>160</v>
      </c>
      <c r="L646" s="169">
        <v>175.20312356187804</v>
      </c>
      <c r="M646" s="170">
        <v>159</v>
      </c>
      <c r="N646" s="170">
        <v>143.80000000000001</v>
      </c>
      <c r="O646" s="170">
        <v>152.72999999999999</v>
      </c>
      <c r="P646" s="169">
        <v>162.14150000000001</v>
      </c>
      <c r="Q646" s="169">
        <v>180</v>
      </c>
      <c r="R646" s="169">
        <v>172.9</v>
      </c>
      <c r="S646" s="169">
        <v>175</v>
      </c>
      <c r="T646" s="169">
        <v>179</v>
      </c>
      <c r="U646" s="169">
        <v>175.9</v>
      </c>
      <c r="V646" s="166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8">
        <v>58</v>
      </c>
    </row>
    <row r="647" spans="1:65">
      <c r="A647" s="28"/>
      <c r="B647" s="19">
        <v>1</v>
      </c>
      <c r="C647" s="9">
        <v>6</v>
      </c>
      <c r="D647" s="169">
        <v>174.8</v>
      </c>
      <c r="E647" s="170">
        <v>138</v>
      </c>
      <c r="F647" s="169">
        <v>182.5</v>
      </c>
      <c r="G647" s="169">
        <v>174.5</v>
      </c>
      <c r="H647" s="169">
        <v>183.5</v>
      </c>
      <c r="I647" s="169">
        <v>180.5</v>
      </c>
      <c r="J647" s="169">
        <v>191.5</v>
      </c>
      <c r="K647" s="169">
        <v>160</v>
      </c>
      <c r="L647" s="169">
        <v>176.78704468911394</v>
      </c>
      <c r="M647" s="170">
        <v>157</v>
      </c>
      <c r="N647" s="170">
        <v>146.19999999999999</v>
      </c>
      <c r="O647" s="170">
        <v>157.36000000000001</v>
      </c>
      <c r="P647" s="169">
        <v>164.827</v>
      </c>
      <c r="Q647" s="169">
        <v>180</v>
      </c>
      <c r="R647" s="169">
        <v>177.3</v>
      </c>
      <c r="S647" s="169">
        <v>180</v>
      </c>
      <c r="T647" s="169">
        <v>173</v>
      </c>
      <c r="U647" s="169">
        <v>170.3</v>
      </c>
      <c r="V647" s="166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71"/>
    </row>
    <row r="648" spans="1:65">
      <c r="A648" s="28"/>
      <c r="B648" s="20" t="s">
        <v>208</v>
      </c>
      <c r="C648" s="12"/>
      <c r="D648" s="172">
        <v>173.70000000000002</v>
      </c>
      <c r="E648" s="172">
        <v>137.33333333333334</v>
      </c>
      <c r="F648" s="172">
        <v>180.58333333333334</v>
      </c>
      <c r="G648" s="172">
        <v>177.25</v>
      </c>
      <c r="H648" s="172">
        <v>179.16666666666666</v>
      </c>
      <c r="I648" s="172">
        <v>180.08333333333334</v>
      </c>
      <c r="J648" s="172">
        <v>191.66666666666666</v>
      </c>
      <c r="K648" s="172">
        <v>160.33333333333334</v>
      </c>
      <c r="L648" s="172">
        <v>174.9897735623434</v>
      </c>
      <c r="M648" s="172">
        <v>156.66666666666666</v>
      </c>
      <c r="N648" s="172">
        <v>141.58333333333334</v>
      </c>
      <c r="O648" s="172">
        <v>152.92666666666665</v>
      </c>
      <c r="P648" s="172">
        <v>162.54176666666663</v>
      </c>
      <c r="Q648" s="172">
        <v>180.5</v>
      </c>
      <c r="R648" s="172">
        <v>175.1</v>
      </c>
      <c r="S648" s="172">
        <v>178.5</v>
      </c>
      <c r="T648" s="172">
        <v>177.66666666666666</v>
      </c>
      <c r="U648" s="172">
        <v>174.1</v>
      </c>
      <c r="V648" s="166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71"/>
    </row>
    <row r="649" spans="1:65">
      <c r="A649" s="28"/>
      <c r="B649" s="3" t="s">
        <v>209</v>
      </c>
      <c r="C649" s="27"/>
      <c r="D649" s="169">
        <v>175.05</v>
      </c>
      <c r="E649" s="169">
        <v>137</v>
      </c>
      <c r="F649" s="169">
        <v>181</v>
      </c>
      <c r="G649" s="169">
        <v>177.25</v>
      </c>
      <c r="H649" s="169">
        <v>178.75</v>
      </c>
      <c r="I649" s="169">
        <v>179.5</v>
      </c>
      <c r="J649" s="169">
        <v>191.25</v>
      </c>
      <c r="K649" s="169">
        <v>160</v>
      </c>
      <c r="L649" s="169">
        <v>174.83696572888994</v>
      </c>
      <c r="M649" s="169">
        <v>157</v>
      </c>
      <c r="N649" s="169">
        <v>141.1</v>
      </c>
      <c r="O649" s="169">
        <v>152.18</v>
      </c>
      <c r="P649" s="169">
        <v>162.30875</v>
      </c>
      <c r="Q649" s="169">
        <v>180</v>
      </c>
      <c r="R649" s="169">
        <v>174.75</v>
      </c>
      <c r="S649" s="169">
        <v>178</v>
      </c>
      <c r="T649" s="169">
        <v>178.5</v>
      </c>
      <c r="U649" s="169">
        <v>173.65</v>
      </c>
      <c r="V649" s="166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71"/>
    </row>
    <row r="650" spans="1:65">
      <c r="A650" s="28"/>
      <c r="B650" s="3" t="s">
        <v>210</v>
      </c>
      <c r="C650" s="27"/>
      <c r="D650" s="169">
        <v>5.3609700614720923</v>
      </c>
      <c r="E650" s="169">
        <v>1.0327955589886446</v>
      </c>
      <c r="F650" s="169">
        <v>2.083666640004266</v>
      </c>
      <c r="G650" s="169">
        <v>2.7156951228000539</v>
      </c>
      <c r="H650" s="169">
        <v>2.3166067138525408</v>
      </c>
      <c r="I650" s="169">
        <v>2.6536138880151094</v>
      </c>
      <c r="J650" s="169">
        <v>2.6012817353502227</v>
      </c>
      <c r="K650" s="169">
        <v>1.5055453054181622</v>
      </c>
      <c r="L650" s="169">
        <v>1.3570761930658641</v>
      </c>
      <c r="M650" s="169">
        <v>2.7325202042558927</v>
      </c>
      <c r="N650" s="169">
        <v>3.1153918961611669</v>
      </c>
      <c r="O650" s="169">
        <v>2.7427625975768821</v>
      </c>
      <c r="P650" s="169">
        <v>1.3150557412774087</v>
      </c>
      <c r="Q650" s="169">
        <v>1.2247448713915889</v>
      </c>
      <c r="R650" s="169">
        <v>2.3638950907347827</v>
      </c>
      <c r="S650" s="169">
        <v>2.3452078799117149</v>
      </c>
      <c r="T650" s="169">
        <v>2.8047578623950171</v>
      </c>
      <c r="U650" s="169">
        <v>3.574353088322419</v>
      </c>
      <c r="V650" s="166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71"/>
    </row>
    <row r="651" spans="1:65">
      <c r="A651" s="28"/>
      <c r="B651" s="3" t="s">
        <v>86</v>
      </c>
      <c r="C651" s="27"/>
      <c r="D651" s="13">
        <v>3.0863385500702889E-2</v>
      </c>
      <c r="E651" s="13">
        <v>7.5203560120532366E-3</v>
      </c>
      <c r="F651" s="13">
        <v>1.1538532385810426E-2</v>
      </c>
      <c r="G651" s="13">
        <v>1.5321270086319063E-2</v>
      </c>
      <c r="H651" s="13">
        <v>1.2929897937781624E-2</v>
      </c>
      <c r="I651" s="13">
        <v>1.4735477397585059E-2</v>
      </c>
      <c r="J651" s="13">
        <v>1.3571904706175076E-2</v>
      </c>
      <c r="K651" s="13">
        <v>9.3900954599885379E-3</v>
      </c>
      <c r="L651" s="13">
        <v>7.7551742906986519E-3</v>
      </c>
      <c r="M651" s="13">
        <v>1.7441618325037614E-2</v>
      </c>
      <c r="N651" s="13">
        <v>2.2003945117088877E-2</v>
      </c>
      <c r="O651" s="13">
        <v>1.7935149293192048E-2</v>
      </c>
      <c r="P651" s="13">
        <v>8.0905712312962976E-3</v>
      </c>
      <c r="Q651" s="13">
        <v>6.7852901462137887E-3</v>
      </c>
      <c r="R651" s="13">
        <v>1.350025751419065E-2</v>
      </c>
      <c r="S651" s="13">
        <v>1.3138419495303725E-2</v>
      </c>
      <c r="T651" s="13">
        <v>1.5786629619484151E-2</v>
      </c>
      <c r="U651" s="13">
        <v>2.0530460013339569E-2</v>
      </c>
      <c r="V651" s="96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8"/>
      <c r="B652" s="3" t="s">
        <v>211</v>
      </c>
      <c r="C652" s="27"/>
      <c r="D652" s="13">
        <v>-1.4740220537276194E-2</v>
      </c>
      <c r="E652" s="13">
        <v>-0.22101894235532105</v>
      </c>
      <c r="F652" s="13">
        <v>2.4303368881079646E-2</v>
      </c>
      <c r="G652" s="13">
        <v>5.3960616566941511E-3</v>
      </c>
      <c r="H652" s="13">
        <v>1.6267763310715777E-2</v>
      </c>
      <c r="I652" s="13">
        <v>2.1467272797421666E-2</v>
      </c>
      <c r="J652" s="13">
        <v>8.7170165402161048E-2</v>
      </c>
      <c r="K652" s="13">
        <v>-9.0558522507061756E-2</v>
      </c>
      <c r="L652" s="13">
        <v>-7.42437703934129E-3</v>
      </c>
      <c r="M652" s="13">
        <v>-0.11135656045388587</v>
      </c>
      <c r="N652" s="13">
        <v>-0.19691212564422966</v>
      </c>
      <c r="O652" s="13">
        <v>-0.13257055915964633</v>
      </c>
      <c r="P652" s="13">
        <v>-7.8031864251689953E-2</v>
      </c>
      <c r="Q652" s="13">
        <v>2.3830686200469797E-2</v>
      </c>
      <c r="R652" s="13">
        <v>-6.7991515030344507E-3</v>
      </c>
      <c r="S652" s="13">
        <v>1.2486301865838545E-2</v>
      </c>
      <c r="T652" s="13">
        <v>7.7594750597422824E-3</v>
      </c>
      <c r="U652" s="13">
        <v>-1.2471343670350077E-2</v>
      </c>
      <c r="V652" s="96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A653" s="28"/>
      <c r="B653" s="44" t="s">
        <v>212</v>
      </c>
      <c r="C653" s="45"/>
      <c r="D653" s="43">
        <v>0.17</v>
      </c>
      <c r="E653" s="43">
        <v>4.8499999999999996</v>
      </c>
      <c r="F653" s="43">
        <v>0.71</v>
      </c>
      <c r="G653" s="43">
        <v>0.28000000000000003</v>
      </c>
      <c r="H653" s="43">
        <v>0.53</v>
      </c>
      <c r="I653" s="43">
        <v>0.65</v>
      </c>
      <c r="J653" s="43">
        <v>2.14</v>
      </c>
      <c r="K653" s="43">
        <v>1.89</v>
      </c>
      <c r="L653" s="43">
        <v>0.01</v>
      </c>
      <c r="M653" s="43">
        <v>2.36</v>
      </c>
      <c r="N653" s="43">
        <v>4.3</v>
      </c>
      <c r="O653" s="43">
        <v>2.84</v>
      </c>
      <c r="P653" s="43">
        <v>1.61</v>
      </c>
      <c r="Q653" s="43">
        <v>0.7</v>
      </c>
      <c r="R653" s="43">
        <v>0.01</v>
      </c>
      <c r="S653" s="43">
        <v>0.44</v>
      </c>
      <c r="T653" s="43">
        <v>0.34</v>
      </c>
      <c r="U653" s="43">
        <v>0.12</v>
      </c>
      <c r="V653" s="96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BM654" s="54"/>
    </row>
    <row r="655" spans="1:65" ht="15">
      <c r="B655" s="8" t="s">
        <v>461</v>
      </c>
      <c r="BM655" s="26" t="s">
        <v>67</v>
      </c>
    </row>
    <row r="656" spans="1:65" ht="15">
      <c r="A656" s="24" t="s">
        <v>58</v>
      </c>
      <c r="B656" s="18" t="s">
        <v>109</v>
      </c>
      <c r="C656" s="15" t="s">
        <v>110</v>
      </c>
      <c r="D656" s="16" t="s">
        <v>204</v>
      </c>
      <c r="E656" s="17" t="s">
        <v>204</v>
      </c>
      <c r="F656" s="17" t="s">
        <v>204</v>
      </c>
      <c r="G656" s="17" t="s">
        <v>204</v>
      </c>
      <c r="H656" s="17" t="s">
        <v>204</v>
      </c>
      <c r="I656" s="17" t="s">
        <v>204</v>
      </c>
      <c r="J656" s="17" t="s">
        <v>204</v>
      </c>
      <c r="K656" s="17" t="s">
        <v>204</v>
      </c>
      <c r="L656" s="17" t="s">
        <v>204</v>
      </c>
      <c r="M656" s="17" t="s">
        <v>204</v>
      </c>
      <c r="N656" s="17" t="s">
        <v>204</v>
      </c>
      <c r="O656" s="17" t="s">
        <v>204</v>
      </c>
      <c r="P656" s="17" t="s">
        <v>204</v>
      </c>
      <c r="Q656" s="17" t="s">
        <v>204</v>
      </c>
      <c r="R656" s="17" t="s">
        <v>204</v>
      </c>
      <c r="S656" s="17" t="s">
        <v>204</v>
      </c>
      <c r="T656" s="96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205</v>
      </c>
      <c r="C657" s="9" t="s">
        <v>205</v>
      </c>
      <c r="D657" s="94" t="s">
        <v>214</v>
      </c>
      <c r="E657" s="95" t="s">
        <v>217</v>
      </c>
      <c r="F657" s="95" t="s">
        <v>218</v>
      </c>
      <c r="G657" s="95" t="s">
        <v>219</v>
      </c>
      <c r="H657" s="95" t="s">
        <v>220</v>
      </c>
      <c r="I657" s="95" t="s">
        <v>235</v>
      </c>
      <c r="J657" s="95" t="s">
        <v>236</v>
      </c>
      <c r="K657" s="95" t="s">
        <v>221</v>
      </c>
      <c r="L657" s="95" t="s">
        <v>237</v>
      </c>
      <c r="M657" s="95" t="s">
        <v>222</v>
      </c>
      <c r="N657" s="95" t="s">
        <v>223</v>
      </c>
      <c r="O657" s="95" t="s">
        <v>224</v>
      </c>
      <c r="P657" s="95" t="s">
        <v>226</v>
      </c>
      <c r="Q657" s="95" t="s">
        <v>227</v>
      </c>
      <c r="R657" s="95" t="s">
        <v>206</v>
      </c>
      <c r="S657" s="95" t="s">
        <v>228</v>
      </c>
      <c r="T657" s="96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</v>
      </c>
    </row>
    <row r="658" spans="1:65">
      <c r="A658" s="28"/>
      <c r="B658" s="19"/>
      <c r="C658" s="9"/>
      <c r="D658" s="10" t="s">
        <v>111</v>
      </c>
      <c r="E658" s="11" t="s">
        <v>261</v>
      </c>
      <c r="F658" s="11" t="s">
        <v>261</v>
      </c>
      <c r="G658" s="11" t="s">
        <v>261</v>
      </c>
      <c r="H658" s="11" t="s">
        <v>261</v>
      </c>
      <c r="I658" s="11" t="s">
        <v>261</v>
      </c>
      <c r="J658" s="11" t="s">
        <v>261</v>
      </c>
      <c r="K658" s="11" t="s">
        <v>111</v>
      </c>
      <c r="L658" s="11" t="s">
        <v>260</v>
      </c>
      <c r="M658" s="11" t="s">
        <v>260</v>
      </c>
      <c r="N658" s="11" t="s">
        <v>260</v>
      </c>
      <c r="O658" s="11" t="s">
        <v>111</v>
      </c>
      <c r="P658" s="11" t="s">
        <v>111</v>
      </c>
      <c r="Q658" s="11" t="s">
        <v>261</v>
      </c>
      <c r="R658" s="11" t="s">
        <v>261</v>
      </c>
      <c r="S658" s="11" t="s">
        <v>261</v>
      </c>
      <c r="T658" s="96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3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96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8">
        <v>1</v>
      </c>
      <c r="C660" s="14">
        <v>1</v>
      </c>
      <c r="D660" s="146">
        <v>0.73559999999999992</v>
      </c>
      <c r="E660" s="145">
        <v>0.66300000000000003</v>
      </c>
      <c r="F660" s="146">
        <v>0.71499999999999997</v>
      </c>
      <c r="G660" s="146">
        <v>0.73799999999999999</v>
      </c>
      <c r="H660" s="146">
        <v>0.70600000000000007</v>
      </c>
      <c r="I660" s="146">
        <v>0.71099999999999997</v>
      </c>
      <c r="J660" s="146">
        <v>0.73499999999999999</v>
      </c>
      <c r="K660" s="146">
        <v>0.71799999999999997</v>
      </c>
      <c r="L660" s="146">
        <v>0.73167319753167215</v>
      </c>
      <c r="M660" s="146">
        <v>0.74859999999999993</v>
      </c>
      <c r="N660" s="145">
        <v>0.63800000000000001</v>
      </c>
      <c r="O660" s="146">
        <v>0.65676099999999993</v>
      </c>
      <c r="P660" s="146">
        <v>0.749</v>
      </c>
      <c r="Q660" s="146">
        <v>0.72599999999999998</v>
      </c>
      <c r="R660" s="146" t="s">
        <v>269</v>
      </c>
      <c r="S660" s="146">
        <v>0.7621</v>
      </c>
      <c r="T660" s="147"/>
      <c r="U660" s="148"/>
      <c r="V660" s="148"/>
      <c r="W660" s="148"/>
      <c r="X660" s="148"/>
      <c r="Y660" s="148"/>
      <c r="Z660" s="148"/>
      <c r="AA660" s="148"/>
      <c r="AB660" s="148"/>
      <c r="AC660" s="148"/>
      <c r="AD660" s="148"/>
      <c r="AE660" s="148"/>
      <c r="AF660" s="148"/>
      <c r="AG660" s="148"/>
      <c r="AH660" s="148"/>
      <c r="AI660" s="148"/>
      <c r="AJ660" s="148"/>
      <c r="AK660" s="148"/>
      <c r="AL660" s="148"/>
      <c r="AM660" s="148"/>
      <c r="AN660" s="148"/>
      <c r="AO660" s="148"/>
      <c r="AP660" s="148"/>
      <c r="AQ660" s="148"/>
      <c r="AR660" s="148"/>
      <c r="AS660" s="148"/>
      <c r="AT660" s="148"/>
      <c r="AU660" s="148"/>
      <c r="AV660" s="148"/>
      <c r="AW660" s="148"/>
      <c r="AX660" s="148"/>
      <c r="AY660" s="148"/>
      <c r="AZ660" s="148"/>
      <c r="BA660" s="148"/>
      <c r="BB660" s="148"/>
      <c r="BC660" s="148"/>
      <c r="BD660" s="148"/>
      <c r="BE660" s="148"/>
      <c r="BF660" s="148"/>
      <c r="BG660" s="148"/>
      <c r="BH660" s="148"/>
      <c r="BI660" s="148"/>
      <c r="BJ660" s="148"/>
      <c r="BK660" s="148"/>
      <c r="BL660" s="148"/>
      <c r="BM660" s="149">
        <v>1</v>
      </c>
    </row>
    <row r="661" spans="1:65">
      <c r="A661" s="28"/>
      <c r="B661" s="19">
        <v>1</v>
      </c>
      <c r="C661" s="9">
        <v>2</v>
      </c>
      <c r="D661" s="23">
        <v>0.73460000000000003</v>
      </c>
      <c r="E661" s="150">
        <v>0.60099999999999998</v>
      </c>
      <c r="F661" s="23">
        <v>0.72500000000000009</v>
      </c>
      <c r="G661" s="23">
        <v>0.73099999999999998</v>
      </c>
      <c r="H661" s="23">
        <v>0.69699999999999995</v>
      </c>
      <c r="I661" s="23">
        <v>0.69300000000000006</v>
      </c>
      <c r="J661" s="23">
        <v>0.73899999999999999</v>
      </c>
      <c r="K661" s="23">
        <v>0.72599999999999998</v>
      </c>
      <c r="L661" s="23">
        <v>0.73835972843392772</v>
      </c>
      <c r="M661" s="23">
        <v>0.74149999999999994</v>
      </c>
      <c r="N661" s="150">
        <v>0.60899999999999999</v>
      </c>
      <c r="O661" s="23">
        <v>0.656914</v>
      </c>
      <c r="P661" s="23">
        <v>0.754</v>
      </c>
      <c r="Q661" s="23">
        <v>0.72399999999999998</v>
      </c>
      <c r="R661" s="23" t="s">
        <v>269</v>
      </c>
      <c r="S661" s="23">
        <v>0.76959999999999995</v>
      </c>
      <c r="T661" s="147"/>
      <c r="U661" s="148"/>
      <c r="V661" s="148"/>
      <c r="W661" s="148"/>
      <c r="X661" s="148"/>
      <c r="Y661" s="148"/>
      <c r="Z661" s="148"/>
      <c r="AA661" s="148"/>
      <c r="AB661" s="148"/>
      <c r="AC661" s="148"/>
      <c r="AD661" s="148"/>
      <c r="AE661" s="148"/>
      <c r="AF661" s="148"/>
      <c r="AG661" s="148"/>
      <c r="AH661" s="148"/>
      <c r="AI661" s="148"/>
      <c r="AJ661" s="148"/>
      <c r="AK661" s="148"/>
      <c r="AL661" s="148"/>
      <c r="AM661" s="148"/>
      <c r="AN661" s="148"/>
      <c r="AO661" s="148"/>
      <c r="AP661" s="148"/>
      <c r="AQ661" s="148"/>
      <c r="AR661" s="148"/>
      <c r="AS661" s="148"/>
      <c r="AT661" s="148"/>
      <c r="AU661" s="148"/>
      <c r="AV661" s="148"/>
      <c r="AW661" s="148"/>
      <c r="AX661" s="148"/>
      <c r="AY661" s="148"/>
      <c r="AZ661" s="148"/>
      <c r="BA661" s="148"/>
      <c r="BB661" s="148"/>
      <c r="BC661" s="148"/>
      <c r="BD661" s="148"/>
      <c r="BE661" s="148"/>
      <c r="BF661" s="148"/>
      <c r="BG661" s="148"/>
      <c r="BH661" s="148"/>
      <c r="BI661" s="148"/>
      <c r="BJ661" s="148"/>
      <c r="BK661" s="148"/>
      <c r="BL661" s="148"/>
      <c r="BM661" s="149">
        <v>15</v>
      </c>
    </row>
    <row r="662" spans="1:65">
      <c r="A662" s="28"/>
      <c r="B662" s="19">
        <v>1</v>
      </c>
      <c r="C662" s="9">
        <v>3</v>
      </c>
      <c r="D662" s="23">
        <v>0.72729999999999995</v>
      </c>
      <c r="E662" s="150">
        <v>0.66600000000000004</v>
      </c>
      <c r="F662" s="23">
        <v>0.73699999999999999</v>
      </c>
      <c r="G662" s="23">
        <v>0.71599999999999997</v>
      </c>
      <c r="H662" s="23">
        <v>0.69599999999999995</v>
      </c>
      <c r="I662" s="23">
        <v>0.69599999999999995</v>
      </c>
      <c r="J662" s="23">
        <v>0.74199999999999999</v>
      </c>
      <c r="K662" s="23">
        <v>0.72799999999999998</v>
      </c>
      <c r="L662" s="23">
        <v>0.73607514926091222</v>
      </c>
      <c r="M662" s="23">
        <v>0.74539999999999995</v>
      </c>
      <c r="N662" s="150">
        <v>0.63200000000000001</v>
      </c>
      <c r="O662" s="23">
        <v>0.65577200000000002</v>
      </c>
      <c r="P662" s="23">
        <v>0.745</v>
      </c>
      <c r="Q662" s="23">
        <v>0.71</v>
      </c>
      <c r="R662" s="23" t="s">
        <v>269</v>
      </c>
      <c r="S662" s="23">
        <v>0.77600000000000002</v>
      </c>
      <c r="T662" s="147"/>
      <c r="U662" s="148"/>
      <c r="V662" s="148"/>
      <c r="W662" s="148"/>
      <c r="X662" s="148"/>
      <c r="Y662" s="148"/>
      <c r="Z662" s="148"/>
      <c r="AA662" s="148"/>
      <c r="AB662" s="148"/>
      <c r="AC662" s="148"/>
      <c r="AD662" s="148"/>
      <c r="AE662" s="148"/>
      <c r="AF662" s="148"/>
      <c r="AG662" s="148"/>
      <c r="AH662" s="148"/>
      <c r="AI662" s="148"/>
      <c r="AJ662" s="148"/>
      <c r="AK662" s="148"/>
      <c r="AL662" s="148"/>
      <c r="AM662" s="148"/>
      <c r="AN662" s="148"/>
      <c r="AO662" s="148"/>
      <c r="AP662" s="148"/>
      <c r="AQ662" s="148"/>
      <c r="AR662" s="148"/>
      <c r="AS662" s="148"/>
      <c r="AT662" s="148"/>
      <c r="AU662" s="148"/>
      <c r="AV662" s="148"/>
      <c r="AW662" s="148"/>
      <c r="AX662" s="148"/>
      <c r="AY662" s="148"/>
      <c r="AZ662" s="148"/>
      <c r="BA662" s="148"/>
      <c r="BB662" s="148"/>
      <c r="BC662" s="148"/>
      <c r="BD662" s="148"/>
      <c r="BE662" s="148"/>
      <c r="BF662" s="148"/>
      <c r="BG662" s="148"/>
      <c r="BH662" s="148"/>
      <c r="BI662" s="148"/>
      <c r="BJ662" s="148"/>
      <c r="BK662" s="148"/>
      <c r="BL662" s="148"/>
      <c r="BM662" s="149">
        <v>16</v>
      </c>
    </row>
    <row r="663" spans="1:65">
      <c r="A663" s="28"/>
      <c r="B663" s="19">
        <v>1</v>
      </c>
      <c r="C663" s="9">
        <v>4</v>
      </c>
      <c r="D663" s="23">
        <v>0.73660000000000003</v>
      </c>
      <c r="E663" s="150">
        <v>0.66100000000000003</v>
      </c>
      <c r="F663" s="23">
        <v>0.72799999999999998</v>
      </c>
      <c r="G663" s="23">
        <v>0.72899999999999998</v>
      </c>
      <c r="H663" s="23">
        <v>0.70800000000000007</v>
      </c>
      <c r="I663" s="23">
        <v>0.68199999999999994</v>
      </c>
      <c r="J663" s="23">
        <v>0.747</v>
      </c>
      <c r="K663" s="23">
        <v>0.72500000000000009</v>
      </c>
      <c r="L663" s="23">
        <v>0.76048962445908219</v>
      </c>
      <c r="M663" s="23">
        <v>0.74809999999999999</v>
      </c>
      <c r="N663" s="150">
        <v>0.63200000000000001</v>
      </c>
      <c r="O663" s="23">
        <v>0.65230699999999997</v>
      </c>
      <c r="P663" s="23">
        <v>0.73299999999999998</v>
      </c>
      <c r="Q663" s="23">
        <v>0.72299999999999998</v>
      </c>
      <c r="R663" s="23" t="s">
        <v>269</v>
      </c>
      <c r="S663" s="23">
        <v>0.74850000000000005</v>
      </c>
      <c r="T663" s="147"/>
      <c r="U663" s="148"/>
      <c r="V663" s="148"/>
      <c r="W663" s="148"/>
      <c r="X663" s="148"/>
      <c r="Y663" s="148"/>
      <c r="Z663" s="148"/>
      <c r="AA663" s="148"/>
      <c r="AB663" s="148"/>
      <c r="AC663" s="148"/>
      <c r="AD663" s="148"/>
      <c r="AE663" s="148"/>
      <c r="AF663" s="148"/>
      <c r="AG663" s="148"/>
      <c r="AH663" s="148"/>
      <c r="AI663" s="148"/>
      <c r="AJ663" s="148"/>
      <c r="AK663" s="148"/>
      <c r="AL663" s="148"/>
      <c r="AM663" s="148"/>
      <c r="AN663" s="148"/>
      <c r="AO663" s="148"/>
      <c r="AP663" s="148"/>
      <c r="AQ663" s="148"/>
      <c r="AR663" s="148"/>
      <c r="AS663" s="148"/>
      <c r="AT663" s="148"/>
      <c r="AU663" s="148"/>
      <c r="AV663" s="148"/>
      <c r="AW663" s="148"/>
      <c r="AX663" s="148"/>
      <c r="AY663" s="148"/>
      <c r="AZ663" s="148"/>
      <c r="BA663" s="148"/>
      <c r="BB663" s="148"/>
      <c r="BC663" s="148"/>
      <c r="BD663" s="148"/>
      <c r="BE663" s="148"/>
      <c r="BF663" s="148"/>
      <c r="BG663" s="148"/>
      <c r="BH663" s="148"/>
      <c r="BI663" s="148"/>
      <c r="BJ663" s="148"/>
      <c r="BK663" s="148"/>
      <c r="BL663" s="148"/>
      <c r="BM663" s="149">
        <v>0.72484024500487743</v>
      </c>
    </row>
    <row r="664" spans="1:65">
      <c r="A664" s="28"/>
      <c r="B664" s="19">
        <v>1</v>
      </c>
      <c r="C664" s="9">
        <v>5</v>
      </c>
      <c r="D664" s="23">
        <v>0.72719999999999996</v>
      </c>
      <c r="E664" s="150">
        <v>0.61399999999999999</v>
      </c>
      <c r="F664" s="23">
        <v>0.72899999999999998</v>
      </c>
      <c r="G664" s="23">
        <v>0.71899999999999997</v>
      </c>
      <c r="H664" s="23">
        <v>0.71599999999999997</v>
      </c>
      <c r="I664" s="23">
        <v>0.70699999999999996</v>
      </c>
      <c r="J664" s="23">
        <v>0.73</v>
      </c>
      <c r="K664" s="23">
        <v>0.72099999999999997</v>
      </c>
      <c r="L664" s="23">
        <v>0.75328348200787487</v>
      </c>
      <c r="M664" s="23">
        <v>0.74480000000000002</v>
      </c>
      <c r="N664" s="150">
        <v>0.65600000000000003</v>
      </c>
      <c r="O664" s="23">
        <v>0.65456500000000006</v>
      </c>
      <c r="P664" s="23">
        <v>0.74299999999999999</v>
      </c>
      <c r="Q664" s="23">
        <v>0.70799999999999996</v>
      </c>
      <c r="R664" s="23" t="s">
        <v>269</v>
      </c>
      <c r="S664" s="23">
        <v>0.75870000000000004</v>
      </c>
      <c r="T664" s="147"/>
      <c r="U664" s="148"/>
      <c r="V664" s="148"/>
      <c r="W664" s="148"/>
      <c r="X664" s="148"/>
      <c r="Y664" s="148"/>
      <c r="Z664" s="148"/>
      <c r="AA664" s="148"/>
      <c r="AB664" s="148"/>
      <c r="AC664" s="148"/>
      <c r="AD664" s="148"/>
      <c r="AE664" s="148"/>
      <c r="AF664" s="148"/>
      <c r="AG664" s="148"/>
      <c r="AH664" s="148"/>
      <c r="AI664" s="148"/>
      <c r="AJ664" s="148"/>
      <c r="AK664" s="148"/>
      <c r="AL664" s="148"/>
      <c r="AM664" s="148"/>
      <c r="AN664" s="148"/>
      <c r="AO664" s="148"/>
      <c r="AP664" s="148"/>
      <c r="AQ664" s="148"/>
      <c r="AR664" s="148"/>
      <c r="AS664" s="148"/>
      <c r="AT664" s="148"/>
      <c r="AU664" s="148"/>
      <c r="AV664" s="148"/>
      <c r="AW664" s="148"/>
      <c r="AX664" s="148"/>
      <c r="AY664" s="148"/>
      <c r="AZ664" s="148"/>
      <c r="BA664" s="148"/>
      <c r="BB664" s="148"/>
      <c r="BC664" s="148"/>
      <c r="BD664" s="148"/>
      <c r="BE664" s="148"/>
      <c r="BF664" s="148"/>
      <c r="BG664" s="148"/>
      <c r="BH664" s="148"/>
      <c r="BI664" s="148"/>
      <c r="BJ664" s="148"/>
      <c r="BK664" s="148"/>
      <c r="BL664" s="148"/>
      <c r="BM664" s="149">
        <v>59</v>
      </c>
    </row>
    <row r="665" spans="1:65">
      <c r="A665" s="28"/>
      <c r="B665" s="19">
        <v>1</v>
      </c>
      <c r="C665" s="9">
        <v>6</v>
      </c>
      <c r="D665" s="23">
        <v>0.73359999999999992</v>
      </c>
      <c r="E665" s="150">
        <v>0.62</v>
      </c>
      <c r="F665" s="23">
        <v>0.73199999999999998</v>
      </c>
      <c r="G665" s="23">
        <v>0.71099999999999997</v>
      </c>
      <c r="H665" s="23">
        <v>0.71799999999999997</v>
      </c>
      <c r="I665" s="23">
        <v>0.67600000000000005</v>
      </c>
      <c r="J665" s="23">
        <v>0.745</v>
      </c>
      <c r="K665" s="23">
        <v>0.71899999999999997</v>
      </c>
      <c r="L665" s="23">
        <v>0.77771992868698292</v>
      </c>
      <c r="M665" s="23">
        <v>0.75180000000000002</v>
      </c>
      <c r="N665" s="150">
        <v>0.65900000000000003</v>
      </c>
      <c r="O665" s="23">
        <v>0.65821900000000011</v>
      </c>
      <c r="P665" s="23">
        <v>0.73799999999999999</v>
      </c>
      <c r="Q665" s="23">
        <v>0.72599999999999998</v>
      </c>
      <c r="R665" s="23" t="s">
        <v>269</v>
      </c>
      <c r="S665" s="23">
        <v>0.74539999999999995</v>
      </c>
      <c r="T665" s="147"/>
      <c r="U665" s="148"/>
      <c r="V665" s="148"/>
      <c r="W665" s="148"/>
      <c r="X665" s="148"/>
      <c r="Y665" s="148"/>
      <c r="Z665" s="148"/>
      <c r="AA665" s="148"/>
      <c r="AB665" s="148"/>
      <c r="AC665" s="148"/>
      <c r="AD665" s="148"/>
      <c r="AE665" s="148"/>
      <c r="AF665" s="148"/>
      <c r="AG665" s="148"/>
      <c r="AH665" s="148"/>
      <c r="AI665" s="148"/>
      <c r="AJ665" s="148"/>
      <c r="AK665" s="148"/>
      <c r="AL665" s="148"/>
      <c r="AM665" s="148"/>
      <c r="AN665" s="148"/>
      <c r="AO665" s="148"/>
      <c r="AP665" s="148"/>
      <c r="AQ665" s="148"/>
      <c r="AR665" s="148"/>
      <c r="AS665" s="148"/>
      <c r="AT665" s="148"/>
      <c r="AU665" s="148"/>
      <c r="AV665" s="148"/>
      <c r="AW665" s="148"/>
      <c r="AX665" s="148"/>
      <c r="AY665" s="148"/>
      <c r="AZ665" s="148"/>
      <c r="BA665" s="148"/>
      <c r="BB665" s="148"/>
      <c r="BC665" s="148"/>
      <c r="BD665" s="148"/>
      <c r="BE665" s="148"/>
      <c r="BF665" s="148"/>
      <c r="BG665" s="148"/>
      <c r="BH665" s="148"/>
      <c r="BI665" s="148"/>
      <c r="BJ665" s="148"/>
      <c r="BK665" s="148"/>
      <c r="BL665" s="148"/>
      <c r="BM665" s="55"/>
    </row>
    <row r="666" spans="1:65">
      <c r="A666" s="28"/>
      <c r="B666" s="20" t="s">
        <v>208</v>
      </c>
      <c r="C666" s="12"/>
      <c r="D666" s="152">
        <v>0.73248333333333326</v>
      </c>
      <c r="E666" s="152">
        <v>0.63750000000000007</v>
      </c>
      <c r="F666" s="152">
        <v>0.72766666666666679</v>
      </c>
      <c r="G666" s="152">
        <v>0.72399999999999987</v>
      </c>
      <c r="H666" s="152">
        <v>0.70683333333333342</v>
      </c>
      <c r="I666" s="152">
        <v>0.69416666666666649</v>
      </c>
      <c r="J666" s="152">
        <v>0.73966666666666658</v>
      </c>
      <c r="K666" s="152">
        <v>0.72283333333333333</v>
      </c>
      <c r="L666" s="152">
        <v>0.74960018506340864</v>
      </c>
      <c r="M666" s="152">
        <v>0.74670000000000003</v>
      </c>
      <c r="N666" s="152">
        <v>0.63766666666666671</v>
      </c>
      <c r="O666" s="152">
        <v>0.65575633333333327</v>
      </c>
      <c r="P666" s="152">
        <v>0.74366666666666659</v>
      </c>
      <c r="Q666" s="152">
        <v>0.71950000000000003</v>
      </c>
      <c r="R666" s="152" t="s">
        <v>507</v>
      </c>
      <c r="S666" s="152">
        <v>0.76005</v>
      </c>
      <c r="T666" s="147"/>
      <c r="U666" s="148"/>
      <c r="V666" s="148"/>
      <c r="W666" s="148"/>
      <c r="X666" s="148"/>
      <c r="Y666" s="148"/>
      <c r="Z666" s="148"/>
      <c r="AA666" s="148"/>
      <c r="AB666" s="148"/>
      <c r="AC666" s="148"/>
      <c r="AD666" s="148"/>
      <c r="AE666" s="148"/>
      <c r="AF666" s="148"/>
      <c r="AG666" s="148"/>
      <c r="AH666" s="148"/>
      <c r="AI666" s="148"/>
      <c r="AJ666" s="148"/>
      <c r="AK666" s="148"/>
      <c r="AL666" s="148"/>
      <c r="AM666" s="148"/>
      <c r="AN666" s="148"/>
      <c r="AO666" s="148"/>
      <c r="AP666" s="148"/>
      <c r="AQ666" s="148"/>
      <c r="AR666" s="148"/>
      <c r="AS666" s="148"/>
      <c r="AT666" s="148"/>
      <c r="AU666" s="148"/>
      <c r="AV666" s="148"/>
      <c r="AW666" s="148"/>
      <c r="AX666" s="148"/>
      <c r="AY666" s="148"/>
      <c r="AZ666" s="148"/>
      <c r="BA666" s="148"/>
      <c r="BB666" s="148"/>
      <c r="BC666" s="148"/>
      <c r="BD666" s="148"/>
      <c r="BE666" s="148"/>
      <c r="BF666" s="148"/>
      <c r="BG666" s="148"/>
      <c r="BH666" s="148"/>
      <c r="BI666" s="148"/>
      <c r="BJ666" s="148"/>
      <c r="BK666" s="148"/>
      <c r="BL666" s="148"/>
      <c r="BM666" s="55"/>
    </row>
    <row r="667" spans="1:65">
      <c r="A667" s="28"/>
      <c r="B667" s="3" t="s">
        <v>209</v>
      </c>
      <c r="C667" s="27"/>
      <c r="D667" s="23">
        <v>0.73409999999999997</v>
      </c>
      <c r="E667" s="23">
        <v>0.64050000000000007</v>
      </c>
      <c r="F667" s="23">
        <v>0.72849999999999993</v>
      </c>
      <c r="G667" s="23">
        <v>0.72399999999999998</v>
      </c>
      <c r="H667" s="23">
        <v>0.70700000000000007</v>
      </c>
      <c r="I667" s="23">
        <v>0.69450000000000001</v>
      </c>
      <c r="J667" s="23">
        <v>0.74049999999999994</v>
      </c>
      <c r="K667" s="23">
        <v>0.72300000000000009</v>
      </c>
      <c r="L667" s="23">
        <v>0.74582160522090124</v>
      </c>
      <c r="M667" s="23">
        <v>0.74675000000000002</v>
      </c>
      <c r="N667" s="23">
        <v>0.63500000000000001</v>
      </c>
      <c r="O667" s="23">
        <v>0.65626649999999997</v>
      </c>
      <c r="P667" s="23">
        <v>0.74399999999999999</v>
      </c>
      <c r="Q667" s="23">
        <v>0.72350000000000003</v>
      </c>
      <c r="R667" s="23" t="s">
        <v>507</v>
      </c>
      <c r="S667" s="23">
        <v>0.76039999999999996</v>
      </c>
      <c r="T667" s="147"/>
      <c r="U667" s="148"/>
      <c r="V667" s="148"/>
      <c r="W667" s="148"/>
      <c r="X667" s="148"/>
      <c r="Y667" s="148"/>
      <c r="Z667" s="148"/>
      <c r="AA667" s="148"/>
      <c r="AB667" s="148"/>
      <c r="AC667" s="148"/>
      <c r="AD667" s="148"/>
      <c r="AE667" s="148"/>
      <c r="AF667" s="148"/>
      <c r="AG667" s="148"/>
      <c r="AH667" s="148"/>
      <c r="AI667" s="148"/>
      <c r="AJ667" s="148"/>
      <c r="AK667" s="148"/>
      <c r="AL667" s="148"/>
      <c r="AM667" s="148"/>
      <c r="AN667" s="148"/>
      <c r="AO667" s="148"/>
      <c r="AP667" s="148"/>
      <c r="AQ667" s="148"/>
      <c r="AR667" s="148"/>
      <c r="AS667" s="148"/>
      <c r="AT667" s="148"/>
      <c r="AU667" s="148"/>
      <c r="AV667" s="148"/>
      <c r="AW667" s="148"/>
      <c r="AX667" s="148"/>
      <c r="AY667" s="148"/>
      <c r="AZ667" s="148"/>
      <c r="BA667" s="148"/>
      <c r="BB667" s="148"/>
      <c r="BC667" s="148"/>
      <c r="BD667" s="148"/>
      <c r="BE667" s="148"/>
      <c r="BF667" s="148"/>
      <c r="BG667" s="148"/>
      <c r="BH667" s="148"/>
      <c r="BI667" s="148"/>
      <c r="BJ667" s="148"/>
      <c r="BK667" s="148"/>
      <c r="BL667" s="148"/>
      <c r="BM667" s="55"/>
    </row>
    <row r="668" spans="1:65">
      <c r="A668" s="28"/>
      <c r="B668" s="3" t="s">
        <v>210</v>
      </c>
      <c r="C668" s="27"/>
      <c r="D668" s="23">
        <v>4.1753642555670285E-3</v>
      </c>
      <c r="E668" s="23">
        <v>2.9001724086681495E-2</v>
      </c>
      <c r="F668" s="23">
        <v>7.4206917916503348E-3</v>
      </c>
      <c r="G668" s="23">
        <v>1.0276186062932112E-2</v>
      </c>
      <c r="H668" s="23">
        <v>9.2177365262122151E-3</v>
      </c>
      <c r="I668" s="23">
        <v>1.3644290625263967E-2</v>
      </c>
      <c r="J668" s="23">
        <v>6.3770421565696699E-3</v>
      </c>
      <c r="K668" s="23">
        <v>4.0702170294305918E-3</v>
      </c>
      <c r="L668" s="23">
        <v>1.7626785803712457E-2</v>
      </c>
      <c r="M668" s="23">
        <v>3.5754719968138656E-3</v>
      </c>
      <c r="N668" s="23">
        <v>1.8315749142927985E-2</v>
      </c>
      <c r="O668" s="23">
        <v>2.084787535137995E-3</v>
      </c>
      <c r="P668" s="23">
        <v>7.5277265270908165E-3</v>
      </c>
      <c r="Q668" s="23">
        <v>8.2401456297810736E-3</v>
      </c>
      <c r="R668" s="23" t="s">
        <v>507</v>
      </c>
      <c r="S668" s="23">
        <v>1.1829243424665839E-2</v>
      </c>
      <c r="T668" s="147"/>
      <c r="U668" s="148"/>
      <c r="V668" s="148"/>
      <c r="W668" s="148"/>
      <c r="X668" s="148"/>
      <c r="Y668" s="148"/>
      <c r="Z668" s="148"/>
      <c r="AA668" s="148"/>
      <c r="AB668" s="148"/>
      <c r="AC668" s="148"/>
      <c r="AD668" s="148"/>
      <c r="AE668" s="148"/>
      <c r="AF668" s="148"/>
      <c r="AG668" s="148"/>
      <c r="AH668" s="148"/>
      <c r="AI668" s="148"/>
      <c r="AJ668" s="148"/>
      <c r="AK668" s="148"/>
      <c r="AL668" s="148"/>
      <c r="AM668" s="148"/>
      <c r="AN668" s="148"/>
      <c r="AO668" s="148"/>
      <c r="AP668" s="148"/>
      <c r="AQ668" s="148"/>
      <c r="AR668" s="148"/>
      <c r="AS668" s="148"/>
      <c r="AT668" s="148"/>
      <c r="AU668" s="148"/>
      <c r="AV668" s="148"/>
      <c r="AW668" s="148"/>
      <c r="AX668" s="148"/>
      <c r="AY668" s="148"/>
      <c r="AZ668" s="148"/>
      <c r="BA668" s="148"/>
      <c r="BB668" s="148"/>
      <c r="BC668" s="148"/>
      <c r="BD668" s="148"/>
      <c r="BE668" s="148"/>
      <c r="BF668" s="148"/>
      <c r="BG668" s="148"/>
      <c r="BH668" s="148"/>
      <c r="BI668" s="148"/>
      <c r="BJ668" s="148"/>
      <c r="BK668" s="148"/>
      <c r="BL668" s="148"/>
      <c r="BM668" s="55"/>
    </row>
    <row r="669" spans="1:65">
      <c r="A669" s="28"/>
      <c r="B669" s="3" t="s">
        <v>86</v>
      </c>
      <c r="C669" s="27"/>
      <c r="D669" s="13">
        <v>5.7002856796291553E-3</v>
      </c>
      <c r="E669" s="13">
        <v>4.5492900528127829E-2</v>
      </c>
      <c r="F669" s="13">
        <v>1.0197927336212094E-2</v>
      </c>
      <c r="G669" s="13">
        <v>1.4193627158746015E-2</v>
      </c>
      <c r="H669" s="13">
        <v>1.3040891100512446E-2</v>
      </c>
      <c r="I669" s="13">
        <v>1.9655640756682791E-2</v>
      </c>
      <c r="J669" s="13">
        <v>8.6215080981113159E-3</v>
      </c>
      <c r="K669" s="13">
        <v>5.6309204926408927E-3</v>
      </c>
      <c r="L669" s="13">
        <v>2.3514916558113452E-2</v>
      </c>
      <c r="M669" s="13">
        <v>4.7883648008756738E-3</v>
      </c>
      <c r="N669" s="13">
        <v>2.8723077589536825E-2</v>
      </c>
      <c r="O669" s="13">
        <v>3.1792106750088501E-3</v>
      </c>
      <c r="P669" s="13">
        <v>1.0122447145348478E-2</v>
      </c>
      <c r="Q669" s="13">
        <v>1.1452599902405939E-2</v>
      </c>
      <c r="R669" s="13" t="s">
        <v>507</v>
      </c>
      <c r="S669" s="13">
        <v>1.5563770047583499E-2</v>
      </c>
      <c r="T669" s="96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8"/>
      <c r="B670" s="3" t="s">
        <v>211</v>
      </c>
      <c r="C670" s="27"/>
      <c r="D670" s="13">
        <v>1.0544514299705376E-2</v>
      </c>
      <c r="E670" s="13">
        <v>-0.12049585492357651</v>
      </c>
      <c r="F670" s="13">
        <v>3.8993718702393654E-3</v>
      </c>
      <c r="G670" s="13">
        <v>-1.1592140622267433E-3</v>
      </c>
      <c r="H670" s="13">
        <v>-2.4842593655134082E-2</v>
      </c>
      <c r="I670" s="13">
        <v>-4.2317708694561418E-2</v>
      </c>
      <c r="J670" s="13">
        <v>2.0454744012853965E-2</v>
      </c>
      <c r="K670" s="13">
        <v>-2.7687641316475053E-3</v>
      </c>
      <c r="L670" s="13">
        <v>3.4159168491485481E-2</v>
      </c>
      <c r="M670" s="13">
        <v>3.0158031574220256E-2</v>
      </c>
      <c r="N670" s="13">
        <v>-0.12026591919937357</v>
      </c>
      <c r="O670" s="13">
        <v>-9.5309155565829973E-2</v>
      </c>
      <c r="P670" s="13">
        <v>2.597320139372572E-2</v>
      </c>
      <c r="Q670" s="13">
        <v>-7.3674786157071903E-3</v>
      </c>
      <c r="R670" s="13" t="s">
        <v>507</v>
      </c>
      <c r="S670" s="13">
        <v>4.8575883082879301E-2</v>
      </c>
      <c r="T670" s="96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8"/>
      <c r="B671" s="44" t="s">
        <v>212</v>
      </c>
      <c r="C671" s="45"/>
      <c r="D671" s="43">
        <v>0.28999999999999998</v>
      </c>
      <c r="E671" s="43">
        <v>2.97</v>
      </c>
      <c r="F671" s="43">
        <v>0.13</v>
      </c>
      <c r="G671" s="43">
        <v>0</v>
      </c>
      <c r="H671" s="43">
        <v>0.59</v>
      </c>
      <c r="I671" s="43">
        <v>1.02</v>
      </c>
      <c r="J671" s="43">
        <v>0.54</v>
      </c>
      <c r="K671" s="43">
        <v>0.04</v>
      </c>
      <c r="L671" s="43">
        <v>0.88</v>
      </c>
      <c r="M671" s="43">
        <v>0.78</v>
      </c>
      <c r="N671" s="43">
        <v>2.96</v>
      </c>
      <c r="O671" s="43">
        <v>2.34</v>
      </c>
      <c r="P671" s="43">
        <v>0.67</v>
      </c>
      <c r="Q671" s="43">
        <v>0.15</v>
      </c>
      <c r="R671" s="43" t="s">
        <v>213</v>
      </c>
      <c r="S671" s="43">
        <v>1.24</v>
      </c>
      <c r="T671" s="96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BM672" s="54"/>
    </row>
    <row r="673" spans="1:65" ht="15">
      <c r="B673" s="8" t="s">
        <v>462</v>
      </c>
      <c r="BM673" s="26" t="s">
        <v>67</v>
      </c>
    </row>
    <row r="674" spans="1:65" ht="15">
      <c r="A674" s="24" t="s">
        <v>37</v>
      </c>
      <c r="B674" s="18" t="s">
        <v>109</v>
      </c>
      <c r="C674" s="15" t="s">
        <v>110</v>
      </c>
      <c r="D674" s="16" t="s">
        <v>204</v>
      </c>
      <c r="E674" s="17" t="s">
        <v>204</v>
      </c>
      <c r="F674" s="17" t="s">
        <v>204</v>
      </c>
      <c r="G674" s="17" t="s">
        <v>204</v>
      </c>
      <c r="H674" s="17" t="s">
        <v>204</v>
      </c>
      <c r="I674" s="17" t="s">
        <v>204</v>
      </c>
      <c r="J674" s="17" t="s">
        <v>204</v>
      </c>
      <c r="K674" s="17" t="s">
        <v>204</v>
      </c>
      <c r="L674" s="17" t="s">
        <v>204</v>
      </c>
      <c r="M674" s="17" t="s">
        <v>204</v>
      </c>
      <c r="N674" s="17" t="s">
        <v>204</v>
      </c>
      <c r="O674" s="17" t="s">
        <v>204</v>
      </c>
      <c r="P674" s="17" t="s">
        <v>204</v>
      </c>
      <c r="Q674" s="17" t="s">
        <v>204</v>
      </c>
      <c r="R674" s="17" t="s">
        <v>204</v>
      </c>
      <c r="S674" s="17" t="s">
        <v>204</v>
      </c>
      <c r="T674" s="96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205</v>
      </c>
      <c r="C675" s="9" t="s">
        <v>205</v>
      </c>
      <c r="D675" s="94" t="s">
        <v>214</v>
      </c>
      <c r="E675" s="95" t="s">
        <v>217</v>
      </c>
      <c r="F675" s="95" t="s">
        <v>218</v>
      </c>
      <c r="G675" s="95" t="s">
        <v>219</v>
      </c>
      <c r="H675" s="95" t="s">
        <v>220</v>
      </c>
      <c r="I675" s="95" t="s">
        <v>235</v>
      </c>
      <c r="J675" s="95" t="s">
        <v>236</v>
      </c>
      <c r="K675" s="95" t="s">
        <v>221</v>
      </c>
      <c r="L675" s="95" t="s">
        <v>237</v>
      </c>
      <c r="M675" s="95" t="s">
        <v>222</v>
      </c>
      <c r="N675" s="95" t="s">
        <v>223</v>
      </c>
      <c r="O675" s="95" t="s">
        <v>225</v>
      </c>
      <c r="P675" s="95" t="s">
        <v>226</v>
      </c>
      <c r="Q675" s="95" t="s">
        <v>227</v>
      </c>
      <c r="R675" s="95" t="s">
        <v>206</v>
      </c>
      <c r="S675" s="95" t="s">
        <v>228</v>
      </c>
      <c r="T675" s="96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260</v>
      </c>
      <c r="E676" s="11" t="s">
        <v>261</v>
      </c>
      <c r="F676" s="11" t="s">
        <v>261</v>
      </c>
      <c r="G676" s="11" t="s">
        <v>261</v>
      </c>
      <c r="H676" s="11" t="s">
        <v>261</v>
      </c>
      <c r="I676" s="11" t="s">
        <v>261</v>
      </c>
      <c r="J676" s="11" t="s">
        <v>261</v>
      </c>
      <c r="K676" s="11" t="s">
        <v>260</v>
      </c>
      <c r="L676" s="11" t="s">
        <v>260</v>
      </c>
      <c r="M676" s="11" t="s">
        <v>111</v>
      </c>
      <c r="N676" s="11" t="s">
        <v>260</v>
      </c>
      <c r="O676" s="11" t="s">
        <v>260</v>
      </c>
      <c r="P676" s="11" t="s">
        <v>111</v>
      </c>
      <c r="Q676" s="11" t="s">
        <v>261</v>
      </c>
      <c r="R676" s="11" t="s">
        <v>261</v>
      </c>
      <c r="S676" s="11" t="s">
        <v>261</v>
      </c>
      <c r="T676" s="96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96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>
        <v>1</v>
      </c>
      <c r="C678" s="14">
        <v>1</v>
      </c>
      <c r="D678" s="91">
        <v>1.9</v>
      </c>
      <c r="E678" s="91" t="s">
        <v>275</v>
      </c>
      <c r="F678" s="21">
        <v>1.6</v>
      </c>
      <c r="G678" s="21">
        <v>2</v>
      </c>
      <c r="H678" s="21">
        <v>1.5</v>
      </c>
      <c r="I678" s="21">
        <v>1.6</v>
      </c>
      <c r="J678" s="21">
        <v>1.9</v>
      </c>
      <c r="K678" s="91">
        <v>2</v>
      </c>
      <c r="L678" s="91" t="s">
        <v>276</v>
      </c>
      <c r="M678" s="91">
        <v>18</v>
      </c>
      <c r="N678" s="91">
        <v>2.46</v>
      </c>
      <c r="O678" s="21">
        <v>1.752</v>
      </c>
      <c r="P678" s="91">
        <v>2</v>
      </c>
      <c r="Q678" s="21">
        <v>1.7</v>
      </c>
      <c r="R678" s="21">
        <v>1.89</v>
      </c>
      <c r="S678" s="21">
        <v>1.6</v>
      </c>
      <c r="T678" s="96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92">
        <v>2.6</v>
      </c>
      <c r="E679" s="92" t="s">
        <v>275</v>
      </c>
      <c r="F679" s="11">
        <v>1.6</v>
      </c>
      <c r="G679" s="11">
        <v>1.8</v>
      </c>
      <c r="H679" s="11">
        <v>1.6</v>
      </c>
      <c r="I679" s="11">
        <v>1.7</v>
      </c>
      <c r="J679" s="11">
        <v>2.1</v>
      </c>
      <c r="K679" s="92">
        <v>2</v>
      </c>
      <c r="L679" s="92" t="s">
        <v>276</v>
      </c>
      <c r="M679" s="92">
        <v>16</v>
      </c>
      <c r="N679" s="92">
        <v>3.01</v>
      </c>
      <c r="O679" s="11">
        <v>1.7225999999999999</v>
      </c>
      <c r="P679" s="92">
        <v>2</v>
      </c>
      <c r="Q679" s="93">
        <v>1.77</v>
      </c>
      <c r="R679" s="11">
        <v>1.91</v>
      </c>
      <c r="S679" s="11">
        <v>1.5</v>
      </c>
      <c r="T679" s="96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6</v>
      </c>
    </row>
    <row r="680" spans="1:65">
      <c r="A680" s="28"/>
      <c r="B680" s="19">
        <v>1</v>
      </c>
      <c r="C680" s="9">
        <v>3</v>
      </c>
      <c r="D680" s="92">
        <v>2.6</v>
      </c>
      <c r="E680" s="92">
        <v>3</v>
      </c>
      <c r="F680" s="11">
        <v>1.6</v>
      </c>
      <c r="G680" s="11">
        <v>1.7</v>
      </c>
      <c r="H680" s="11">
        <v>1.7</v>
      </c>
      <c r="I680" s="11">
        <v>1.6</v>
      </c>
      <c r="J680" s="93">
        <v>2.2000000000000002</v>
      </c>
      <c r="K680" s="92">
        <v>2</v>
      </c>
      <c r="L680" s="92" t="s">
        <v>276</v>
      </c>
      <c r="M680" s="92">
        <v>17</v>
      </c>
      <c r="N680" s="92">
        <v>2.79</v>
      </c>
      <c r="O680" s="11">
        <v>1.8564499999999999</v>
      </c>
      <c r="P680" s="92">
        <v>2</v>
      </c>
      <c r="Q680" s="11">
        <v>1.69</v>
      </c>
      <c r="R680" s="11">
        <v>1.91</v>
      </c>
      <c r="S680" s="11">
        <v>1.6</v>
      </c>
      <c r="T680" s="96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19">
        <v>1</v>
      </c>
      <c r="C681" s="9">
        <v>4</v>
      </c>
      <c r="D681" s="92">
        <v>3.1</v>
      </c>
      <c r="E681" s="92" t="s">
        <v>275</v>
      </c>
      <c r="F681" s="11">
        <v>1.6</v>
      </c>
      <c r="G681" s="11">
        <v>1.8</v>
      </c>
      <c r="H681" s="11">
        <v>1.6</v>
      </c>
      <c r="I681" s="11">
        <v>1.5</v>
      </c>
      <c r="J681" s="11">
        <v>1.8</v>
      </c>
      <c r="K681" s="92">
        <v>2</v>
      </c>
      <c r="L681" s="92" t="s">
        <v>276</v>
      </c>
      <c r="M681" s="92">
        <v>17</v>
      </c>
      <c r="N681" s="92">
        <v>2.78</v>
      </c>
      <c r="O681" s="11">
        <v>1.73268</v>
      </c>
      <c r="P681" s="92">
        <v>2</v>
      </c>
      <c r="Q681" s="11">
        <v>1.68</v>
      </c>
      <c r="R681" s="11">
        <v>1.82</v>
      </c>
      <c r="S681" s="11">
        <v>1.6</v>
      </c>
      <c r="T681" s="96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1.7171314814814818</v>
      </c>
    </row>
    <row r="682" spans="1:65">
      <c r="A682" s="28"/>
      <c r="B682" s="19">
        <v>1</v>
      </c>
      <c r="C682" s="9">
        <v>5</v>
      </c>
      <c r="D682" s="92">
        <v>2.6</v>
      </c>
      <c r="E682" s="92">
        <v>12</v>
      </c>
      <c r="F682" s="11">
        <v>1.6</v>
      </c>
      <c r="G682" s="11">
        <v>1.7</v>
      </c>
      <c r="H682" s="11">
        <v>1.6</v>
      </c>
      <c r="I682" s="11">
        <v>1.6</v>
      </c>
      <c r="J682" s="11">
        <v>2</v>
      </c>
      <c r="K682" s="92">
        <v>2</v>
      </c>
      <c r="L682" s="92" t="s">
        <v>276</v>
      </c>
      <c r="M682" s="92">
        <v>17</v>
      </c>
      <c r="N682" s="92">
        <v>2.98</v>
      </c>
      <c r="O682" s="11">
        <v>1.66787</v>
      </c>
      <c r="P682" s="92">
        <v>2</v>
      </c>
      <c r="Q682" s="11">
        <v>1.7</v>
      </c>
      <c r="R682" s="11">
        <v>1.86</v>
      </c>
      <c r="S682" s="11">
        <v>1.7</v>
      </c>
      <c r="T682" s="96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60</v>
      </c>
    </row>
    <row r="683" spans="1:65">
      <c r="A683" s="28"/>
      <c r="B683" s="19">
        <v>1</v>
      </c>
      <c r="C683" s="9">
        <v>6</v>
      </c>
      <c r="D683" s="92">
        <v>2.4</v>
      </c>
      <c r="E683" s="92" t="s">
        <v>275</v>
      </c>
      <c r="F683" s="11">
        <v>1.6</v>
      </c>
      <c r="G683" s="93">
        <v>3.2</v>
      </c>
      <c r="H683" s="11">
        <v>1.7</v>
      </c>
      <c r="I683" s="11">
        <v>1.8</v>
      </c>
      <c r="J683" s="11">
        <v>1.7</v>
      </c>
      <c r="K683" s="92">
        <v>2</v>
      </c>
      <c r="L683" s="92" t="s">
        <v>276</v>
      </c>
      <c r="M683" s="92">
        <v>16</v>
      </c>
      <c r="N683" s="92">
        <v>2.68</v>
      </c>
      <c r="O683" s="11">
        <v>1.8055000000000001</v>
      </c>
      <c r="P683" s="92">
        <v>2</v>
      </c>
      <c r="Q683" s="11">
        <v>1.72</v>
      </c>
      <c r="R683" s="11">
        <v>1.81</v>
      </c>
      <c r="S683" s="11">
        <v>1.5</v>
      </c>
      <c r="T683" s="96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20" t="s">
        <v>208</v>
      </c>
      <c r="C684" s="12"/>
      <c r="D684" s="22">
        <v>2.5333333333333332</v>
      </c>
      <c r="E684" s="22">
        <v>7.5</v>
      </c>
      <c r="F684" s="22">
        <v>1.5999999999999999</v>
      </c>
      <c r="G684" s="22">
        <v>2.0333333333333332</v>
      </c>
      <c r="H684" s="22">
        <v>1.6166666666666665</v>
      </c>
      <c r="I684" s="22">
        <v>1.6333333333333335</v>
      </c>
      <c r="J684" s="22">
        <v>1.95</v>
      </c>
      <c r="K684" s="22">
        <v>2</v>
      </c>
      <c r="L684" s="22" t="s">
        <v>507</v>
      </c>
      <c r="M684" s="22">
        <v>16.833333333333332</v>
      </c>
      <c r="N684" s="22">
        <v>2.7833333333333332</v>
      </c>
      <c r="O684" s="22">
        <v>1.7561833333333334</v>
      </c>
      <c r="P684" s="22">
        <v>2</v>
      </c>
      <c r="Q684" s="22">
        <v>1.71</v>
      </c>
      <c r="R684" s="22">
        <v>1.8666666666666669</v>
      </c>
      <c r="S684" s="22">
        <v>1.5833333333333333</v>
      </c>
      <c r="T684" s="96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A685" s="28"/>
      <c r="B685" s="3" t="s">
        <v>209</v>
      </c>
      <c r="C685" s="27"/>
      <c r="D685" s="11">
        <v>2.6</v>
      </c>
      <c r="E685" s="11">
        <v>7.5</v>
      </c>
      <c r="F685" s="11">
        <v>1.6</v>
      </c>
      <c r="G685" s="11">
        <v>1.8</v>
      </c>
      <c r="H685" s="11">
        <v>1.6</v>
      </c>
      <c r="I685" s="11">
        <v>1.6</v>
      </c>
      <c r="J685" s="11">
        <v>1.95</v>
      </c>
      <c r="K685" s="11">
        <v>2</v>
      </c>
      <c r="L685" s="11" t="s">
        <v>507</v>
      </c>
      <c r="M685" s="11">
        <v>17</v>
      </c>
      <c r="N685" s="11">
        <v>2.7850000000000001</v>
      </c>
      <c r="O685" s="11">
        <v>1.74234</v>
      </c>
      <c r="P685" s="11">
        <v>2</v>
      </c>
      <c r="Q685" s="11">
        <v>1.7</v>
      </c>
      <c r="R685" s="11">
        <v>1.875</v>
      </c>
      <c r="S685" s="11">
        <v>1.6</v>
      </c>
      <c r="T685" s="96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4"/>
    </row>
    <row r="686" spans="1:65">
      <c r="A686" s="28"/>
      <c r="B686" s="3" t="s">
        <v>210</v>
      </c>
      <c r="C686" s="27"/>
      <c r="D686" s="23">
        <v>0.38815804341358956</v>
      </c>
      <c r="E686" s="23">
        <v>6.3639610306789276</v>
      </c>
      <c r="F686" s="23">
        <v>2.4323767777952469E-16</v>
      </c>
      <c r="G686" s="23">
        <v>0.58195074247453948</v>
      </c>
      <c r="H686" s="23">
        <v>7.527726527090807E-2</v>
      </c>
      <c r="I686" s="23">
        <v>0.10327955589886445</v>
      </c>
      <c r="J686" s="23">
        <v>0.18708286933869714</v>
      </c>
      <c r="K686" s="23">
        <v>0</v>
      </c>
      <c r="L686" s="23" t="s">
        <v>507</v>
      </c>
      <c r="M686" s="23">
        <v>0.752772652709081</v>
      </c>
      <c r="N686" s="23">
        <v>0.20264912204760879</v>
      </c>
      <c r="O686" s="23">
        <v>6.6306153761673342E-2</v>
      </c>
      <c r="P686" s="23">
        <v>0</v>
      </c>
      <c r="Q686" s="23">
        <v>3.2249030993194226E-2</v>
      </c>
      <c r="R686" s="23">
        <v>4.4121045620731388E-2</v>
      </c>
      <c r="S686" s="23">
        <v>7.5277265270908097E-2</v>
      </c>
      <c r="T686" s="147"/>
      <c r="U686" s="148"/>
      <c r="V686" s="148"/>
      <c r="W686" s="148"/>
      <c r="X686" s="148"/>
      <c r="Y686" s="148"/>
      <c r="Z686" s="148"/>
      <c r="AA686" s="148"/>
      <c r="AB686" s="148"/>
      <c r="AC686" s="148"/>
      <c r="AD686" s="148"/>
      <c r="AE686" s="148"/>
      <c r="AF686" s="148"/>
      <c r="AG686" s="148"/>
      <c r="AH686" s="148"/>
      <c r="AI686" s="148"/>
      <c r="AJ686" s="148"/>
      <c r="AK686" s="148"/>
      <c r="AL686" s="148"/>
      <c r="AM686" s="148"/>
      <c r="AN686" s="148"/>
      <c r="AO686" s="148"/>
      <c r="AP686" s="148"/>
      <c r="AQ686" s="148"/>
      <c r="AR686" s="148"/>
      <c r="AS686" s="148"/>
      <c r="AT686" s="148"/>
      <c r="AU686" s="148"/>
      <c r="AV686" s="148"/>
      <c r="AW686" s="148"/>
      <c r="AX686" s="148"/>
      <c r="AY686" s="148"/>
      <c r="AZ686" s="148"/>
      <c r="BA686" s="148"/>
      <c r="BB686" s="148"/>
      <c r="BC686" s="148"/>
      <c r="BD686" s="148"/>
      <c r="BE686" s="148"/>
      <c r="BF686" s="148"/>
      <c r="BG686" s="148"/>
      <c r="BH686" s="148"/>
      <c r="BI686" s="148"/>
      <c r="BJ686" s="148"/>
      <c r="BK686" s="148"/>
      <c r="BL686" s="148"/>
      <c r="BM686" s="55"/>
    </row>
    <row r="687" spans="1:65">
      <c r="A687" s="28"/>
      <c r="B687" s="3" t="s">
        <v>86</v>
      </c>
      <c r="C687" s="27"/>
      <c r="D687" s="13">
        <v>0.153220280294838</v>
      </c>
      <c r="E687" s="13">
        <v>0.84852813742385702</v>
      </c>
      <c r="F687" s="13">
        <v>1.5202354861220294E-16</v>
      </c>
      <c r="G687" s="13">
        <v>0.28620528318419974</v>
      </c>
      <c r="H687" s="13">
        <v>4.6563256868602937E-2</v>
      </c>
      <c r="I687" s="13">
        <v>6.3232381162570059E-2</v>
      </c>
      <c r="J687" s="13">
        <v>9.5939932994203669E-2</v>
      </c>
      <c r="K687" s="13">
        <v>0</v>
      </c>
      <c r="L687" s="13" t="s">
        <v>507</v>
      </c>
      <c r="M687" s="13">
        <v>4.4719167487668181E-2</v>
      </c>
      <c r="N687" s="13">
        <v>7.2808067801536092E-2</v>
      </c>
      <c r="O687" s="13">
        <v>3.7755826799597617E-2</v>
      </c>
      <c r="P687" s="13">
        <v>0</v>
      </c>
      <c r="Q687" s="13">
        <v>1.8859082452160367E-2</v>
      </c>
      <c r="R687" s="13">
        <v>2.3636274439677526E-2</v>
      </c>
      <c r="S687" s="13">
        <v>4.7543535960573535E-2</v>
      </c>
      <c r="T687" s="96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8"/>
      <c r="B688" s="3" t="s">
        <v>211</v>
      </c>
      <c r="C688" s="27"/>
      <c r="D688" s="13">
        <v>0.47532868662314698</v>
      </c>
      <c r="E688" s="13">
        <v>3.3677494011869484</v>
      </c>
      <c r="F688" s="13">
        <v>-6.8213461080117721E-2</v>
      </c>
      <c r="G688" s="13">
        <v>0.18414539321068379</v>
      </c>
      <c r="H688" s="13">
        <v>-5.8507351299702304E-2</v>
      </c>
      <c r="I688" s="13">
        <v>-4.8801241519286664E-2</v>
      </c>
      <c r="J688" s="13">
        <v>0.13561484430860671</v>
      </c>
      <c r="K688" s="13">
        <v>0.16473317364985296</v>
      </c>
      <c r="L688" s="13" t="s">
        <v>507</v>
      </c>
      <c r="M688" s="13">
        <v>8.8031708782195945</v>
      </c>
      <c r="N688" s="13">
        <v>0.62092033332937868</v>
      </c>
      <c r="O688" s="13">
        <v>2.2742493672155639E-2</v>
      </c>
      <c r="P688" s="13">
        <v>0.16473317364985296</v>
      </c>
      <c r="Q688" s="13">
        <v>-4.1531365293757672E-3</v>
      </c>
      <c r="R688" s="13">
        <v>8.7084295406529622E-2</v>
      </c>
      <c r="S688" s="13">
        <v>-7.7919570860533138E-2</v>
      </c>
      <c r="T688" s="96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8"/>
      <c r="B689" s="44" t="s">
        <v>212</v>
      </c>
      <c r="C689" s="45"/>
      <c r="D689" s="43">
        <v>3.63</v>
      </c>
      <c r="E689" s="43" t="s">
        <v>213</v>
      </c>
      <c r="F689" s="43">
        <v>0.71</v>
      </c>
      <c r="G689" s="43">
        <v>1.31</v>
      </c>
      <c r="H689" s="43">
        <v>0.64</v>
      </c>
      <c r="I689" s="43">
        <v>0.56000000000000005</v>
      </c>
      <c r="J689" s="43">
        <v>0.92</v>
      </c>
      <c r="K689" s="43" t="s">
        <v>213</v>
      </c>
      <c r="L689" s="43">
        <v>0.01</v>
      </c>
      <c r="M689" s="43" t="s">
        <v>213</v>
      </c>
      <c r="N689" s="43">
        <v>4.8</v>
      </c>
      <c r="O689" s="43">
        <v>0.01</v>
      </c>
      <c r="P689" s="43" t="s">
        <v>213</v>
      </c>
      <c r="Q689" s="43">
        <v>0.2</v>
      </c>
      <c r="R689" s="43">
        <v>0.53</v>
      </c>
      <c r="S689" s="43">
        <v>0.79</v>
      </c>
      <c r="T689" s="96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B690" s="29" t="s">
        <v>277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BM690" s="54"/>
    </row>
    <row r="691" spans="1:65">
      <c r="BM691" s="54"/>
    </row>
    <row r="692" spans="1:65" ht="15">
      <c r="B692" s="8" t="s">
        <v>463</v>
      </c>
      <c r="BM692" s="26" t="s">
        <v>67</v>
      </c>
    </row>
    <row r="693" spans="1:65" ht="15">
      <c r="A693" s="24" t="s">
        <v>40</v>
      </c>
      <c r="B693" s="18" t="s">
        <v>109</v>
      </c>
      <c r="C693" s="15" t="s">
        <v>110</v>
      </c>
      <c r="D693" s="16" t="s">
        <v>204</v>
      </c>
      <c r="E693" s="17" t="s">
        <v>204</v>
      </c>
      <c r="F693" s="17" t="s">
        <v>204</v>
      </c>
      <c r="G693" s="17" t="s">
        <v>204</v>
      </c>
      <c r="H693" s="17" t="s">
        <v>204</v>
      </c>
      <c r="I693" s="17" t="s">
        <v>204</v>
      </c>
      <c r="J693" s="17" t="s">
        <v>204</v>
      </c>
      <c r="K693" s="9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 t="s">
        <v>205</v>
      </c>
      <c r="C694" s="9" t="s">
        <v>205</v>
      </c>
      <c r="D694" s="94" t="s">
        <v>214</v>
      </c>
      <c r="E694" s="95" t="s">
        <v>217</v>
      </c>
      <c r="F694" s="95" t="s">
        <v>237</v>
      </c>
      <c r="G694" s="95" t="s">
        <v>223</v>
      </c>
      <c r="H694" s="95" t="s">
        <v>224</v>
      </c>
      <c r="I694" s="95" t="s">
        <v>225</v>
      </c>
      <c r="J694" s="95" t="s">
        <v>227</v>
      </c>
      <c r="K694" s="9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s">
        <v>3</v>
      </c>
    </row>
    <row r="695" spans="1:65">
      <c r="A695" s="28"/>
      <c r="B695" s="19"/>
      <c r="C695" s="9"/>
      <c r="D695" s="10" t="s">
        <v>260</v>
      </c>
      <c r="E695" s="11" t="s">
        <v>261</v>
      </c>
      <c r="F695" s="11" t="s">
        <v>260</v>
      </c>
      <c r="G695" s="11" t="s">
        <v>260</v>
      </c>
      <c r="H695" s="11" t="s">
        <v>260</v>
      </c>
      <c r="I695" s="11" t="s">
        <v>260</v>
      </c>
      <c r="J695" s="11" t="s">
        <v>261</v>
      </c>
      <c r="K695" s="9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</v>
      </c>
    </row>
    <row r="696" spans="1:65">
      <c r="A696" s="28"/>
      <c r="B696" s="19"/>
      <c r="C696" s="9"/>
      <c r="D696" s="25"/>
      <c r="E696" s="25"/>
      <c r="F696" s="25"/>
      <c r="G696" s="25"/>
      <c r="H696" s="25"/>
      <c r="I696" s="25"/>
      <c r="J696" s="25"/>
      <c r="K696" s="9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2</v>
      </c>
    </row>
    <row r="697" spans="1:65">
      <c r="A697" s="28"/>
      <c r="B697" s="18">
        <v>1</v>
      </c>
      <c r="C697" s="14">
        <v>1</v>
      </c>
      <c r="D697" s="153">
        <v>16.670000000000002</v>
      </c>
      <c r="E697" s="153">
        <v>17.3</v>
      </c>
      <c r="F697" s="153">
        <v>16.201163064995434</v>
      </c>
      <c r="G697" s="153">
        <v>16.100000000000001</v>
      </c>
      <c r="H697" s="153">
        <v>16.57</v>
      </c>
      <c r="I697" s="153">
        <v>17.268509999999999</v>
      </c>
      <c r="J697" s="153">
        <v>17</v>
      </c>
      <c r="K697" s="156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  <c r="AA697" s="157"/>
      <c r="AB697" s="157"/>
      <c r="AC697" s="157"/>
      <c r="AD697" s="157"/>
      <c r="AE697" s="157"/>
      <c r="AF697" s="157"/>
      <c r="AG697" s="157"/>
      <c r="AH697" s="157"/>
      <c r="AI697" s="157"/>
      <c r="AJ697" s="157"/>
      <c r="AK697" s="157"/>
      <c r="AL697" s="157"/>
      <c r="AM697" s="157"/>
      <c r="AN697" s="157"/>
      <c r="AO697" s="157"/>
      <c r="AP697" s="157"/>
      <c r="AQ697" s="157"/>
      <c r="AR697" s="157"/>
      <c r="AS697" s="157"/>
      <c r="AT697" s="157"/>
      <c r="AU697" s="157"/>
      <c r="AV697" s="157"/>
      <c r="AW697" s="157"/>
      <c r="AX697" s="157"/>
      <c r="AY697" s="157"/>
      <c r="AZ697" s="157"/>
      <c r="BA697" s="157"/>
      <c r="BB697" s="157"/>
      <c r="BC697" s="157"/>
      <c r="BD697" s="157"/>
      <c r="BE697" s="157"/>
      <c r="BF697" s="157"/>
      <c r="BG697" s="157"/>
      <c r="BH697" s="157"/>
      <c r="BI697" s="157"/>
      <c r="BJ697" s="157"/>
      <c r="BK697" s="157"/>
      <c r="BL697" s="157"/>
      <c r="BM697" s="158">
        <v>1</v>
      </c>
    </row>
    <row r="698" spans="1:65">
      <c r="A698" s="28"/>
      <c r="B698" s="19">
        <v>1</v>
      </c>
      <c r="C698" s="9">
        <v>2</v>
      </c>
      <c r="D698" s="159">
        <v>16.809999999999999</v>
      </c>
      <c r="E698" s="159">
        <v>17.3</v>
      </c>
      <c r="F698" s="163">
        <v>15.130324733840467</v>
      </c>
      <c r="G698" s="163">
        <v>15.299999999999999</v>
      </c>
      <c r="H698" s="159">
        <v>16.693000000000001</v>
      </c>
      <c r="I698" s="159">
        <v>17.39687</v>
      </c>
      <c r="J698" s="159">
        <v>17.5</v>
      </c>
      <c r="K698" s="156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  <c r="AA698" s="157"/>
      <c r="AB698" s="157"/>
      <c r="AC698" s="157"/>
      <c r="AD698" s="157"/>
      <c r="AE698" s="157"/>
      <c r="AF698" s="157"/>
      <c r="AG698" s="157"/>
      <c r="AH698" s="157"/>
      <c r="AI698" s="157"/>
      <c r="AJ698" s="157"/>
      <c r="AK698" s="157"/>
      <c r="AL698" s="157"/>
      <c r="AM698" s="157"/>
      <c r="AN698" s="157"/>
      <c r="AO698" s="157"/>
      <c r="AP698" s="157"/>
      <c r="AQ698" s="157"/>
      <c r="AR698" s="157"/>
      <c r="AS698" s="157"/>
      <c r="AT698" s="157"/>
      <c r="AU698" s="157"/>
      <c r="AV698" s="157"/>
      <c r="AW698" s="157"/>
      <c r="AX698" s="157"/>
      <c r="AY698" s="157"/>
      <c r="AZ698" s="157"/>
      <c r="BA698" s="157"/>
      <c r="BB698" s="157"/>
      <c r="BC698" s="157"/>
      <c r="BD698" s="157"/>
      <c r="BE698" s="157"/>
      <c r="BF698" s="157"/>
      <c r="BG698" s="157"/>
      <c r="BH698" s="157"/>
      <c r="BI698" s="157"/>
      <c r="BJ698" s="157"/>
      <c r="BK698" s="157"/>
      <c r="BL698" s="157"/>
      <c r="BM698" s="158" t="e">
        <v>#N/A</v>
      </c>
    </row>
    <row r="699" spans="1:65">
      <c r="A699" s="28"/>
      <c r="B699" s="19">
        <v>1</v>
      </c>
      <c r="C699" s="9">
        <v>3</v>
      </c>
      <c r="D699" s="159">
        <v>16.61</v>
      </c>
      <c r="E699" s="159">
        <v>17.899999999999999</v>
      </c>
      <c r="F699" s="159">
        <v>16.51254736340189</v>
      </c>
      <c r="G699" s="159">
        <v>15.9</v>
      </c>
      <c r="H699" s="159">
        <v>16.945</v>
      </c>
      <c r="I699" s="159">
        <v>17.176909999999999</v>
      </c>
      <c r="J699" s="159">
        <v>16.600000000000001</v>
      </c>
      <c r="K699" s="156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  <c r="AA699" s="157"/>
      <c r="AB699" s="157"/>
      <c r="AC699" s="157"/>
      <c r="AD699" s="157"/>
      <c r="AE699" s="157"/>
      <c r="AF699" s="157"/>
      <c r="AG699" s="157"/>
      <c r="AH699" s="157"/>
      <c r="AI699" s="157"/>
      <c r="AJ699" s="157"/>
      <c r="AK699" s="157"/>
      <c r="AL699" s="157"/>
      <c r="AM699" s="157"/>
      <c r="AN699" s="157"/>
      <c r="AO699" s="157"/>
      <c r="AP699" s="157"/>
      <c r="AQ699" s="157"/>
      <c r="AR699" s="157"/>
      <c r="AS699" s="157"/>
      <c r="AT699" s="157"/>
      <c r="AU699" s="157"/>
      <c r="AV699" s="157"/>
      <c r="AW699" s="157"/>
      <c r="AX699" s="157"/>
      <c r="AY699" s="157"/>
      <c r="AZ699" s="157"/>
      <c r="BA699" s="157"/>
      <c r="BB699" s="157"/>
      <c r="BC699" s="157"/>
      <c r="BD699" s="157"/>
      <c r="BE699" s="157"/>
      <c r="BF699" s="157"/>
      <c r="BG699" s="157"/>
      <c r="BH699" s="157"/>
      <c r="BI699" s="157"/>
      <c r="BJ699" s="157"/>
      <c r="BK699" s="157"/>
      <c r="BL699" s="157"/>
      <c r="BM699" s="158">
        <v>16</v>
      </c>
    </row>
    <row r="700" spans="1:65">
      <c r="A700" s="28"/>
      <c r="B700" s="19">
        <v>1</v>
      </c>
      <c r="C700" s="9">
        <v>4</v>
      </c>
      <c r="D700" s="159">
        <v>16.510000000000002</v>
      </c>
      <c r="E700" s="159">
        <v>18.399999999999999</v>
      </c>
      <c r="F700" s="159">
        <v>16.226227182365619</v>
      </c>
      <c r="G700" s="159">
        <v>16.3</v>
      </c>
      <c r="H700" s="159">
        <v>16.734999999999999</v>
      </c>
      <c r="I700" s="159">
        <v>17.303159999999998</v>
      </c>
      <c r="J700" s="159">
        <v>17.100000000000001</v>
      </c>
      <c r="K700" s="156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  <c r="AA700" s="157"/>
      <c r="AB700" s="157"/>
      <c r="AC700" s="157"/>
      <c r="AD700" s="157"/>
      <c r="AE700" s="157"/>
      <c r="AF700" s="157"/>
      <c r="AG700" s="157"/>
      <c r="AH700" s="157"/>
      <c r="AI700" s="157"/>
      <c r="AJ700" s="157"/>
      <c r="AK700" s="157"/>
      <c r="AL700" s="157"/>
      <c r="AM700" s="157"/>
      <c r="AN700" s="157"/>
      <c r="AO700" s="157"/>
      <c r="AP700" s="157"/>
      <c r="AQ700" s="157"/>
      <c r="AR700" s="157"/>
      <c r="AS700" s="157"/>
      <c r="AT700" s="157"/>
      <c r="AU700" s="157"/>
      <c r="AV700" s="157"/>
      <c r="AW700" s="157"/>
      <c r="AX700" s="157"/>
      <c r="AY700" s="157"/>
      <c r="AZ700" s="157"/>
      <c r="BA700" s="157"/>
      <c r="BB700" s="157"/>
      <c r="BC700" s="157"/>
      <c r="BD700" s="157"/>
      <c r="BE700" s="157"/>
      <c r="BF700" s="157"/>
      <c r="BG700" s="157"/>
      <c r="BH700" s="157"/>
      <c r="BI700" s="157"/>
      <c r="BJ700" s="157"/>
      <c r="BK700" s="157"/>
      <c r="BL700" s="157"/>
      <c r="BM700" s="158">
        <v>16.807520312565003</v>
      </c>
    </row>
    <row r="701" spans="1:65">
      <c r="A701" s="28"/>
      <c r="B701" s="19">
        <v>1</v>
      </c>
      <c r="C701" s="9">
        <v>5</v>
      </c>
      <c r="D701" s="159">
        <v>16.75</v>
      </c>
      <c r="E701" s="159">
        <v>17</v>
      </c>
      <c r="F701" s="159">
        <v>16.217069978955589</v>
      </c>
      <c r="G701" s="159">
        <v>16.3</v>
      </c>
      <c r="H701" s="159">
        <v>16.736000000000001</v>
      </c>
      <c r="I701" s="159">
        <v>17.143470000000001</v>
      </c>
      <c r="J701" s="159">
        <v>16.899999999999999</v>
      </c>
      <c r="K701" s="156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  <c r="AA701" s="157"/>
      <c r="AB701" s="157"/>
      <c r="AC701" s="157"/>
      <c r="AD701" s="157"/>
      <c r="AE701" s="157"/>
      <c r="AF701" s="157"/>
      <c r="AG701" s="157"/>
      <c r="AH701" s="157"/>
      <c r="AI701" s="157"/>
      <c r="AJ701" s="157"/>
      <c r="AK701" s="157"/>
      <c r="AL701" s="157"/>
      <c r="AM701" s="157"/>
      <c r="AN701" s="157"/>
      <c r="AO701" s="157"/>
      <c r="AP701" s="157"/>
      <c r="AQ701" s="157"/>
      <c r="AR701" s="157"/>
      <c r="AS701" s="157"/>
      <c r="AT701" s="157"/>
      <c r="AU701" s="157"/>
      <c r="AV701" s="157"/>
      <c r="AW701" s="157"/>
      <c r="AX701" s="157"/>
      <c r="AY701" s="157"/>
      <c r="AZ701" s="157"/>
      <c r="BA701" s="157"/>
      <c r="BB701" s="157"/>
      <c r="BC701" s="157"/>
      <c r="BD701" s="157"/>
      <c r="BE701" s="157"/>
      <c r="BF701" s="157"/>
      <c r="BG701" s="157"/>
      <c r="BH701" s="157"/>
      <c r="BI701" s="157"/>
      <c r="BJ701" s="157"/>
      <c r="BK701" s="157"/>
      <c r="BL701" s="157"/>
      <c r="BM701" s="158">
        <v>61</v>
      </c>
    </row>
    <row r="702" spans="1:65">
      <c r="A702" s="28"/>
      <c r="B702" s="19">
        <v>1</v>
      </c>
      <c r="C702" s="9">
        <v>6</v>
      </c>
      <c r="D702" s="159">
        <v>16.350000000000001</v>
      </c>
      <c r="E702" s="159">
        <v>17.899999999999999</v>
      </c>
      <c r="F702" s="159">
        <v>16.444453350056584</v>
      </c>
      <c r="G702" s="159">
        <v>16.2</v>
      </c>
      <c r="H702" s="159">
        <v>16.620999999999999</v>
      </c>
      <c r="I702" s="159">
        <v>16.845179999999999</v>
      </c>
      <c r="J702" s="159">
        <v>17</v>
      </c>
      <c r="K702" s="156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  <c r="AA702" s="157"/>
      <c r="AB702" s="157"/>
      <c r="AC702" s="157"/>
      <c r="AD702" s="157"/>
      <c r="AE702" s="157"/>
      <c r="AF702" s="157"/>
      <c r="AG702" s="157"/>
      <c r="AH702" s="157"/>
      <c r="AI702" s="157"/>
      <c r="AJ702" s="157"/>
      <c r="AK702" s="157"/>
      <c r="AL702" s="157"/>
      <c r="AM702" s="157"/>
      <c r="AN702" s="157"/>
      <c r="AO702" s="157"/>
      <c r="AP702" s="157"/>
      <c r="AQ702" s="157"/>
      <c r="AR702" s="157"/>
      <c r="AS702" s="157"/>
      <c r="AT702" s="157"/>
      <c r="AU702" s="157"/>
      <c r="AV702" s="157"/>
      <c r="AW702" s="157"/>
      <c r="AX702" s="157"/>
      <c r="AY702" s="157"/>
      <c r="AZ702" s="157"/>
      <c r="BA702" s="157"/>
      <c r="BB702" s="157"/>
      <c r="BC702" s="157"/>
      <c r="BD702" s="157"/>
      <c r="BE702" s="157"/>
      <c r="BF702" s="157"/>
      <c r="BG702" s="157"/>
      <c r="BH702" s="157"/>
      <c r="BI702" s="157"/>
      <c r="BJ702" s="157"/>
      <c r="BK702" s="157"/>
      <c r="BL702" s="157"/>
      <c r="BM702" s="161"/>
    </row>
    <row r="703" spans="1:65">
      <c r="A703" s="28"/>
      <c r="B703" s="20" t="s">
        <v>208</v>
      </c>
      <c r="C703" s="12"/>
      <c r="D703" s="162">
        <v>16.616666666666671</v>
      </c>
      <c r="E703" s="162">
        <v>17.633333333333336</v>
      </c>
      <c r="F703" s="162">
        <v>16.121964278935931</v>
      </c>
      <c r="G703" s="162">
        <v>16.016666666666666</v>
      </c>
      <c r="H703" s="162">
        <v>16.716666666666669</v>
      </c>
      <c r="I703" s="162">
        <v>17.189016666666664</v>
      </c>
      <c r="J703" s="162">
        <v>17.016666666666666</v>
      </c>
      <c r="K703" s="156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  <c r="AA703" s="157"/>
      <c r="AB703" s="157"/>
      <c r="AC703" s="157"/>
      <c r="AD703" s="157"/>
      <c r="AE703" s="157"/>
      <c r="AF703" s="157"/>
      <c r="AG703" s="157"/>
      <c r="AH703" s="157"/>
      <c r="AI703" s="157"/>
      <c r="AJ703" s="157"/>
      <c r="AK703" s="157"/>
      <c r="AL703" s="157"/>
      <c r="AM703" s="157"/>
      <c r="AN703" s="157"/>
      <c r="AO703" s="157"/>
      <c r="AP703" s="157"/>
      <c r="AQ703" s="157"/>
      <c r="AR703" s="157"/>
      <c r="AS703" s="157"/>
      <c r="AT703" s="157"/>
      <c r="AU703" s="157"/>
      <c r="AV703" s="157"/>
      <c r="AW703" s="157"/>
      <c r="AX703" s="157"/>
      <c r="AY703" s="157"/>
      <c r="AZ703" s="157"/>
      <c r="BA703" s="157"/>
      <c r="BB703" s="157"/>
      <c r="BC703" s="157"/>
      <c r="BD703" s="157"/>
      <c r="BE703" s="157"/>
      <c r="BF703" s="157"/>
      <c r="BG703" s="157"/>
      <c r="BH703" s="157"/>
      <c r="BI703" s="157"/>
      <c r="BJ703" s="157"/>
      <c r="BK703" s="157"/>
      <c r="BL703" s="157"/>
      <c r="BM703" s="161"/>
    </row>
    <row r="704" spans="1:65">
      <c r="A704" s="28"/>
      <c r="B704" s="3" t="s">
        <v>209</v>
      </c>
      <c r="C704" s="27"/>
      <c r="D704" s="159">
        <v>16.64</v>
      </c>
      <c r="E704" s="159">
        <v>17.600000000000001</v>
      </c>
      <c r="F704" s="159">
        <v>16.221648580660606</v>
      </c>
      <c r="G704" s="159">
        <v>16.149999999999999</v>
      </c>
      <c r="H704" s="159">
        <v>16.713999999999999</v>
      </c>
      <c r="I704" s="159">
        <v>17.222709999999999</v>
      </c>
      <c r="J704" s="159">
        <v>17</v>
      </c>
      <c r="K704" s="156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  <c r="AA704" s="157"/>
      <c r="AB704" s="157"/>
      <c r="AC704" s="157"/>
      <c r="AD704" s="157"/>
      <c r="AE704" s="157"/>
      <c r="AF704" s="157"/>
      <c r="AG704" s="157"/>
      <c r="AH704" s="157"/>
      <c r="AI704" s="157"/>
      <c r="AJ704" s="157"/>
      <c r="AK704" s="157"/>
      <c r="AL704" s="157"/>
      <c r="AM704" s="157"/>
      <c r="AN704" s="157"/>
      <c r="AO704" s="157"/>
      <c r="AP704" s="157"/>
      <c r="AQ704" s="157"/>
      <c r="AR704" s="157"/>
      <c r="AS704" s="157"/>
      <c r="AT704" s="157"/>
      <c r="AU704" s="157"/>
      <c r="AV704" s="157"/>
      <c r="AW704" s="157"/>
      <c r="AX704" s="157"/>
      <c r="AY704" s="157"/>
      <c r="AZ704" s="157"/>
      <c r="BA704" s="157"/>
      <c r="BB704" s="157"/>
      <c r="BC704" s="157"/>
      <c r="BD704" s="157"/>
      <c r="BE704" s="157"/>
      <c r="BF704" s="157"/>
      <c r="BG704" s="157"/>
      <c r="BH704" s="157"/>
      <c r="BI704" s="157"/>
      <c r="BJ704" s="157"/>
      <c r="BK704" s="157"/>
      <c r="BL704" s="157"/>
      <c r="BM704" s="161"/>
    </row>
    <row r="705" spans="1:65">
      <c r="A705" s="28"/>
      <c r="B705" s="3" t="s">
        <v>210</v>
      </c>
      <c r="C705" s="27"/>
      <c r="D705" s="23">
        <v>0.16765042996266485</v>
      </c>
      <c r="E705" s="23">
        <v>0.52025634707004365</v>
      </c>
      <c r="F705" s="23">
        <v>0.50320803435188877</v>
      </c>
      <c r="G705" s="23">
        <v>0.38166302763912968</v>
      </c>
      <c r="H705" s="23">
        <v>0.129668294762701</v>
      </c>
      <c r="I705" s="23">
        <v>0.19130897644038206</v>
      </c>
      <c r="J705" s="23">
        <v>0.29268868558020233</v>
      </c>
      <c r="K705" s="9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8"/>
      <c r="B706" s="3" t="s">
        <v>86</v>
      </c>
      <c r="C706" s="27"/>
      <c r="D706" s="13">
        <v>1.0089293678796277E-2</v>
      </c>
      <c r="E706" s="13">
        <v>2.9504140665597933E-2</v>
      </c>
      <c r="F706" s="13">
        <v>3.1212575939605115E-2</v>
      </c>
      <c r="G706" s="13">
        <v>2.3829117230330678E-2</v>
      </c>
      <c r="H706" s="13">
        <v>7.7568272041496104E-3</v>
      </c>
      <c r="I706" s="13">
        <v>1.1129721970156258E-2</v>
      </c>
      <c r="J706" s="13">
        <v>1.7200118643302783E-2</v>
      </c>
      <c r="K706" s="9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8"/>
      <c r="B707" s="3" t="s">
        <v>211</v>
      </c>
      <c r="C707" s="27"/>
      <c r="D707" s="13">
        <v>-1.1355253026566592E-2</v>
      </c>
      <c r="E707" s="13">
        <v>4.9133542926672602E-2</v>
      </c>
      <c r="F707" s="13">
        <v>-4.0788648228886171E-2</v>
      </c>
      <c r="G707" s="13">
        <v>-4.7053558835035814E-2</v>
      </c>
      <c r="H707" s="13">
        <v>-5.4055353918218696E-3</v>
      </c>
      <c r="I707" s="13">
        <v>2.2697955855895069E-2</v>
      </c>
      <c r="J707" s="13">
        <v>1.2443617512412519E-2</v>
      </c>
      <c r="K707" s="9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8"/>
      <c r="B708" s="44" t="s">
        <v>212</v>
      </c>
      <c r="C708" s="45"/>
      <c r="D708" s="43">
        <v>0.14000000000000001</v>
      </c>
      <c r="E708" s="43">
        <v>1.31</v>
      </c>
      <c r="F708" s="43">
        <v>0.85</v>
      </c>
      <c r="G708" s="43">
        <v>1</v>
      </c>
      <c r="H708" s="43">
        <v>0</v>
      </c>
      <c r="I708" s="43">
        <v>0.67</v>
      </c>
      <c r="J708" s="43">
        <v>0.43</v>
      </c>
      <c r="K708" s="9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B709" s="29"/>
      <c r="C709" s="20"/>
      <c r="D709" s="20"/>
      <c r="E709" s="20"/>
      <c r="F709" s="20"/>
      <c r="G709" s="20"/>
      <c r="H709" s="20"/>
      <c r="I709" s="20"/>
      <c r="J709" s="20"/>
      <c r="BM709" s="54"/>
    </row>
    <row r="710" spans="1:65" ht="15">
      <c r="B710" s="8" t="s">
        <v>464</v>
      </c>
      <c r="BM710" s="26" t="s">
        <v>67</v>
      </c>
    </row>
    <row r="711" spans="1:65" ht="15">
      <c r="A711" s="24" t="s">
        <v>43</v>
      </c>
      <c r="B711" s="18" t="s">
        <v>109</v>
      </c>
      <c r="C711" s="15" t="s">
        <v>110</v>
      </c>
      <c r="D711" s="16" t="s">
        <v>204</v>
      </c>
      <c r="E711" s="17" t="s">
        <v>204</v>
      </c>
      <c r="F711" s="17" t="s">
        <v>204</v>
      </c>
      <c r="G711" s="17" t="s">
        <v>204</v>
      </c>
      <c r="H711" s="17" t="s">
        <v>204</v>
      </c>
      <c r="I711" s="17" t="s">
        <v>204</v>
      </c>
      <c r="J711" s="17" t="s">
        <v>204</v>
      </c>
      <c r="K711" s="17" t="s">
        <v>204</v>
      </c>
      <c r="L711" s="17" t="s">
        <v>204</v>
      </c>
      <c r="M711" s="17" t="s">
        <v>204</v>
      </c>
      <c r="N711" s="17" t="s">
        <v>204</v>
      </c>
      <c r="O711" s="17" t="s">
        <v>204</v>
      </c>
      <c r="P711" s="17" t="s">
        <v>204</v>
      </c>
      <c r="Q711" s="17" t="s">
        <v>204</v>
      </c>
      <c r="R711" s="17" t="s">
        <v>204</v>
      </c>
      <c r="S711" s="17" t="s">
        <v>204</v>
      </c>
      <c r="T711" s="96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 t="s">
        <v>205</v>
      </c>
      <c r="C712" s="9" t="s">
        <v>205</v>
      </c>
      <c r="D712" s="94" t="s">
        <v>214</v>
      </c>
      <c r="E712" s="95" t="s">
        <v>217</v>
      </c>
      <c r="F712" s="95" t="s">
        <v>218</v>
      </c>
      <c r="G712" s="95" t="s">
        <v>219</v>
      </c>
      <c r="H712" s="95" t="s">
        <v>220</v>
      </c>
      <c r="I712" s="95" t="s">
        <v>235</v>
      </c>
      <c r="J712" s="95" t="s">
        <v>236</v>
      </c>
      <c r="K712" s="95" t="s">
        <v>221</v>
      </c>
      <c r="L712" s="95" t="s">
        <v>237</v>
      </c>
      <c r="M712" s="95" t="s">
        <v>223</v>
      </c>
      <c r="N712" s="95" t="s">
        <v>224</v>
      </c>
      <c r="O712" s="95" t="s">
        <v>225</v>
      </c>
      <c r="P712" s="95" t="s">
        <v>226</v>
      </c>
      <c r="Q712" s="95" t="s">
        <v>227</v>
      </c>
      <c r="R712" s="95" t="s">
        <v>206</v>
      </c>
      <c r="S712" s="95" t="s">
        <v>228</v>
      </c>
      <c r="T712" s="96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3</v>
      </c>
    </row>
    <row r="713" spans="1:65">
      <c r="A713" s="28"/>
      <c r="B713" s="19"/>
      <c r="C713" s="9"/>
      <c r="D713" s="10" t="s">
        <v>260</v>
      </c>
      <c r="E713" s="11" t="s">
        <v>261</v>
      </c>
      <c r="F713" s="11" t="s">
        <v>261</v>
      </c>
      <c r="G713" s="11" t="s">
        <v>261</v>
      </c>
      <c r="H713" s="11" t="s">
        <v>261</v>
      </c>
      <c r="I713" s="11" t="s">
        <v>261</v>
      </c>
      <c r="J713" s="11" t="s">
        <v>261</v>
      </c>
      <c r="K713" s="11" t="s">
        <v>260</v>
      </c>
      <c r="L713" s="11" t="s">
        <v>260</v>
      </c>
      <c r="M713" s="11" t="s">
        <v>260</v>
      </c>
      <c r="N713" s="11" t="s">
        <v>260</v>
      </c>
      <c r="O713" s="11" t="s">
        <v>260</v>
      </c>
      <c r="P713" s="11" t="s">
        <v>111</v>
      </c>
      <c r="Q713" s="11" t="s">
        <v>261</v>
      </c>
      <c r="R713" s="11" t="s">
        <v>261</v>
      </c>
      <c r="S713" s="11" t="s">
        <v>261</v>
      </c>
      <c r="T713" s="96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</v>
      </c>
    </row>
    <row r="714" spans="1:65">
      <c r="A714" s="28"/>
      <c r="B714" s="19"/>
      <c r="C714" s="9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96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8">
        <v>1</v>
      </c>
      <c r="C715" s="14">
        <v>1</v>
      </c>
      <c r="D715" s="21">
        <v>0.9</v>
      </c>
      <c r="E715" s="91">
        <v>0.9</v>
      </c>
      <c r="F715" s="21">
        <v>0.9</v>
      </c>
      <c r="G715" s="21">
        <v>0.9</v>
      </c>
      <c r="H715" s="97">
        <v>0.8</v>
      </c>
      <c r="I715" s="21">
        <v>0.9</v>
      </c>
      <c r="J715" s="91">
        <v>1</v>
      </c>
      <c r="K715" s="21">
        <v>0.9</v>
      </c>
      <c r="L715" s="91">
        <v>1.12581241825139</v>
      </c>
      <c r="M715" s="91">
        <v>1.4</v>
      </c>
      <c r="N715" s="91">
        <v>0.99840000000000007</v>
      </c>
      <c r="O715" s="21">
        <v>0.92906</v>
      </c>
      <c r="P715" s="21">
        <v>0.9</v>
      </c>
      <c r="Q715" s="21">
        <v>0.9</v>
      </c>
      <c r="R715" s="21">
        <v>0.94</v>
      </c>
      <c r="S715" s="21">
        <v>1</v>
      </c>
      <c r="T715" s="96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9">
        <v>1</v>
      </c>
      <c r="C716" s="9">
        <v>2</v>
      </c>
      <c r="D716" s="11">
        <v>0.93</v>
      </c>
      <c r="E716" s="92">
        <v>1.1000000000000001</v>
      </c>
      <c r="F716" s="11">
        <v>0.9</v>
      </c>
      <c r="G716" s="11">
        <v>0.9</v>
      </c>
      <c r="H716" s="11">
        <v>0.9</v>
      </c>
      <c r="I716" s="11">
        <v>0.9</v>
      </c>
      <c r="J716" s="92">
        <v>1</v>
      </c>
      <c r="K716" s="11">
        <v>0.9</v>
      </c>
      <c r="L716" s="92">
        <v>1.3518753599518849</v>
      </c>
      <c r="M716" s="93">
        <v>3</v>
      </c>
      <c r="N716" s="92">
        <v>1.0044999999999999</v>
      </c>
      <c r="O716" s="11">
        <v>0.93732000000000004</v>
      </c>
      <c r="P716" s="11">
        <v>1</v>
      </c>
      <c r="Q716" s="11">
        <v>0.9</v>
      </c>
      <c r="R716" s="11">
        <v>0.9900000000000001</v>
      </c>
      <c r="S716" s="11">
        <v>0.9</v>
      </c>
      <c r="T716" s="96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 t="e">
        <v>#N/A</v>
      </c>
    </row>
    <row r="717" spans="1:65">
      <c r="A717" s="28"/>
      <c r="B717" s="19">
        <v>1</v>
      </c>
      <c r="C717" s="9">
        <v>3</v>
      </c>
      <c r="D717" s="11">
        <v>0.94</v>
      </c>
      <c r="E717" s="92">
        <v>1</v>
      </c>
      <c r="F717" s="11">
        <v>0.9</v>
      </c>
      <c r="G717" s="11">
        <v>0.9</v>
      </c>
      <c r="H717" s="11">
        <v>0.9</v>
      </c>
      <c r="I717" s="11">
        <v>0.9</v>
      </c>
      <c r="J717" s="92">
        <v>1</v>
      </c>
      <c r="K717" s="11">
        <v>0.9</v>
      </c>
      <c r="L717" s="92">
        <v>1.152275796000048</v>
      </c>
      <c r="M717" s="92">
        <v>1.5</v>
      </c>
      <c r="N717" s="92">
        <v>1.0085</v>
      </c>
      <c r="O717" s="11">
        <v>0.91227000000000003</v>
      </c>
      <c r="P717" s="11">
        <v>0.9</v>
      </c>
      <c r="Q717" s="11">
        <v>0.9</v>
      </c>
      <c r="R717" s="11">
        <v>0.89</v>
      </c>
      <c r="S717" s="11">
        <v>0.9</v>
      </c>
      <c r="T717" s="96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16</v>
      </c>
    </row>
    <row r="718" spans="1:65">
      <c r="A718" s="28"/>
      <c r="B718" s="19">
        <v>1</v>
      </c>
      <c r="C718" s="9">
        <v>4</v>
      </c>
      <c r="D718" s="11">
        <v>0.89</v>
      </c>
      <c r="E718" s="92">
        <v>1</v>
      </c>
      <c r="F718" s="11">
        <v>0.9</v>
      </c>
      <c r="G718" s="11">
        <v>0.9</v>
      </c>
      <c r="H718" s="11">
        <v>0.9</v>
      </c>
      <c r="I718" s="11">
        <v>0.9</v>
      </c>
      <c r="J718" s="92">
        <v>1</v>
      </c>
      <c r="K718" s="11">
        <v>0.9</v>
      </c>
      <c r="L718" s="92">
        <v>1.2880144689893638</v>
      </c>
      <c r="M718" s="92">
        <v>2.2000000000000002</v>
      </c>
      <c r="N718" s="92">
        <v>1.0122</v>
      </c>
      <c r="O718" s="11">
        <v>0.97058</v>
      </c>
      <c r="P718" s="11">
        <v>0.9</v>
      </c>
      <c r="Q718" s="11">
        <v>0.9</v>
      </c>
      <c r="R718" s="11">
        <v>0.94</v>
      </c>
      <c r="S718" s="11">
        <v>1</v>
      </c>
      <c r="T718" s="96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0.9158146969696972</v>
      </c>
    </row>
    <row r="719" spans="1:65">
      <c r="A719" s="28"/>
      <c r="B719" s="19">
        <v>1</v>
      </c>
      <c r="C719" s="9">
        <v>5</v>
      </c>
      <c r="D719" s="11">
        <v>0.9</v>
      </c>
      <c r="E719" s="92">
        <v>1.1000000000000001</v>
      </c>
      <c r="F719" s="11">
        <v>0.9</v>
      </c>
      <c r="G719" s="11">
        <v>0.9</v>
      </c>
      <c r="H719" s="11">
        <v>0.9</v>
      </c>
      <c r="I719" s="11">
        <v>0.9</v>
      </c>
      <c r="J719" s="92">
        <v>1</v>
      </c>
      <c r="K719" s="11">
        <v>0.9</v>
      </c>
      <c r="L719" s="92">
        <v>1.1735781936570213</v>
      </c>
      <c r="M719" s="92">
        <v>1.3</v>
      </c>
      <c r="N719" s="92">
        <v>0.99960000000000016</v>
      </c>
      <c r="O719" s="11">
        <v>0.99848999999999999</v>
      </c>
      <c r="P719" s="11">
        <v>0.9</v>
      </c>
      <c r="Q719" s="11">
        <v>0.9</v>
      </c>
      <c r="R719" s="11">
        <v>0.97000000000000008</v>
      </c>
      <c r="S719" s="11">
        <v>0.9</v>
      </c>
      <c r="T719" s="96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62</v>
      </c>
    </row>
    <row r="720" spans="1:65">
      <c r="A720" s="28"/>
      <c r="B720" s="19">
        <v>1</v>
      </c>
      <c r="C720" s="9">
        <v>6</v>
      </c>
      <c r="D720" s="11">
        <v>0.92</v>
      </c>
      <c r="E720" s="92">
        <v>1</v>
      </c>
      <c r="F720" s="11">
        <v>0.9</v>
      </c>
      <c r="G720" s="11">
        <v>1</v>
      </c>
      <c r="H720" s="11">
        <v>0.9</v>
      </c>
      <c r="I720" s="11">
        <v>0.9</v>
      </c>
      <c r="J720" s="92">
        <v>1</v>
      </c>
      <c r="K720" s="11">
        <v>0.9</v>
      </c>
      <c r="L720" s="92">
        <v>1.1854403976425865</v>
      </c>
      <c r="M720" s="92">
        <v>1.2</v>
      </c>
      <c r="N720" s="92">
        <v>1.0083</v>
      </c>
      <c r="O720" s="11">
        <v>0.98605000000000009</v>
      </c>
      <c r="P720" s="11">
        <v>0.9</v>
      </c>
      <c r="Q720" s="11">
        <v>0.9</v>
      </c>
      <c r="R720" s="11">
        <v>0.9</v>
      </c>
      <c r="S720" s="11">
        <v>0.9</v>
      </c>
      <c r="T720" s="96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8"/>
      <c r="B721" s="20" t="s">
        <v>208</v>
      </c>
      <c r="C721" s="12"/>
      <c r="D721" s="22">
        <v>0.91333333333333344</v>
      </c>
      <c r="E721" s="22">
        <v>1.0166666666666666</v>
      </c>
      <c r="F721" s="22">
        <v>0.9</v>
      </c>
      <c r="G721" s="22">
        <v>0.91666666666666663</v>
      </c>
      <c r="H721" s="22">
        <v>0.88333333333333341</v>
      </c>
      <c r="I721" s="22">
        <v>0.9</v>
      </c>
      <c r="J721" s="22">
        <v>1</v>
      </c>
      <c r="K721" s="22">
        <v>0.9</v>
      </c>
      <c r="L721" s="22">
        <v>1.2128327724153822</v>
      </c>
      <c r="M721" s="22">
        <v>1.7666666666666668</v>
      </c>
      <c r="N721" s="22">
        <v>1.00525</v>
      </c>
      <c r="O721" s="22">
        <v>0.9556283333333333</v>
      </c>
      <c r="P721" s="22">
        <v>0.91666666666666663</v>
      </c>
      <c r="Q721" s="22">
        <v>0.9</v>
      </c>
      <c r="R721" s="22">
        <v>0.93833333333333346</v>
      </c>
      <c r="S721" s="22">
        <v>0.93333333333333346</v>
      </c>
      <c r="T721" s="96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A722" s="28"/>
      <c r="B722" s="3" t="s">
        <v>209</v>
      </c>
      <c r="C722" s="27"/>
      <c r="D722" s="11">
        <v>0.91</v>
      </c>
      <c r="E722" s="11">
        <v>1</v>
      </c>
      <c r="F722" s="11">
        <v>0.9</v>
      </c>
      <c r="G722" s="11">
        <v>0.9</v>
      </c>
      <c r="H722" s="11">
        <v>0.9</v>
      </c>
      <c r="I722" s="11">
        <v>0.9</v>
      </c>
      <c r="J722" s="11">
        <v>1</v>
      </c>
      <c r="K722" s="11">
        <v>0.9</v>
      </c>
      <c r="L722" s="11">
        <v>1.1795092956498039</v>
      </c>
      <c r="M722" s="11">
        <v>1.45</v>
      </c>
      <c r="N722" s="11">
        <v>1.0064</v>
      </c>
      <c r="O722" s="11">
        <v>0.95395000000000008</v>
      </c>
      <c r="P722" s="11">
        <v>0.9</v>
      </c>
      <c r="Q722" s="11">
        <v>0.9</v>
      </c>
      <c r="R722" s="11">
        <v>0.94</v>
      </c>
      <c r="S722" s="11">
        <v>0.9</v>
      </c>
      <c r="T722" s="96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4"/>
    </row>
    <row r="723" spans="1:65">
      <c r="A723" s="28"/>
      <c r="B723" s="3" t="s">
        <v>210</v>
      </c>
      <c r="C723" s="27"/>
      <c r="D723" s="23">
        <v>1.966384160500349E-2</v>
      </c>
      <c r="E723" s="23">
        <v>7.5277265270908139E-2</v>
      </c>
      <c r="F723" s="23">
        <v>0</v>
      </c>
      <c r="G723" s="23">
        <v>4.0824829046386291E-2</v>
      </c>
      <c r="H723" s="23">
        <v>4.0824829046386298E-2</v>
      </c>
      <c r="I723" s="23">
        <v>0</v>
      </c>
      <c r="J723" s="23">
        <v>0</v>
      </c>
      <c r="K723" s="23">
        <v>0</v>
      </c>
      <c r="L723" s="23">
        <v>8.7767969361461098E-2</v>
      </c>
      <c r="M723" s="23">
        <v>0.70047602861673053</v>
      </c>
      <c r="N723" s="23">
        <v>5.4327709320382139E-3</v>
      </c>
      <c r="O723" s="23">
        <v>3.4371991747157556E-2</v>
      </c>
      <c r="P723" s="23">
        <v>4.0824829046386298E-2</v>
      </c>
      <c r="Q723" s="23">
        <v>0</v>
      </c>
      <c r="R723" s="23">
        <v>3.8686776379877781E-2</v>
      </c>
      <c r="S723" s="23">
        <v>5.1639777949432218E-2</v>
      </c>
      <c r="T723" s="147"/>
      <c r="U723" s="148"/>
      <c r="V723" s="148"/>
      <c r="W723" s="148"/>
      <c r="X723" s="148"/>
      <c r="Y723" s="148"/>
      <c r="Z723" s="148"/>
      <c r="AA723" s="148"/>
      <c r="AB723" s="148"/>
      <c r="AC723" s="148"/>
      <c r="AD723" s="148"/>
      <c r="AE723" s="148"/>
      <c r="AF723" s="148"/>
      <c r="AG723" s="148"/>
      <c r="AH723" s="148"/>
      <c r="AI723" s="148"/>
      <c r="AJ723" s="148"/>
      <c r="AK723" s="148"/>
      <c r="AL723" s="148"/>
      <c r="AM723" s="148"/>
      <c r="AN723" s="148"/>
      <c r="AO723" s="148"/>
      <c r="AP723" s="148"/>
      <c r="AQ723" s="148"/>
      <c r="AR723" s="148"/>
      <c r="AS723" s="148"/>
      <c r="AT723" s="148"/>
      <c r="AU723" s="148"/>
      <c r="AV723" s="148"/>
      <c r="AW723" s="148"/>
      <c r="AX723" s="148"/>
      <c r="AY723" s="148"/>
      <c r="AZ723" s="148"/>
      <c r="BA723" s="148"/>
      <c r="BB723" s="148"/>
      <c r="BC723" s="148"/>
      <c r="BD723" s="148"/>
      <c r="BE723" s="148"/>
      <c r="BF723" s="148"/>
      <c r="BG723" s="148"/>
      <c r="BH723" s="148"/>
      <c r="BI723" s="148"/>
      <c r="BJ723" s="148"/>
      <c r="BK723" s="148"/>
      <c r="BL723" s="148"/>
      <c r="BM723" s="55"/>
    </row>
    <row r="724" spans="1:65">
      <c r="A724" s="28"/>
      <c r="B724" s="3" t="s">
        <v>86</v>
      </c>
      <c r="C724" s="27"/>
      <c r="D724" s="13">
        <v>2.1529753582120607E-2</v>
      </c>
      <c r="E724" s="13">
        <v>7.4043211741876863E-2</v>
      </c>
      <c r="F724" s="13">
        <v>0</v>
      </c>
      <c r="G724" s="13">
        <v>4.4536177141512319E-2</v>
      </c>
      <c r="H724" s="13">
        <v>4.6216787599682597E-2</v>
      </c>
      <c r="I724" s="13">
        <v>0</v>
      </c>
      <c r="J724" s="13">
        <v>0</v>
      </c>
      <c r="K724" s="13">
        <v>0</v>
      </c>
      <c r="L724" s="13">
        <v>7.2366093131429263E-2</v>
      </c>
      <c r="M724" s="13">
        <v>0.39649586525475311</v>
      </c>
      <c r="N724" s="13">
        <v>5.4043978433605706E-3</v>
      </c>
      <c r="O724" s="13">
        <v>3.5967949618304421E-2</v>
      </c>
      <c r="P724" s="13">
        <v>4.4536177141512326E-2</v>
      </c>
      <c r="Q724" s="13">
        <v>0</v>
      </c>
      <c r="R724" s="13">
        <v>4.1229246586015393E-2</v>
      </c>
      <c r="S724" s="13">
        <v>5.53283335172488E-2</v>
      </c>
      <c r="T724" s="96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8"/>
      <c r="B725" s="3" t="s">
        <v>211</v>
      </c>
      <c r="C725" s="27"/>
      <c r="D725" s="13">
        <v>-2.7094603794569627E-3</v>
      </c>
      <c r="E725" s="13">
        <v>0.11012268096447286</v>
      </c>
      <c r="F725" s="13">
        <v>-1.7268446359319012E-2</v>
      </c>
      <c r="G725" s="13">
        <v>9.3028611550849405E-4</v>
      </c>
      <c r="H725" s="13">
        <v>-3.5467178834146296E-2</v>
      </c>
      <c r="I725" s="13">
        <v>-1.7268446359319012E-2</v>
      </c>
      <c r="J725" s="13">
        <v>9.1923948489645468E-2</v>
      </c>
      <c r="K725" s="13">
        <v>-1.7268446359319012E-2</v>
      </c>
      <c r="L725" s="13">
        <v>0.32432114971344794</v>
      </c>
      <c r="M725" s="13">
        <v>0.92906564233170741</v>
      </c>
      <c r="N725" s="13">
        <v>9.7656549219216071E-2</v>
      </c>
      <c r="O725" s="13">
        <v>4.3473463021912462E-2</v>
      </c>
      <c r="P725" s="13">
        <v>9.3028611550849405E-4</v>
      </c>
      <c r="Q725" s="13">
        <v>-1.7268446359319012E-2</v>
      </c>
      <c r="R725" s="13">
        <v>2.4588638332784241E-2</v>
      </c>
      <c r="S725" s="13">
        <v>1.9129018590335889E-2</v>
      </c>
      <c r="T725" s="96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8"/>
      <c r="B726" s="44" t="s">
        <v>212</v>
      </c>
      <c r="C726" s="45"/>
      <c r="D726" s="43">
        <v>0.13</v>
      </c>
      <c r="E726" s="43">
        <v>4.05</v>
      </c>
      <c r="F726" s="43">
        <v>0.67</v>
      </c>
      <c r="G726" s="43">
        <v>0</v>
      </c>
      <c r="H726" s="43">
        <v>1.35</v>
      </c>
      <c r="I726" s="43">
        <v>0.67</v>
      </c>
      <c r="J726" s="43" t="s">
        <v>213</v>
      </c>
      <c r="K726" s="43">
        <v>0.67</v>
      </c>
      <c r="L726" s="43">
        <v>11.98</v>
      </c>
      <c r="M726" s="43">
        <v>34.39</v>
      </c>
      <c r="N726" s="43">
        <v>3.58</v>
      </c>
      <c r="O726" s="43">
        <v>1.58</v>
      </c>
      <c r="P726" s="43">
        <v>0</v>
      </c>
      <c r="Q726" s="43">
        <v>0.67</v>
      </c>
      <c r="R726" s="43">
        <v>0.88</v>
      </c>
      <c r="S726" s="43">
        <v>0.67</v>
      </c>
      <c r="T726" s="96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4"/>
    </row>
    <row r="727" spans="1:65">
      <c r="B727" s="29" t="s">
        <v>278</v>
      </c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BM727" s="54"/>
    </row>
    <row r="728" spans="1:65">
      <c r="BM728" s="54"/>
    </row>
    <row r="729" spans="1:65" ht="15">
      <c r="B729" s="8" t="s">
        <v>465</v>
      </c>
      <c r="BM729" s="26" t="s">
        <v>234</v>
      </c>
    </row>
    <row r="730" spans="1:65" ht="15">
      <c r="A730" s="24" t="s">
        <v>59</v>
      </c>
      <c r="B730" s="18" t="s">
        <v>109</v>
      </c>
      <c r="C730" s="15" t="s">
        <v>110</v>
      </c>
      <c r="D730" s="16" t="s">
        <v>204</v>
      </c>
      <c r="E730" s="17" t="s">
        <v>204</v>
      </c>
      <c r="F730" s="17" t="s">
        <v>204</v>
      </c>
      <c r="G730" s="17" t="s">
        <v>204</v>
      </c>
      <c r="H730" s="17" t="s">
        <v>204</v>
      </c>
      <c r="I730" s="17" t="s">
        <v>204</v>
      </c>
      <c r="J730" s="17" t="s">
        <v>204</v>
      </c>
      <c r="K730" s="17" t="s">
        <v>204</v>
      </c>
      <c r="L730" s="17" t="s">
        <v>204</v>
      </c>
      <c r="M730" s="17" t="s">
        <v>204</v>
      </c>
      <c r="N730" s="17" t="s">
        <v>204</v>
      </c>
      <c r="O730" s="17" t="s">
        <v>204</v>
      </c>
      <c r="P730" s="17" t="s">
        <v>204</v>
      </c>
      <c r="Q730" s="96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205</v>
      </c>
      <c r="C731" s="9" t="s">
        <v>205</v>
      </c>
      <c r="D731" s="94" t="s">
        <v>214</v>
      </c>
      <c r="E731" s="95" t="s">
        <v>217</v>
      </c>
      <c r="F731" s="95" t="s">
        <v>218</v>
      </c>
      <c r="G731" s="95" t="s">
        <v>219</v>
      </c>
      <c r="H731" s="95" t="s">
        <v>220</v>
      </c>
      <c r="I731" s="95" t="s">
        <v>235</v>
      </c>
      <c r="J731" s="95" t="s">
        <v>236</v>
      </c>
      <c r="K731" s="95" t="s">
        <v>221</v>
      </c>
      <c r="L731" s="95" t="s">
        <v>237</v>
      </c>
      <c r="M731" s="95" t="s">
        <v>223</v>
      </c>
      <c r="N731" s="95" t="s">
        <v>226</v>
      </c>
      <c r="O731" s="95" t="s">
        <v>227</v>
      </c>
      <c r="P731" s="95" t="s">
        <v>228</v>
      </c>
      <c r="Q731" s="96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260</v>
      </c>
      <c r="E732" s="11" t="s">
        <v>261</v>
      </c>
      <c r="F732" s="11" t="s">
        <v>261</v>
      </c>
      <c r="G732" s="11" t="s">
        <v>261</v>
      </c>
      <c r="H732" s="11" t="s">
        <v>261</v>
      </c>
      <c r="I732" s="11" t="s">
        <v>261</v>
      </c>
      <c r="J732" s="11" t="s">
        <v>261</v>
      </c>
      <c r="K732" s="11" t="s">
        <v>260</v>
      </c>
      <c r="L732" s="11" t="s">
        <v>260</v>
      </c>
      <c r="M732" s="11" t="s">
        <v>260</v>
      </c>
      <c r="N732" s="11" t="s">
        <v>111</v>
      </c>
      <c r="O732" s="11" t="s">
        <v>261</v>
      </c>
      <c r="P732" s="11" t="s">
        <v>261</v>
      </c>
      <c r="Q732" s="96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96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146"/>
      <c r="E734" s="146" t="s">
        <v>279</v>
      </c>
      <c r="F734" s="146">
        <v>2E-3</v>
      </c>
      <c r="G734" s="145" t="s">
        <v>280</v>
      </c>
      <c r="H734" s="146">
        <v>2E-3</v>
      </c>
      <c r="I734" s="146">
        <v>2E-3</v>
      </c>
      <c r="J734" s="146">
        <v>2E-3</v>
      </c>
      <c r="K734" s="145" t="s">
        <v>188</v>
      </c>
      <c r="L734" s="145" t="s">
        <v>106</v>
      </c>
      <c r="M734" s="145">
        <v>2E-3</v>
      </c>
      <c r="N734" s="145" t="s">
        <v>188</v>
      </c>
      <c r="O734" s="145" t="s">
        <v>280</v>
      </c>
      <c r="P734" s="146" t="s">
        <v>280</v>
      </c>
      <c r="Q734" s="147"/>
      <c r="R734" s="148"/>
      <c r="S734" s="148"/>
      <c r="T734" s="148"/>
      <c r="U734" s="148"/>
      <c r="V734" s="148"/>
      <c r="W734" s="148"/>
      <c r="X734" s="148"/>
      <c r="Y734" s="148"/>
      <c r="Z734" s="148"/>
      <c r="AA734" s="148"/>
      <c r="AB734" s="148"/>
      <c r="AC734" s="148"/>
      <c r="AD734" s="148"/>
      <c r="AE734" s="148"/>
      <c r="AF734" s="148"/>
      <c r="AG734" s="148"/>
      <c r="AH734" s="148"/>
      <c r="AI734" s="148"/>
      <c r="AJ734" s="148"/>
      <c r="AK734" s="148"/>
      <c r="AL734" s="148"/>
      <c r="AM734" s="148"/>
      <c r="AN734" s="148"/>
      <c r="AO734" s="148"/>
      <c r="AP734" s="148"/>
      <c r="AQ734" s="148"/>
      <c r="AR734" s="148"/>
      <c r="AS734" s="148"/>
      <c r="AT734" s="148"/>
      <c r="AU734" s="148"/>
      <c r="AV734" s="148"/>
      <c r="AW734" s="148"/>
      <c r="AX734" s="148"/>
      <c r="AY734" s="148"/>
      <c r="AZ734" s="148"/>
      <c r="BA734" s="148"/>
      <c r="BB734" s="148"/>
      <c r="BC734" s="148"/>
      <c r="BD734" s="148"/>
      <c r="BE734" s="148"/>
      <c r="BF734" s="148"/>
      <c r="BG734" s="148"/>
      <c r="BH734" s="148"/>
      <c r="BI734" s="148"/>
      <c r="BJ734" s="148"/>
      <c r="BK734" s="148"/>
      <c r="BL734" s="148"/>
      <c r="BM734" s="149">
        <v>1</v>
      </c>
    </row>
    <row r="735" spans="1:65">
      <c r="A735" s="28"/>
      <c r="B735" s="19">
        <v>1</v>
      </c>
      <c r="C735" s="9">
        <v>2</v>
      </c>
      <c r="D735" s="23"/>
      <c r="E735" s="23">
        <v>2E-3</v>
      </c>
      <c r="F735" s="23">
        <v>2E-3</v>
      </c>
      <c r="G735" s="150" t="s">
        <v>280</v>
      </c>
      <c r="H735" s="23">
        <v>3.0000000000000001E-3</v>
      </c>
      <c r="I735" s="151">
        <v>5.0000000000000001E-3</v>
      </c>
      <c r="J735" s="23" t="s">
        <v>280</v>
      </c>
      <c r="K735" s="150" t="s">
        <v>188</v>
      </c>
      <c r="L735" s="150" t="s">
        <v>106</v>
      </c>
      <c r="M735" s="150">
        <v>3.0000000000000001E-3</v>
      </c>
      <c r="N735" s="150" t="s">
        <v>188</v>
      </c>
      <c r="O735" s="150" t="s">
        <v>280</v>
      </c>
      <c r="P735" s="23" t="s">
        <v>280</v>
      </c>
      <c r="Q735" s="147"/>
      <c r="R735" s="148"/>
      <c r="S735" s="148"/>
      <c r="T735" s="148"/>
      <c r="U735" s="148"/>
      <c r="V735" s="148"/>
      <c r="W735" s="148"/>
      <c r="X735" s="148"/>
      <c r="Y735" s="148"/>
      <c r="Z735" s="148"/>
      <c r="AA735" s="148"/>
      <c r="AB735" s="148"/>
      <c r="AC735" s="148"/>
      <c r="AD735" s="148"/>
      <c r="AE735" s="148"/>
      <c r="AF735" s="148"/>
      <c r="AG735" s="148"/>
      <c r="AH735" s="148"/>
      <c r="AI735" s="148"/>
      <c r="AJ735" s="148"/>
      <c r="AK735" s="148"/>
      <c r="AL735" s="148"/>
      <c r="AM735" s="148"/>
      <c r="AN735" s="148"/>
      <c r="AO735" s="148"/>
      <c r="AP735" s="148"/>
      <c r="AQ735" s="148"/>
      <c r="AR735" s="148"/>
      <c r="AS735" s="148"/>
      <c r="AT735" s="148"/>
      <c r="AU735" s="148"/>
      <c r="AV735" s="148"/>
      <c r="AW735" s="148"/>
      <c r="AX735" s="148"/>
      <c r="AY735" s="148"/>
      <c r="AZ735" s="148"/>
      <c r="BA735" s="148"/>
      <c r="BB735" s="148"/>
      <c r="BC735" s="148"/>
      <c r="BD735" s="148"/>
      <c r="BE735" s="148"/>
      <c r="BF735" s="148"/>
      <c r="BG735" s="148"/>
      <c r="BH735" s="148"/>
      <c r="BI735" s="148"/>
      <c r="BJ735" s="148"/>
      <c r="BK735" s="148"/>
      <c r="BL735" s="148"/>
      <c r="BM735" s="149">
        <v>8</v>
      </c>
    </row>
    <row r="736" spans="1:65">
      <c r="A736" s="28"/>
      <c r="B736" s="19">
        <v>1</v>
      </c>
      <c r="C736" s="9">
        <v>3</v>
      </c>
      <c r="D736" s="23"/>
      <c r="E736" s="23" t="s">
        <v>279</v>
      </c>
      <c r="F736" s="23">
        <v>2E-3</v>
      </c>
      <c r="G736" s="150" t="s">
        <v>280</v>
      </c>
      <c r="H736" s="23">
        <v>2E-3</v>
      </c>
      <c r="I736" s="23">
        <v>2E-3</v>
      </c>
      <c r="J736" s="23" t="s">
        <v>280</v>
      </c>
      <c r="K736" s="150" t="s">
        <v>188</v>
      </c>
      <c r="L736" s="150" t="s">
        <v>106</v>
      </c>
      <c r="M736" s="150">
        <v>4.0000000000000001E-3</v>
      </c>
      <c r="N736" s="150" t="s">
        <v>188</v>
      </c>
      <c r="O736" s="150" t="s">
        <v>280</v>
      </c>
      <c r="P736" s="23" t="s">
        <v>280</v>
      </c>
      <c r="Q736" s="147"/>
      <c r="R736" s="148"/>
      <c r="S736" s="148"/>
      <c r="T736" s="148"/>
      <c r="U736" s="148"/>
      <c r="V736" s="148"/>
      <c r="W736" s="148"/>
      <c r="X736" s="148"/>
      <c r="Y736" s="148"/>
      <c r="Z736" s="148"/>
      <c r="AA736" s="148"/>
      <c r="AB736" s="148"/>
      <c r="AC736" s="148"/>
      <c r="AD736" s="148"/>
      <c r="AE736" s="148"/>
      <c r="AF736" s="148"/>
      <c r="AG736" s="148"/>
      <c r="AH736" s="148"/>
      <c r="AI736" s="148"/>
      <c r="AJ736" s="148"/>
      <c r="AK736" s="148"/>
      <c r="AL736" s="148"/>
      <c r="AM736" s="148"/>
      <c r="AN736" s="148"/>
      <c r="AO736" s="148"/>
      <c r="AP736" s="148"/>
      <c r="AQ736" s="148"/>
      <c r="AR736" s="148"/>
      <c r="AS736" s="148"/>
      <c r="AT736" s="148"/>
      <c r="AU736" s="148"/>
      <c r="AV736" s="148"/>
      <c r="AW736" s="148"/>
      <c r="AX736" s="148"/>
      <c r="AY736" s="148"/>
      <c r="AZ736" s="148"/>
      <c r="BA736" s="148"/>
      <c r="BB736" s="148"/>
      <c r="BC736" s="148"/>
      <c r="BD736" s="148"/>
      <c r="BE736" s="148"/>
      <c r="BF736" s="148"/>
      <c r="BG736" s="148"/>
      <c r="BH736" s="148"/>
      <c r="BI736" s="148"/>
      <c r="BJ736" s="148"/>
      <c r="BK736" s="148"/>
      <c r="BL736" s="148"/>
      <c r="BM736" s="149">
        <v>16</v>
      </c>
    </row>
    <row r="737" spans="1:65">
      <c r="A737" s="28"/>
      <c r="B737" s="19">
        <v>1</v>
      </c>
      <c r="C737" s="9">
        <v>4</v>
      </c>
      <c r="D737" s="23"/>
      <c r="E737" s="23">
        <v>1E-3</v>
      </c>
      <c r="F737" s="23" t="s">
        <v>280</v>
      </c>
      <c r="G737" s="150" t="s">
        <v>280</v>
      </c>
      <c r="H737" s="23">
        <v>2E-3</v>
      </c>
      <c r="I737" s="23" t="s">
        <v>280</v>
      </c>
      <c r="J737" s="23">
        <v>2E-3</v>
      </c>
      <c r="K737" s="150" t="s">
        <v>188</v>
      </c>
      <c r="L737" s="150" t="s">
        <v>106</v>
      </c>
      <c r="M737" s="150">
        <v>2E-3</v>
      </c>
      <c r="N737" s="150" t="s">
        <v>188</v>
      </c>
      <c r="O737" s="150" t="s">
        <v>280</v>
      </c>
      <c r="P737" s="23">
        <v>3.0000000000000001E-3</v>
      </c>
      <c r="Q737" s="147"/>
      <c r="R737" s="148"/>
      <c r="S737" s="148"/>
      <c r="T737" s="148"/>
      <c r="U737" s="148"/>
      <c r="V737" s="148"/>
      <c r="W737" s="148"/>
      <c r="X737" s="148"/>
      <c r="Y737" s="148"/>
      <c r="Z737" s="148"/>
      <c r="AA737" s="148"/>
      <c r="AB737" s="148"/>
      <c r="AC737" s="148"/>
      <c r="AD737" s="148"/>
      <c r="AE737" s="148"/>
      <c r="AF737" s="148"/>
      <c r="AG737" s="148"/>
      <c r="AH737" s="148"/>
      <c r="AI737" s="148"/>
      <c r="AJ737" s="148"/>
      <c r="AK737" s="148"/>
      <c r="AL737" s="148"/>
      <c r="AM737" s="148"/>
      <c r="AN737" s="148"/>
      <c r="AO737" s="148"/>
      <c r="AP737" s="148"/>
      <c r="AQ737" s="148"/>
      <c r="AR737" s="148"/>
      <c r="AS737" s="148"/>
      <c r="AT737" s="148"/>
      <c r="AU737" s="148"/>
      <c r="AV737" s="148"/>
      <c r="AW737" s="148"/>
      <c r="AX737" s="148"/>
      <c r="AY737" s="148"/>
      <c r="AZ737" s="148"/>
      <c r="BA737" s="148"/>
      <c r="BB737" s="148"/>
      <c r="BC737" s="148"/>
      <c r="BD737" s="148"/>
      <c r="BE737" s="148"/>
      <c r="BF737" s="148"/>
      <c r="BG737" s="148"/>
      <c r="BH737" s="148"/>
      <c r="BI737" s="148"/>
      <c r="BJ737" s="148"/>
      <c r="BK737" s="148"/>
      <c r="BL737" s="148"/>
      <c r="BM737" s="149">
        <v>1.7047619047618999E-3</v>
      </c>
    </row>
    <row r="738" spans="1:65">
      <c r="A738" s="28"/>
      <c r="B738" s="19">
        <v>1</v>
      </c>
      <c r="C738" s="9">
        <v>5</v>
      </c>
      <c r="D738" s="23"/>
      <c r="E738" s="23">
        <v>2E-3</v>
      </c>
      <c r="F738" s="23">
        <v>2E-3</v>
      </c>
      <c r="G738" s="150" t="s">
        <v>280</v>
      </c>
      <c r="H738" s="23">
        <v>2E-3</v>
      </c>
      <c r="I738" s="23">
        <v>2E-3</v>
      </c>
      <c r="J738" s="23">
        <v>2E-3</v>
      </c>
      <c r="K738" s="150" t="s">
        <v>188</v>
      </c>
      <c r="L738" s="150" t="s">
        <v>106</v>
      </c>
      <c r="M738" s="150">
        <v>3.0000000000000001E-3</v>
      </c>
      <c r="N738" s="150" t="s">
        <v>188</v>
      </c>
      <c r="O738" s="150" t="s">
        <v>280</v>
      </c>
      <c r="P738" s="23" t="s">
        <v>280</v>
      </c>
      <c r="Q738" s="147"/>
      <c r="R738" s="148"/>
      <c r="S738" s="148"/>
      <c r="T738" s="148"/>
      <c r="U738" s="148"/>
      <c r="V738" s="148"/>
      <c r="W738" s="148"/>
      <c r="X738" s="148"/>
      <c r="Y738" s="148"/>
      <c r="Z738" s="148"/>
      <c r="AA738" s="148"/>
      <c r="AB738" s="148"/>
      <c r="AC738" s="148"/>
      <c r="AD738" s="148"/>
      <c r="AE738" s="148"/>
      <c r="AF738" s="148"/>
      <c r="AG738" s="148"/>
      <c r="AH738" s="148"/>
      <c r="AI738" s="148"/>
      <c r="AJ738" s="148"/>
      <c r="AK738" s="148"/>
      <c r="AL738" s="148"/>
      <c r="AM738" s="148"/>
      <c r="AN738" s="148"/>
      <c r="AO738" s="148"/>
      <c r="AP738" s="148"/>
      <c r="AQ738" s="148"/>
      <c r="AR738" s="148"/>
      <c r="AS738" s="148"/>
      <c r="AT738" s="148"/>
      <c r="AU738" s="148"/>
      <c r="AV738" s="148"/>
      <c r="AW738" s="148"/>
      <c r="AX738" s="148"/>
      <c r="AY738" s="148"/>
      <c r="AZ738" s="148"/>
      <c r="BA738" s="148"/>
      <c r="BB738" s="148"/>
      <c r="BC738" s="148"/>
      <c r="BD738" s="148"/>
      <c r="BE738" s="148"/>
      <c r="BF738" s="148"/>
      <c r="BG738" s="148"/>
      <c r="BH738" s="148"/>
      <c r="BI738" s="148"/>
      <c r="BJ738" s="148"/>
      <c r="BK738" s="148"/>
      <c r="BL738" s="148"/>
      <c r="BM738" s="149">
        <v>14</v>
      </c>
    </row>
    <row r="739" spans="1:65">
      <c r="A739" s="28"/>
      <c r="B739" s="19">
        <v>1</v>
      </c>
      <c r="C739" s="9">
        <v>6</v>
      </c>
      <c r="D739" s="23">
        <v>2E-3</v>
      </c>
      <c r="E739" s="23">
        <v>2E-3</v>
      </c>
      <c r="F739" s="23" t="s">
        <v>280</v>
      </c>
      <c r="G739" s="150" t="s">
        <v>280</v>
      </c>
      <c r="H739" s="23">
        <v>2E-3</v>
      </c>
      <c r="I739" s="23" t="s">
        <v>280</v>
      </c>
      <c r="J739" s="23">
        <v>2E-3</v>
      </c>
      <c r="K739" s="150" t="s">
        <v>188</v>
      </c>
      <c r="L739" s="150" t="s">
        <v>106</v>
      </c>
      <c r="M739" s="150">
        <v>2E-3</v>
      </c>
      <c r="N739" s="150" t="s">
        <v>188</v>
      </c>
      <c r="O739" s="150" t="s">
        <v>280</v>
      </c>
      <c r="P739" s="23">
        <v>2E-3</v>
      </c>
      <c r="Q739" s="147"/>
      <c r="R739" s="148"/>
      <c r="S739" s="148"/>
      <c r="T739" s="148"/>
      <c r="U739" s="148"/>
      <c r="V739" s="148"/>
      <c r="W739" s="148"/>
      <c r="X739" s="148"/>
      <c r="Y739" s="148"/>
      <c r="Z739" s="148"/>
      <c r="AA739" s="148"/>
      <c r="AB739" s="148"/>
      <c r="AC739" s="148"/>
      <c r="AD739" s="148"/>
      <c r="AE739" s="148"/>
      <c r="AF739" s="148"/>
      <c r="AG739" s="148"/>
      <c r="AH739" s="148"/>
      <c r="AI739" s="148"/>
      <c r="AJ739" s="148"/>
      <c r="AK739" s="148"/>
      <c r="AL739" s="148"/>
      <c r="AM739" s="148"/>
      <c r="AN739" s="148"/>
      <c r="AO739" s="148"/>
      <c r="AP739" s="148"/>
      <c r="AQ739" s="148"/>
      <c r="AR739" s="148"/>
      <c r="AS739" s="148"/>
      <c r="AT739" s="148"/>
      <c r="AU739" s="148"/>
      <c r="AV739" s="148"/>
      <c r="AW739" s="148"/>
      <c r="AX739" s="148"/>
      <c r="AY739" s="148"/>
      <c r="AZ739" s="148"/>
      <c r="BA739" s="148"/>
      <c r="BB739" s="148"/>
      <c r="BC739" s="148"/>
      <c r="BD739" s="148"/>
      <c r="BE739" s="148"/>
      <c r="BF739" s="148"/>
      <c r="BG739" s="148"/>
      <c r="BH739" s="148"/>
      <c r="BI739" s="148"/>
      <c r="BJ739" s="148"/>
      <c r="BK739" s="148"/>
      <c r="BL739" s="148"/>
      <c r="BM739" s="55"/>
    </row>
    <row r="740" spans="1:65">
      <c r="A740" s="28"/>
      <c r="B740" s="20" t="s">
        <v>208</v>
      </c>
      <c r="C740" s="12"/>
      <c r="D740" s="152">
        <v>2E-3</v>
      </c>
      <c r="E740" s="152">
        <v>1.75E-3</v>
      </c>
      <c r="F740" s="152">
        <v>2E-3</v>
      </c>
      <c r="G740" s="152" t="s">
        <v>507</v>
      </c>
      <c r="H740" s="152">
        <v>2.166666666666667E-3</v>
      </c>
      <c r="I740" s="152">
        <v>2.7500000000000003E-3</v>
      </c>
      <c r="J740" s="152">
        <v>2E-3</v>
      </c>
      <c r="K740" s="152" t="s">
        <v>507</v>
      </c>
      <c r="L740" s="152" t="s">
        <v>507</v>
      </c>
      <c r="M740" s="152">
        <v>2.6666666666666666E-3</v>
      </c>
      <c r="N740" s="152" t="s">
        <v>507</v>
      </c>
      <c r="O740" s="152" t="s">
        <v>507</v>
      </c>
      <c r="P740" s="152">
        <v>2.5000000000000001E-3</v>
      </c>
      <c r="Q740" s="147"/>
      <c r="R740" s="148"/>
      <c r="S740" s="148"/>
      <c r="T740" s="148"/>
      <c r="U740" s="148"/>
      <c r="V740" s="148"/>
      <c r="W740" s="148"/>
      <c r="X740" s="148"/>
      <c r="Y740" s="148"/>
      <c r="Z740" s="148"/>
      <c r="AA740" s="148"/>
      <c r="AB740" s="148"/>
      <c r="AC740" s="148"/>
      <c r="AD740" s="148"/>
      <c r="AE740" s="148"/>
      <c r="AF740" s="148"/>
      <c r="AG740" s="148"/>
      <c r="AH740" s="148"/>
      <c r="AI740" s="148"/>
      <c r="AJ740" s="148"/>
      <c r="AK740" s="148"/>
      <c r="AL740" s="148"/>
      <c r="AM740" s="148"/>
      <c r="AN740" s="148"/>
      <c r="AO740" s="148"/>
      <c r="AP740" s="148"/>
      <c r="AQ740" s="148"/>
      <c r="AR740" s="148"/>
      <c r="AS740" s="148"/>
      <c r="AT740" s="148"/>
      <c r="AU740" s="148"/>
      <c r="AV740" s="148"/>
      <c r="AW740" s="148"/>
      <c r="AX740" s="148"/>
      <c r="AY740" s="148"/>
      <c r="AZ740" s="148"/>
      <c r="BA740" s="148"/>
      <c r="BB740" s="148"/>
      <c r="BC740" s="148"/>
      <c r="BD740" s="148"/>
      <c r="BE740" s="148"/>
      <c r="BF740" s="148"/>
      <c r="BG740" s="148"/>
      <c r="BH740" s="148"/>
      <c r="BI740" s="148"/>
      <c r="BJ740" s="148"/>
      <c r="BK740" s="148"/>
      <c r="BL740" s="148"/>
      <c r="BM740" s="55"/>
    </row>
    <row r="741" spans="1:65">
      <c r="A741" s="28"/>
      <c r="B741" s="3" t="s">
        <v>209</v>
      </c>
      <c r="C741" s="27"/>
      <c r="D741" s="23">
        <v>2E-3</v>
      </c>
      <c r="E741" s="23">
        <v>2E-3</v>
      </c>
      <c r="F741" s="23">
        <v>2E-3</v>
      </c>
      <c r="G741" s="23" t="s">
        <v>507</v>
      </c>
      <c r="H741" s="23">
        <v>2E-3</v>
      </c>
      <c r="I741" s="23">
        <v>2E-3</v>
      </c>
      <c r="J741" s="23">
        <v>2E-3</v>
      </c>
      <c r="K741" s="23" t="s">
        <v>507</v>
      </c>
      <c r="L741" s="23" t="s">
        <v>507</v>
      </c>
      <c r="M741" s="23">
        <v>2.5000000000000001E-3</v>
      </c>
      <c r="N741" s="23" t="s">
        <v>507</v>
      </c>
      <c r="O741" s="23" t="s">
        <v>507</v>
      </c>
      <c r="P741" s="23">
        <v>2.5000000000000001E-3</v>
      </c>
      <c r="Q741" s="147"/>
      <c r="R741" s="148"/>
      <c r="S741" s="148"/>
      <c r="T741" s="148"/>
      <c r="U741" s="148"/>
      <c r="V741" s="148"/>
      <c r="W741" s="148"/>
      <c r="X741" s="148"/>
      <c r="Y741" s="148"/>
      <c r="Z741" s="148"/>
      <c r="AA741" s="148"/>
      <c r="AB741" s="148"/>
      <c r="AC741" s="148"/>
      <c r="AD741" s="148"/>
      <c r="AE741" s="148"/>
      <c r="AF741" s="148"/>
      <c r="AG741" s="148"/>
      <c r="AH741" s="148"/>
      <c r="AI741" s="148"/>
      <c r="AJ741" s="148"/>
      <c r="AK741" s="148"/>
      <c r="AL741" s="148"/>
      <c r="AM741" s="148"/>
      <c r="AN741" s="148"/>
      <c r="AO741" s="148"/>
      <c r="AP741" s="148"/>
      <c r="AQ741" s="148"/>
      <c r="AR741" s="148"/>
      <c r="AS741" s="148"/>
      <c r="AT741" s="148"/>
      <c r="AU741" s="148"/>
      <c r="AV741" s="148"/>
      <c r="AW741" s="148"/>
      <c r="AX741" s="148"/>
      <c r="AY741" s="148"/>
      <c r="AZ741" s="148"/>
      <c r="BA741" s="148"/>
      <c r="BB741" s="148"/>
      <c r="BC741" s="148"/>
      <c r="BD741" s="148"/>
      <c r="BE741" s="148"/>
      <c r="BF741" s="148"/>
      <c r="BG741" s="148"/>
      <c r="BH741" s="148"/>
      <c r="BI741" s="148"/>
      <c r="BJ741" s="148"/>
      <c r="BK741" s="148"/>
      <c r="BL741" s="148"/>
      <c r="BM741" s="55"/>
    </row>
    <row r="742" spans="1:65">
      <c r="A742" s="28"/>
      <c r="B742" s="3" t="s">
        <v>210</v>
      </c>
      <c r="C742" s="27"/>
      <c r="D742" s="23" t="s">
        <v>507</v>
      </c>
      <c r="E742" s="23">
        <v>5.0000000000000001E-4</v>
      </c>
      <c r="F742" s="23">
        <v>0</v>
      </c>
      <c r="G742" s="23" t="s">
        <v>507</v>
      </c>
      <c r="H742" s="23">
        <v>4.0824829046386303E-4</v>
      </c>
      <c r="I742" s="23">
        <v>1.5E-3</v>
      </c>
      <c r="J742" s="23">
        <v>0</v>
      </c>
      <c r="K742" s="23" t="s">
        <v>507</v>
      </c>
      <c r="L742" s="23" t="s">
        <v>507</v>
      </c>
      <c r="M742" s="23">
        <v>8.1649658092772606E-4</v>
      </c>
      <c r="N742" s="23" t="s">
        <v>507</v>
      </c>
      <c r="O742" s="23" t="s">
        <v>507</v>
      </c>
      <c r="P742" s="23">
        <v>7.0710678118654751E-4</v>
      </c>
      <c r="Q742" s="147"/>
      <c r="R742" s="148"/>
      <c r="S742" s="148"/>
      <c r="T742" s="148"/>
      <c r="U742" s="148"/>
      <c r="V742" s="148"/>
      <c r="W742" s="148"/>
      <c r="X742" s="148"/>
      <c r="Y742" s="148"/>
      <c r="Z742" s="148"/>
      <c r="AA742" s="148"/>
      <c r="AB742" s="148"/>
      <c r="AC742" s="148"/>
      <c r="AD742" s="148"/>
      <c r="AE742" s="148"/>
      <c r="AF742" s="148"/>
      <c r="AG742" s="148"/>
      <c r="AH742" s="148"/>
      <c r="AI742" s="148"/>
      <c r="AJ742" s="148"/>
      <c r="AK742" s="148"/>
      <c r="AL742" s="148"/>
      <c r="AM742" s="148"/>
      <c r="AN742" s="148"/>
      <c r="AO742" s="148"/>
      <c r="AP742" s="148"/>
      <c r="AQ742" s="148"/>
      <c r="AR742" s="148"/>
      <c r="AS742" s="148"/>
      <c r="AT742" s="148"/>
      <c r="AU742" s="148"/>
      <c r="AV742" s="148"/>
      <c r="AW742" s="148"/>
      <c r="AX742" s="148"/>
      <c r="AY742" s="148"/>
      <c r="AZ742" s="148"/>
      <c r="BA742" s="148"/>
      <c r="BB742" s="148"/>
      <c r="BC742" s="148"/>
      <c r="BD742" s="148"/>
      <c r="BE742" s="148"/>
      <c r="BF742" s="148"/>
      <c r="BG742" s="148"/>
      <c r="BH742" s="148"/>
      <c r="BI742" s="148"/>
      <c r="BJ742" s="148"/>
      <c r="BK742" s="148"/>
      <c r="BL742" s="148"/>
      <c r="BM742" s="55"/>
    </row>
    <row r="743" spans="1:65">
      <c r="A743" s="28"/>
      <c r="B743" s="3" t="s">
        <v>86</v>
      </c>
      <c r="C743" s="27"/>
      <c r="D743" s="13" t="s">
        <v>507</v>
      </c>
      <c r="E743" s="13">
        <v>0.2857142857142857</v>
      </c>
      <c r="F743" s="13">
        <v>0</v>
      </c>
      <c r="G743" s="13" t="s">
        <v>507</v>
      </c>
      <c r="H743" s="13">
        <v>0.18842228790639828</v>
      </c>
      <c r="I743" s="13">
        <v>0.54545454545454541</v>
      </c>
      <c r="J743" s="13">
        <v>0</v>
      </c>
      <c r="K743" s="13" t="s">
        <v>507</v>
      </c>
      <c r="L743" s="13" t="s">
        <v>507</v>
      </c>
      <c r="M743" s="13">
        <v>0.30618621784789729</v>
      </c>
      <c r="N743" s="13" t="s">
        <v>507</v>
      </c>
      <c r="O743" s="13" t="s">
        <v>507</v>
      </c>
      <c r="P743" s="13">
        <v>0.28284271247461901</v>
      </c>
      <c r="Q743" s="96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4"/>
    </row>
    <row r="744" spans="1:65">
      <c r="A744" s="28"/>
      <c r="B744" s="3" t="s">
        <v>211</v>
      </c>
      <c r="C744" s="27"/>
      <c r="D744" s="13">
        <v>0.17318435754190276</v>
      </c>
      <c r="E744" s="13">
        <v>2.6536312849164911E-2</v>
      </c>
      <c r="F744" s="13">
        <v>0.17318435754190276</v>
      </c>
      <c r="G744" s="13" t="s">
        <v>507</v>
      </c>
      <c r="H744" s="13">
        <v>0.2709497206703948</v>
      </c>
      <c r="I744" s="13">
        <v>0.61312849162011651</v>
      </c>
      <c r="J744" s="13">
        <v>0.17318435754190276</v>
      </c>
      <c r="K744" s="13" t="s">
        <v>507</v>
      </c>
      <c r="L744" s="13" t="s">
        <v>507</v>
      </c>
      <c r="M744" s="13">
        <v>0.56424581005587027</v>
      </c>
      <c r="N744" s="13" t="s">
        <v>507</v>
      </c>
      <c r="O744" s="13" t="s">
        <v>507</v>
      </c>
      <c r="P744" s="13">
        <v>0.46648044692737844</v>
      </c>
      <c r="Q744" s="96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4"/>
    </row>
    <row r="745" spans="1:65">
      <c r="A745" s="28"/>
      <c r="B745" s="44" t="s">
        <v>212</v>
      </c>
      <c r="C745" s="45"/>
      <c r="D745" s="43">
        <v>0</v>
      </c>
      <c r="E745" s="43">
        <v>0.67</v>
      </c>
      <c r="F745" s="43">
        <v>0.34</v>
      </c>
      <c r="G745" s="43">
        <v>1.01</v>
      </c>
      <c r="H745" s="43">
        <v>0.17</v>
      </c>
      <c r="I745" s="43">
        <v>0.17</v>
      </c>
      <c r="J745" s="43">
        <v>0.34</v>
      </c>
      <c r="K745" s="43">
        <v>23.26</v>
      </c>
      <c r="L745" s="43">
        <v>3.03</v>
      </c>
      <c r="M745" s="43">
        <v>0.67</v>
      </c>
      <c r="N745" s="43">
        <v>23.26</v>
      </c>
      <c r="O745" s="43">
        <v>1.01</v>
      </c>
      <c r="P745" s="43">
        <v>0.51</v>
      </c>
      <c r="Q745" s="96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4"/>
    </row>
    <row r="746" spans="1:65">
      <c r="B746" s="2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BM746" s="54"/>
    </row>
    <row r="747" spans="1:65" ht="15">
      <c r="B747" s="8" t="s">
        <v>466</v>
      </c>
      <c r="BM747" s="26" t="s">
        <v>234</v>
      </c>
    </row>
    <row r="748" spans="1:65" ht="15">
      <c r="A748" s="24" t="s">
        <v>60</v>
      </c>
      <c r="B748" s="18" t="s">
        <v>109</v>
      </c>
      <c r="C748" s="15" t="s">
        <v>110</v>
      </c>
      <c r="D748" s="16" t="s">
        <v>204</v>
      </c>
      <c r="E748" s="17" t="s">
        <v>204</v>
      </c>
      <c r="F748" s="17" t="s">
        <v>204</v>
      </c>
      <c r="G748" s="17" t="s">
        <v>204</v>
      </c>
      <c r="H748" s="17" t="s">
        <v>204</v>
      </c>
      <c r="I748" s="17" t="s">
        <v>204</v>
      </c>
      <c r="J748" s="17" t="s">
        <v>204</v>
      </c>
      <c r="K748" s="17" t="s">
        <v>204</v>
      </c>
      <c r="L748" s="17" t="s">
        <v>204</v>
      </c>
      <c r="M748" s="17" t="s">
        <v>204</v>
      </c>
      <c r="N748" s="17" t="s">
        <v>204</v>
      </c>
      <c r="O748" s="17" t="s">
        <v>204</v>
      </c>
      <c r="P748" s="17" t="s">
        <v>204</v>
      </c>
      <c r="Q748" s="17" t="s">
        <v>204</v>
      </c>
      <c r="R748" s="17" t="s">
        <v>204</v>
      </c>
      <c r="S748" s="17" t="s">
        <v>204</v>
      </c>
      <c r="T748" s="96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 t="s">
        <v>205</v>
      </c>
      <c r="C749" s="9" t="s">
        <v>205</v>
      </c>
      <c r="D749" s="94" t="s">
        <v>214</v>
      </c>
      <c r="E749" s="95" t="s">
        <v>217</v>
      </c>
      <c r="F749" s="95" t="s">
        <v>218</v>
      </c>
      <c r="G749" s="95" t="s">
        <v>219</v>
      </c>
      <c r="H749" s="95" t="s">
        <v>220</v>
      </c>
      <c r="I749" s="95" t="s">
        <v>235</v>
      </c>
      <c r="J749" s="95" t="s">
        <v>236</v>
      </c>
      <c r="K749" s="95" t="s">
        <v>221</v>
      </c>
      <c r="L749" s="95" t="s">
        <v>237</v>
      </c>
      <c r="M749" s="95" t="s">
        <v>222</v>
      </c>
      <c r="N749" s="95" t="s">
        <v>223</v>
      </c>
      <c r="O749" s="95" t="s">
        <v>224</v>
      </c>
      <c r="P749" s="95" t="s">
        <v>226</v>
      </c>
      <c r="Q749" s="95" t="s">
        <v>227</v>
      </c>
      <c r="R749" s="95" t="s">
        <v>206</v>
      </c>
      <c r="S749" s="95" t="s">
        <v>228</v>
      </c>
      <c r="T749" s="96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1</v>
      </c>
    </row>
    <row r="750" spans="1:65">
      <c r="A750" s="28"/>
      <c r="B750" s="19"/>
      <c r="C750" s="9"/>
      <c r="D750" s="10" t="s">
        <v>111</v>
      </c>
      <c r="E750" s="11" t="s">
        <v>261</v>
      </c>
      <c r="F750" s="11" t="s">
        <v>261</v>
      </c>
      <c r="G750" s="11" t="s">
        <v>261</v>
      </c>
      <c r="H750" s="11" t="s">
        <v>261</v>
      </c>
      <c r="I750" s="11" t="s">
        <v>261</v>
      </c>
      <c r="J750" s="11" t="s">
        <v>261</v>
      </c>
      <c r="K750" s="11" t="s">
        <v>111</v>
      </c>
      <c r="L750" s="11" t="s">
        <v>260</v>
      </c>
      <c r="M750" s="11" t="s">
        <v>260</v>
      </c>
      <c r="N750" s="11" t="s">
        <v>260</v>
      </c>
      <c r="O750" s="11" t="s">
        <v>111</v>
      </c>
      <c r="P750" s="11" t="s">
        <v>111</v>
      </c>
      <c r="Q750" s="11" t="s">
        <v>261</v>
      </c>
      <c r="R750" s="11" t="s">
        <v>261</v>
      </c>
      <c r="S750" s="11" t="s">
        <v>261</v>
      </c>
      <c r="T750" s="96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3</v>
      </c>
    </row>
    <row r="751" spans="1:65">
      <c r="A751" s="28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96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</v>
      </c>
    </row>
    <row r="752" spans="1:65">
      <c r="A752" s="28"/>
      <c r="B752" s="18">
        <v>1</v>
      </c>
      <c r="C752" s="14">
        <v>1</v>
      </c>
      <c r="D752" s="146">
        <v>1.38E-2</v>
      </c>
      <c r="E752" s="145" t="s">
        <v>106</v>
      </c>
      <c r="F752" s="145">
        <v>0.06</v>
      </c>
      <c r="G752" s="146">
        <v>0.01</v>
      </c>
      <c r="H752" s="146">
        <v>0.01</v>
      </c>
      <c r="I752" s="146">
        <v>0.01</v>
      </c>
      <c r="J752" s="146">
        <v>0.01</v>
      </c>
      <c r="K752" s="146">
        <v>1.2999999999999999E-2</v>
      </c>
      <c r="L752" s="145" t="s">
        <v>106</v>
      </c>
      <c r="M752" s="146">
        <v>0.02</v>
      </c>
      <c r="N752" s="145" t="s">
        <v>281</v>
      </c>
      <c r="O752" s="146">
        <v>9.5487200000000001E-3</v>
      </c>
      <c r="P752" s="146">
        <v>1.2999999999999999E-2</v>
      </c>
      <c r="Q752" s="145" t="s">
        <v>281</v>
      </c>
      <c r="R752" s="146">
        <v>1.7999999999999999E-2</v>
      </c>
      <c r="S752" s="146">
        <v>0.01</v>
      </c>
      <c r="T752" s="147"/>
      <c r="U752" s="148"/>
      <c r="V752" s="148"/>
      <c r="W752" s="148"/>
      <c r="X752" s="148"/>
      <c r="Y752" s="148"/>
      <c r="Z752" s="148"/>
      <c r="AA752" s="148"/>
      <c r="AB752" s="148"/>
      <c r="AC752" s="148"/>
      <c r="AD752" s="148"/>
      <c r="AE752" s="148"/>
      <c r="AF752" s="148"/>
      <c r="AG752" s="148"/>
      <c r="AH752" s="148"/>
      <c r="AI752" s="148"/>
      <c r="AJ752" s="148"/>
      <c r="AK752" s="148"/>
      <c r="AL752" s="148"/>
      <c r="AM752" s="148"/>
      <c r="AN752" s="148"/>
      <c r="AO752" s="148"/>
      <c r="AP752" s="148"/>
      <c r="AQ752" s="148"/>
      <c r="AR752" s="148"/>
      <c r="AS752" s="148"/>
      <c r="AT752" s="148"/>
      <c r="AU752" s="148"/>
      <c r="AV752" s="148"/>
      <c r="AW752" s="148"/>
      <c r="AX752" s="148"/>
      <c r="AY752" s="148"/>
      <c r="AZ752" s="148"/>
      <c r="BA752" s="148"/>
      <c r="BB752" s="148"/>
      <c r="BC752" s="148"/>
      <c r="BD752" s="148"/>
      <c r="BE752" s="148"/>
      <c r="BF752" s="148"/>
      <c r="BG752" s="148"/>
      <c r="BH752" s="148"/>
      <c r="BI752" s="148"/>
      <c r="BJ752" s="148"/>
      <c r="BK752" s="148"/>
      <c r="BL752" s="148"/>
      <c r="BM752" s="149">
        <v>1</v>
      </c>
    </row>
    <row r="753" spans="1:65">
      <c r="A753" s="28"/>
      <c r="B753" s="19">
        <v>1</v>
      </c>
      <c r="C753" s="9">
        <v>2</v>
      </c>
      <c r="D753" s="23">
        <v>1.3300000000000001E-2</v>
      </c>
      <c r="E753" s="150" t="s">
        <v>106</v>
      </c>
      <c r="F753" s="150">
        <v>7.0000000000000007E-2</v>
      </c>
      <c r="G753" s="23">
        <v>0.01</v>
      </c>
      <c r="H753" s="23">
        <v>0.01</v>
      </c>
      <c r="I753" s="23">
        <v>0.01</v>
      </c>
      <c r="J753" s="23">
        <v>0.01</v>
      </c>
      <c r="K753" s="23">
        <v>1.3999999999999999E-2</v>
      </c>
      <c r="L753" s="150" t="s">
        <v>106</v>
      </c>
      <c r="M753" s="23">
        <v>0.02</v>
      </c>
      <c r="N753" s="150" t="s">
        <v>281</v>
      </c>
      <c r="O753" s="23">
        <v>9.6059599999999985E-3</v>
      </c>
      <c r="P753" s="23">
        <v>1.4000000000000002E-2</v>
      </c>
      <c r="Q753" s="150" t="s">
        <v>281</v>
      </c>
      <c r="R753" s="23">
        <v>1.7000000000000001E-2</v>
      </c>
      <c r="S753" s="23">
        <v>0.01</v>
      </c>
      <c r="T753" s="147"/>
      <c r="U753" s="148"/>
      <c r="V753" s="148"/>
      <c r="W753" s="148"/>
      <c r="X753" s="148"/>
      <c r="Y753" s="148"/>
      <c r="Z753" s="148"/>
      <c r="AA753" s="148"/>
      <c r="AB753" s="148"/>
      <c r="AC753" s="148"/>
      <c r="AD753" s="148"/>
      <c r="AE753" s="148"/>
      <c r="AF753" s="148"/>
      <c r="AG753" s="148"/>
      <c r="AH753" s="148"/>
      <c r="AI753" s="148"/>
      <c r="AJ753" s="148"/>
      <c r="AK753" s="148"/>
      <c r="AL753" s="148"/>
      <c r="AM753" s="148"/>
      <c r="AN753" s="148"/>
      <c r="AO753" s="148"/>
      <c r="AP753" s="148"/>
      <c r="AQ753" s="148"/>
      <c r="AR753" s="148"/>
      <c r="AS753" s="148"/>
      <c r="AT753" s="148"/>
      <c r="AU753" s="148"/>
      <c r="AV753" s="148"/>
      <c r="AW753" s="148"/>
      <c r="AX753" s="148"/>
      <c r="AY753" s="148"/>
      <c r="AZ753" s="148"/>
      <c r="BA753" s="148"/>
      <c r="BB753" s="148"/>
      <c r="BC753" s="148"/>
      <c r="BD753" s="148"/>
      <c r="BE753" s="148"/>
      <c r="BF753" s="148"/>
      <c r="BG753" s="148"/>
      <c r="BH753" s="148"/>
      <c r="BI753" s="148"/>
      <c r="BJ753" s="148"/>
      <c r="BK753" s="148"/>
      <c r="BL753" s="148"/>
      <c r="BM753" s="149">
        <v>9</v>
      </c>
    </row>
    <row r="754" spans="1:65">
      <c r="A754" s="28"/>
      <c r="B754" s="19">
        <v>1</v>
      </c>
      <c r="C754" s="9">
        <v>3</v>
      </c>
      <c r="D754" s="23">
        <v>1.4200000000000001E-2</v>
      </c>
      <c r="E754" s="23">
        <v>0.01</v>
      </c>
      <c r="F754" s="150">
        <v>0.05</v>
      </c>
      <c r="G754" s="23">
        <v>0.01</v>
      </c>
      <c r="H754" s="23">
        <v>0.01</v>
      </c>
      <c r="I754" s="23">
        <v>0.01</v>
      </c>
      <c r="J754" s="23">
        <v>0.01</v>
      </c>
      <c r="K754" s="23">
        <v>1.2999999999999999E-2</v>
      </c>
      <c r="L754" s="150" t="s">
        <v>106</v>
      </c>
      <c r="M754" s="23">
        <v>0.02</v>
      </c>
      <c r="N754" s="150" t="s">
        <v>281</v>
      </c>
      <c r="O754" s="23">
        <v>9.7671800000000003E-3</v>
      </c>
      <c r="P754" s="23">
        <v>1.2999999999999999E-2</v>
      </c>
      <c r="Q754" s="150" t="s">
        <v>281</v>
      </c>
      <c r="R754" s="23">
        <v>1.7000000000000001E-2</v>
      </c>
      <c r="S754" s="23">
        <v>0.02</v>
      </c>
      <c r="T754" s="147"/>
      <c r="U754" s="148"/>
      <c r="V754" s="148"/>
      <c r="W754" s="148"/>
      <c r="X754" s="148"/>
      <c r="Y754" s="148"/>
      <c r="Z754" s="148"/>
      <c r="AA754" s="148"/>
      <c r="AB754" s="148"/>
      <c r="AC754" s="148"/>
      <c r="AD754" s="148"/>
      <c r="AE754" s="148"/>
      <c r="AF754" s="148"/>
      <c r="AG754" s="148"/>
      <c r="AH754" s="148"/>
      <c r="AI754" s="148"/>
      <c r="AJ754" s="148"/>
      <c r="AK754" s="148"/>
      <c r="AL754" s="148"/>
      <c r="AM754" s="148"/>
      <c r="AN754" s="148"/>
      <c r="AO754" s="148"/>
      <c r="AP754" s="148"/>
      <c r="AQ754" s="148"/>
      <c r="AR754" s="148"/>
      <c r="AS754" s="148"/>
      <c r="AT754" s="148"/>
      <c r="AU754" s="148"/>
      <c r="AV754" s="148"/>
      <c r="AW754" s="148"/>
      <c r="AX754" s="148"/>
      <c r="AY754" s="148"/>
      <c r="AZ754" s="148"/>
      <c r="BA754" s="148"/>
      <c r="BB754" s="148"/>
      <c r="BC754" s="148"/>
      <c r="BD754" s="148"/>
      <c r="BE754" s="148"/>
      <c r="BF754" s="148"/>
      <c r="BG754" s="148"/>
      <c r="BH754" s="148"/>
      <c r="BI754" s="148"/>
      <c r="BJ754" s="148"/>
      <c r="BK754" s="148"/>
      <c r="BL754" s="148"/>
      <c r="BM754" s="149">
        <v>16</v>
      </c>
    </row>
    <row r="755" spans="1:65">
      <c r="A755" s="28"/>
      <c r="B755" s="19">
        <v>1</v>
      </c>
      <c r="C755" s="9">
        <v>4</v>
      </c>
      <c r="D755" s="23">
        <v>1.3599999999999999E-2</v>
      </c>
      <c r="E755" s="23">
        <v>0.01</v>
      </c>
      <c r="F755" s="150">
        <v>7.0000000000000007E-2</v>
      </c>
      <c r="G755" s="23">
        <v>0.01</v>
      </c>
      <c r="H755" s="23">
        <v>0.01</v>
      </c>
      <c r="I755" s="23">
        <v>0.01</v>
      </c>
      <c r="J755" s="23">
        <v>0.01</v>
      </c>
      <c r="K755" s="23">
        <v>1.2999999999999999E-2</v>
      </c>
      <c r="L755" s="150" t="s">
        <v>106</v>
      </c>
      <c r="M755" s="23">
        <v>0.02</v>
      </c>
      <c r="N755" s="150" t="s">
        <v>281</v>
      </c>
      <c r="O755" s="23">
        <v>9.4060400000000009E-3</v>
      </c>
      <c r="P755" s="23">
        <v>1.4000000000000002E-2</v>
      </c>
      <c r="Q755" s="150" t="s">
        <v>281</v>
      </c>
      <c r="R755" s="23">
        <v>1.7999999999999999E-2</v>
      </c>
      <c r="S755" s="23">
        <v>0.02</v>
      </c>
      <c r="T755" s="147"/>
      <c r="U755" s="148"/>
      <c r="V755" s="148"/>
      <c r="W755" s="148"/>
      <c r="X755" s="148"/>
      <c r="Y755" s="148"/>
      <c r="Z755" s="148"/>
      <c r="AA755" s="148"/>
      <c r="AB755" s="148"/>
      <c r="AC755" s="148"/>
      <c r="AD755" s="148"/>
      <c r="AE755" s="148"/>
      <c r="AF755" s="148"/>
      <c r="AG755" s="148"/>
      <c r="AH755" s="148"/>
      <c r="AI755" s="148"/>
      <c r="AJ755" s="148"/>
      <c r="AK755" s="148"/>
      <c r="AL755" s="148"/>
      <c r="AM755" s="148"/>
      <c r="AN755" s="148"/>
      <c r="AO755" s="148"/>
      <c r="AP755" s="148"/>
      <c r="AQ755" s="148"/>
      <c r="AR755" s="148"/>
      <c r="AS755" s="148"/>
      <c r="AT755" s="148"/>
      <c r="AU755" s="148"/>
      <c r="AV755" s="148"/>
      <c r="AW755" s="148"/>
      <c r="AX755" s="148"/>
      <c r="AY755" s="148"/>
      <c r="AZ755" s="148"/>
      <c r="BA755" s="148"/>
      <c r="BB755" s="148"/>
      <c r="BC755" s="148"/>
      <c r="BD755" s="148"/>
      <c r="BE755" s="148"/>
      <c r="BF755" s="148"/>
      <c r="BG755" s="148"/>
      <c r="BH755" s="148"/>
      <c r="BI755" s="148"/>
      <c r="BJ755" s="148"/>
      <c r="BK755" s="148"/>
      <c r="BL755" s="148"/>
      <c r="BM755" s="149">
        <v>1.2850200555555601E-2</v>
      </c>
    </row>
    <row r="756" spans="1:65">
      <c r="A756" s="28"/>
      <c r="B756" s="19">
        <v>1</v>
      </c>
      <c r="C756" s="9">
        <v>5</v>
      </c>
      <c r="D756" s="23">
        <v>1.3300000000000001E-2</v>
      </c>
      <c r="E756" s="23">
        <v>0.01</v>
      </c>
      <c r="F756" s="150">
        <v>0.05</v>
      </c>
      <c r="G756" s="23">
        <v>0.01</v>
      </c>
      <c r="H756" s="23">
        <v>0.01</v>
      </c>
      <c r="I756" s="23">
        <v>0.01</v>
      </c>
      <c r="J756" s="23">
        <v>0.01</v>
      </c>
      <c r="K756" s="23">
        <v>1.3999999999999999E-2</v>
      </c>
      <c r="L756" s="150" t="s">
        <v>106</v>
      </c>
      <c r="M756" s="23">
        <v>0.02</v>
      </c>
      <c r="N756" s="150" t="s">
        <v>281</v>
      </c>
      <c r="O756" s="23">
        <v>9.2299999999999986E-3</v>
      </c>
      <c r="P756" s="23">
        <v>1.4000000000000002E-2</v>
      </c>
      <c r="Q756" s="150" t="s">
        <v>281</v>
      </c>
      <c r="R756" s="23">
        <v>1.7999999999999999E-2</v>
      </c>
      <c r="S756" s="23">
        <v>0.02</v>
      </c>
      <c r="T756" s="147"/>
      <c r="U756" s="148"/>
      <c r="V756" s="148"/>
      <c r="W756" s="148"/>
      <c r="X756" s="148"/>
      <c r="Y756" s="148"/>
      <c r="Z756" s="148"/>
      <c r="AA756" s="148"/>
      <c r="AB756" s="148"/>
      <c r="AC756" s="148"/>
      <c r="AD756" s="148"/>
      <c r="AE756" s="148"/>
      <c r="AF756" s="148"/>
      <c r="AG756" s="148"/>
      <c r="AH756" s="148"/>
      <c r="AI756" s="148"/>
      <c r="AJ756" s="148"/>
      <c r="AK756" s="148"/>
      <c r="AL756" s="148"/>
      <c r="AM756" s="148"/>
      <c r="AN756" s="148"/>
      <c r="AO756" s="148"/>
      <c r="AP756" s="148"/>
      <c r="AQ756" s="148"/>
      <c r="AR756" s="148"/>
      <c r="AS756" s="148"/>
      <c r="AT756" s="148"/>
      <c r="AU756" s="148"/>
      <c r="AV756" s="148"/>
      <c r="AW756" s="148"/>
      <c r="AX756" s="148"/>
      <c r="AY756" s="148"/>
      <c r="AZ756" s="148"/>
      <c r="BA756" s="148"/>
      <c r="BB756" s="148"/>
      <c r="BC756" s="148"/>
      <c r="BD756" s="148"/>
      <c r="BE756" s="148"/>
      <c r="BF756" s="148"/>
      <c r="BG756" s="148"/>
      <c r="BH756" s="148"/>
      <c r="BI756" s="148"/>
      <c r="BJ756" s="148"/>
      <c r="BK756" s="148"/>
      <c r="BL756" s="148"/>
      <c r="BM756" s="149">
        <v>15</v>
      </c>
    </row>
    <row r="757" spans="1:65">
      <c r="A757" s="28"/>
      <c r="B757" s="19">
        <v>1</v>
      </c>
      <c r="C757" s="9">
        <v>6</v>
      </c>
      <c r="D757" s="23">
        <v>1.3300000000000001E-2</v>
      </c>
      <c r="E757" s="23">
        <v>0.01</v>
      </c>
      <c r="F757" s="150">
        <v>0.05</v>
      </c>
      <c r="G757" s="23">
        <v>0.01</v>
      </c>
      <c r="H757" s="23">
        <v>0.01</v>
      </c>
      <c r="I757" s="23">
        <v>0.01</v>
      </c>
      <c r="J757" s="23">
        <v>0.01</v>
      </c>
      <c r="K757" s="23">
        <v>1.2999999999999999E-2</v>
      </c>
      <c r="L757" s="150" t="s">
        <v>106</v>
      </c>
      <c r="M757" s="23">
        <v>0.02</v>
      </c>
      <c r="N757" s="150" t="s">
        <v>281</v>
      </c>
      <c r="O757" s="23">
        <v>9.1565399999999995E-3</v>
      </c>
      <c r="P757" s="23">
        <v>1.4000000000000002E-2</v>
      </c>
      <c r="Q757" s="150" t="s">
        <v>281</v>
      </c>
      <c r="R757" s="23">
        <v>1.7000000000000001E-2</v>
      </c>
      <c r="S757" s="23">
        <v>0.02</v>
      </c>
      <c r="T757" s="147"/>
      <c r="U757" s="148"/>
      <c r="V757" s="148"/>
      <c r="W757" s="148"/>
      <c r="X757" s="148"/>
      <c r="Y757" s="148"/>
      <c r="Z757" s="148"/>
      <c r="AA757" s="148"/>
      <c r="AB757" s="148"/>
      <c r="AC757" s="148"/>
      <c r="AD757" s="148"/>
      <c r="AE757" s="148"/>
      <c r="AF757" s="148"/>
      <c r="AG757" s="148"/>
      <c r="AH757" s="148"/>
      <c r="AI757" s="148"/>
      <c r="AJ757" s="148"/>
      <c r="AK757" s="148"/>
      <c r="AL757" s="148"/>
      <c r="AM757" s="148"/>
      <c r="AN757" s="148"/>
      <c r="AO757" s="148"/>
      <c r="AP757" s="148"/>
      <c r="AQ757" s="148"/>
      <c r="AR757" s="148"/>
      <c r="AS757" s="148"/>
      <c r="AT757" s="148"/>
      <c r="AU757" s="148"/>
      <c r="AV757" s="148"/>
      <c r="AW757" s="148"/>
      <c r="AX757" s="148"/>
      <c r="AY757" s="148"/>
      <c r="AZ757" s="148"/>
      <c r="BA757" s="148"/>
      <c r="BB757" s="148"/>
      <c r="BC757" s="148"/>
      <c r="BD757" s="148"/>
      <c r="BE757" s="148"/>
      <c r="BF757" s="148"/>
      <c r="BG757" s="148"/>
      <c r="BH757" s="148"/>
      <c r="BI757" s="148"/>
      <c r="BJ757" s="148"/>
      <c r="BK757" s="148"/>
      <c r="BL757" s="148"/>
      <c r="BM757" s="55"/>
    </row>
    <row r="758" spans="1:65">
      <c r="A758" s="28"/>
      <c r="B758" s="20" t="s">
        <v>208</v>
      </c>
      <c r="C758" s="12"/>
      <c r="D758" s="152">
        <v>1.3583333333333336E-2</v>
      </c>
      <c r="E758" s="152">
        <v>0.01</v>
      </c>
      <c r="F758" s="152">
        <v>5.8333333333333327E-2</v>
      </c>
      <c r="G758" s="152">
        <v>0.01</v>
      </c>
      <c r="H758" s="152">
        <v>0.01</v>
      </c>
      <c r="I758" s="152">
        <v>0.01</v>
      </c>
      <c r="J758" s="152">
        <v>0.01</v>
      </c>
      <c r="K758" s="152">
        <v>1.3333333333333331E-2</v>
      </c>
      <c r="L758" s="152" t="s">
        <v>507</v>
      </c>
      <c r="M758" s="152">
        <v>0.02</v>
      </c>
      <c r="N758" s="152" t="s">
        <v>507</v>
      </c>
      <c r="O758" s="152">
        <v>9.4524066666666663E-3</v>
      </c>
      <c r="P758" s="152">
        <v>1.3666666666666667E-2</v>
      </c>
      <c r="Q758" s="152" t="s">
        <v>507</v>
      </c>
      <c r="R758" s="152">
        <v>1.7500000000000002E-2</v>
      </c>
      <c r="S758" s="152">
        <v>1.6666666666666666E-2</v>
      </c>
      <c r="T758" s="147"/>
      <c r="U758" s="148"/>
      <c r="V758" s="148"/>
      <c r="W758" s="148"/>
      <c r="X758" s="148"/>
      <c r="Y758" s="148"/>
      <c r="Z758" s="148"/>
      <c r="AA758" s="148"/>
      <c r="AB758" s="148"/>
      <c r="AC758" s="148"/>
      <c r="AD758" s="148"/>
      <c r="AE758" s="148"/>
      <c r="AF758" s="148"/>
      <c r="AG758" s="148"/>
      <c r="AH758" s="148"/>
      <c r="AI758" s="148"/>
      <c r="AJ758" s="148"/>
      <c r="AK758" s="148"/>
      <c r="AL758" s="148"/>
      <c r="AM758" s="148"/>
      <c r="AN758" s="148"/>
      <c r="AO758" s="148"/>
      <c r="AP758" s="148"/>
      <c r="AQ758" s="148"/>
      <c r="AR758" s="148"/>
      <c r="AS758" s="148"/>
      <c r="AT758" s="148"/>
      <c r="AU758" s="148"/>
      <c r="AV758" s="148"/>
      <c r="AW758" s="148"/>
      <c r="AX758" s="148"/>
      <c r="AY758" s="148"/>
      <c r="AZ758" s="148"/>
      <c r="BA758" s="148"/>
      <c r="BB758" s="148"/>
      <c r="BC758" s="148"/>
      <c r="BD758" s="148"/>
      <c r="BE758" s="148"/>
      <c r="BF758" s="148"/>
      <c r="BG758" s="148"/>
      <c r="BH758" s="148"/>
      <c r="BI758" s="148"/>
      <c r="BJ758" s="148"/>
      <c r="BK758" s="148"/>
      <c r="BL758" s="148"/>
      <c r="BM758" s="55"/>
    </row>
    <row r="759" spans="1:65">
      <c r="A759" s="28"/>
      <c r="B759" s="3" t="s">
        <v>209</v>
      </c>
      <c r="C759" s="27"/>
      <c r="D759" s="23">
        <v>1.345E-2</v>
      </c>
      <c r="E759" s="23">
        <v>0.01</v>
      </c>
      <c r="F759" s="23">
        <v>5.5E-2</v>
      </c>
      <c r="G759" s="23">
        <v>0.01</v>
      </c>
      <c r="H759" s="23">
        <v>0.01</v>
      </c>
      <c r="I759" s="23">
        <v>0.01</v>
      </c>
      <c r="J759" s="23">
        <v>0.01</v>
      </c>
      <c r="K759" s="23">
        <v>1.2999999999999999E-2</v>
      </c>
      <c r="L759" s="23" t="s">
        <v>507</v>
      </c>
      <c r="M759" s="23">
        <v>0.02</v>
      </c>
      <c r="N759" s="23" t="s">
        <v>507</v>
      </c>
      <c r="O759" s="23">
        <v>9.4773800000000005E-3</v>
      </c>
      <c r="P759" s="23">
        <v>1.4000000000000002E-2</v>
      </c>
      <c r="Q759" s="23" t="s">
        <v>507</v>
      </c>
      <c r="R759" s="23">
        <v>1.7500000000000002E-2</v>
      </c>
      <c r="S759" s="23">
        <v>0.02</v>
      </c>
      <c r="T759" s="147"/>
      <c r="U759" s="148"/>
      <c r="V759" s="148"/>
      <c r="W759" s="148"/>
      <c r="X759" s="148"/>
      <c r="Y759" s="148"/>
      <c r="Z759" s="148"/>
      <c r="AA759" s="148"/>
      <c r="AB759" s="148"/>
      <c r="AC759" s="148"/>
      <c r="AD759" s="148"/>
      <c r="AE759" s="148"/>
      <c r="AF759" s="148"/>
      <c r="AG759" s="148"/>
      <c r="AH759" s="148"/>
      <c r="AI759" s="148"/>
      <c r="AJ759" s="148"/>
      <c r="AK759" s="148"/>
      <c r="AL759" s="148"/>
      <c r="AM759" s="148"/>
      <c r="AN759" s="148"/>
      <c r="AO759" s="148"/>
      <c r="AP759" s="148"/>
      <c r="AQ759" s="148"/>
      <c r="AR759" s="148"/>
      <c r="AS759" s="148"/>
      <c r="AT759" s="148"/>
      <c r="AU759" s="148"/>
      <c r="AV759" s="148"/>
      <c r="AW759" s="148"/>
      <c r="AX759" s="148"/>
      <c r="AY759" s="148"/>
      <c r="AZ759" s="148"/>
      <c r="BA759" s="148"/>
      <c r="BB759" s="148"/>
      <c r="BC759" s="148"/>
      <c r="BD759" s="148"/>
      <c r="BE759" s="148"/>
      <c r="BF759" s="148"/>
      <c r="BG759" s="148"/>
      <c r="BH759" s="148"/>
      <c r="BI759" s="148"/>
      <c r="BJ759" s="148"/>
      <c r="BK759" s="148"/>
      <c r="BL759" s="148"/>
      <c r="BM759" s="55"/>
    </row>
    <row r="760" spans="1:65">
      <c r="A760" s="28"/>
      <c r="B760" s="3" t="s">
        <v>210</v>
      </c>
      <c r="C760" s="27"/>
      <c r="D760" s="23">
        <v>3.6560452221856673E-4</v>
      </c>
      <c r="E760" s="23">
        <v>0</v>
      </c>
      <c r="F760" s="23">
        <v>9.831920802501809E-3</v>
      </c>
      <c r="G760" s="23">
        <v>0</v>
      </c>
      <c r="H760" s="23">
        <v>0</v>
      </c>
      <c r="I760" s="23">
        <v>0</v>
      </c>
      <c r="J760" s="23">
        <v>0</v>
      </c>
      <c r="K760" s="23">
        <v>5.1639777949432188E-4</v>
      </c>
      <c r="L760" s="23" t="s">
        <v>507</v>
      </c>
      <c r="M760" s="23">
        <v>0</v>
      </c>
      <c r="N760" s="23" t="s">
        <v>507</v>
      </c>
      <c r="O760" s="23">
        <v>2.3284708000459613E-4</v>
      </c>
      <c r="P760" s="23">
        <v>5.1639777949432362E-4</v>
      </c>
      <c r="Q760" s="23" t="s">
        <v>507</v>
      </c>
      <c r="R760" s="23">
        <v>5.477225575051647E-4</v>
      </c>
      <c r="S760" s="23">
        <v>5.1639777949432156E-3</v>
      </c>
      <c r="T760" s="147"/>
      <c r="U760" s="148"/>
      <c r="V760" s="148"/>
      <c r="W760" s="148"/>
      <c r="X760" s="148"/>
      <c r="Y760" s="148"/>
      <c r="Z760" s="148"/>
      <c r="AA760" s="148"/>
      <c r="AB760" s="148"/>
      <c r="AC760" s="148"/>
      <c r="AD760" s="148"/>
      <c r="AE760" s="148"/>
      <c r="AF760" s="148"/>
      <c r="AG760" s="148"/>
      <c r="AH760" s="148"/>
      <c r="AI760" s="148"/>
      <c r="AJ760" s="148"/>
      <c r="AK760" s="148"/>
      <c r="AL760" s="148"/>
      <c r="AM760" s="148"/>
      <c r="AN760" s="148"/>
      <c r="AO760" s="148"/>
      <c r="AP760" s="148"/>
      <c r="AQ760" s="148"/>
      <c r="AR760" s="148"/>
      <c r="AS760" s="148"/>
      <c r="AT760" s="148"/>
      <c r="AU760" s="148"/>
      <c r="AV760" s="148"/>
      <c r="AW760" s="148"/>
      <c r="AX760" s="148"/>
      <c r="AY760" s="148"/>
      <c r="AZ760" s="148"/>
      <c r="BA760" s="148"/>
      <c r="BB760" s="148"/>
      <c r="BC760" s="148"/>
      <c r="BD760" s="148"/>
      <c r="BE760" s="148"/>
      <c r="BF760" s="148"/>
      <c r="BG760" s="148"/>
      <c r="BH760" s="148"/>
      <c r="BI760" s="148"/>
      <c r="BJ760" s="148"/>
      <c r="BK760" s="148"/>
      <c r="BL760" s="148"/>
      <c r="BM760" s="55"/>
    </row>
    <row r="761" spans="1:65">
      <c r="A761" s="28"/>
      <c r="B761" s="3" t="s">
        <v>86</v>
      </c>
      <c r="C761" s="27"/>
      <c r="D761" s="13">
        <v>2.6915670347379142E-2</v>
      </c>
      <c r="E761" s="13">
        <v>0</v>
      </c>
      <c r="F761" s="13">
        <v>0.16854721375717388</v>
      </c>
      <c r="G761" s="13">
        <v>0</v>
      </c>
      <c r="H761" s="13">
        <v>0</v>
      </c>
      <c r="I761" s="13">
        <v>0</v>
      </c>
      <c r="J761" s="13">
        <v>0</v>
      </c>
      <c r="K761" s="13">
        <v>3.8729833462074148E-2</v>
      </c>
      <c r="L761" s="13" t="s">
        <v>507</v>
      </c>
      <c r="M761" s="13">
        <v>0</v>
      </c>
      <c r="N761" s="13" t="s">
        <v>507</v>
      </c>
      <c r="O761" s="13">
        <v>2.4633629107993958E-2</v>
      </c>
      <c r="P761" s="13">
        <v>3.7785203377633435E-2</v>
      </c>
      <c r="Q761" s="13" t="s">
        <v>507</v>
      </c>
      <c r="R761" s="13">
        <v>3.1298431857437976E-2</v>
      </c>
      <c r="S761" s="13">
        <v>0.30983866769659296</v>
      </c>
      <c r="T761" s="96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A762" s="28"/>
      <c r="B762" s="3" t="s">
        <v>211</v>
      </c>
      <c r="C762" s="27"/>
      <c r="D762" s="13">
        <v>5.7052244018150899E-2</v>
      </c>
      <c r="E762" s="13">
        <v>-0.22180202894369283</v>
      </c>
      <c r="F762" s="13">
        <v>3.5394881644951246</v>
      </c>
      <c r="G762" s="13">
        <v>-0.22180202894369283</v>
      </c>
      <c r="H762" s="13">
        <v>-0.22180202894369283</v>
      </c>
      <c r="I762" s="13">
        <v>-0.22180202894369283</v>
      </c>
      <c r="J762" s="13">
        <v>-0.22180202894369283</v>
      </c>
      <c r="K762" s="13">
        <v>3.7597294741742671E-2</v>
      </c>
      <c r="L762" s="13" t="s">
        <v>507</v>
      </c>
      <c r="M762" s="13">
        <v>0.55639594211261434</v>
      </c>
      <c r="N762" s="13" t="s">
        <v>507</v>
      </c>
      <c r="O762" s="13">
        <v>-0.26441563104008881</v>
      </c>
      <c r="P762" s="13">
        <v>6.3537227110286532E-2</v>
      </c>
      <c r="Q762" s="13" t="s">
        <v>507</v>
      </c>
      <c r="R762" s="13">
        <v>0.36184644934853782</v>
      </c>
      <c r="S762" s="13">
        <v>0.29699661842717862</v>
      </c>
      <c r="T762" s="96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4"/>
    </row>
    <row r="763" spans="1:65">
      <c r="A763" s="28"/>
      <c r="B763" s="44" t="s">
        <v>212</v>
      </c>
      <c r="C763" s="45"/>
      <c r="D763" s="43">
        <v>0.02</v>
      </c>
      <c r="E763" s="43">
        <v>0.93</v>
      </c>
      <c r="F763" s="43">
        <v>8.11</v>
      </c>
      <c r="G763" s="43">
        <v>0.62</v>
      </c>
      <c r="H763" s="43">
        <v>0.62</v>
      </c>
      <c r="I763" s="43">
        <v>0.62</v>
      </c>
      <c r="J763" s="43">
        <v>0.62</v>
      </c>
      <c r="K763" s="43">
        <v>0.02</v>
      </c>
      <c r="L763" s="43">
        <v>1.53</v>
      </c>
      <c r="M763" s="43">
        <v>1.18</v>
      </c>
      <c r="N763" s="43">
        <v>1.18</v>
      </c>
      <c r="O763" s="43">
        <v>0.72</v>
      </c>
      <c r="P763" s="43">
        <v>0.04</v>
      </c>
      <c r="Q763" s="43">
        <v>1.18</v>
      </c>
      <c r="R763" s="43">
        <v>0.73</v>
      </c>
      <c r="S763" s="43">
        <v>0.57999999999999996</v>
      </c>
      <c r="T763" s="96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4"/>
    </row>
    <row r="764" spans="1:65">
      <c r="B764" s="2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BM764" s="54"/>
    </row>
    <row r="765" spans="1:65" ht="15">
      <c r="B765" s="8" t="s">
        <v>467</v>
      </c>
      <c r="BM765" s="26" t="s">
        <v>67</v>
      </c>
    </row>
    <row r="766" spans="1:65" ht="15">
      <c r="A766" s="24" t="s">
        <v>6</v>
      </c>
      <c r="B766" s="18" t="s">
        <v>109</v>
      </c>
      <c r="C766" s="15" t="s">
        <v>110</v>
      </c>
      <c r="D766" s="16" t="s">
        <v>204</v>
      </c>
      <c r="E766" s="17" t="s">
        <v>204</v>
      </c>
      <c r="F766" s="17" t="s">
        <v>204</v>
      </c>
      <c r="G766" s="17" t="s">
        <v>204</v>
      </c>
      <c r="H766" s="17" t="s">
        <v>204</v>
      </c>
      <c r="I766" s="17" t="s">
        <v>204</v>
      </c>
      <c r="J766" s="17" t="s">
        <v>204</v>
      </c>
      <c r="K766" s="17" t="s">
        <v>204</v>
      </c>
      <c r="L766" s="17" t="s">
        <v>204</v>
      </c>
      <c r="M766" s="17" t="s">
        <v>204</v>
      </c>
      <c r="N766" s="17" t="s">
        <v>204</v>
      </c>
      <c r="O766" s="17" t="s">
        <v>204</v>
      </c>
      <c r="P766" s="17" t="s">
        <v>204</v>
      </c>
      <c r="Q766" s="17" t="s">
        <v>204</v>
      </c>
      <c r="R766" s="17" t="s">
        <v>204</v>
      </c>
      <c r="S766" s="17" t="s">
        <v>204</v>
      </c>
      <c r="T766" s="17" t="s">
        <v>204</v>
      </c>
      <c r="U766" s="17" t="s">
        <v>204</v>
      </c>
      <c r="V766" s="96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 t="s">
        <v>205</v>
      </c>
      <c r="C767" s="9" t="s">
        <v>205</v>
      </c>
      <c r="D767" s="94" t="s">
        <v>214</v>
      </c>
      <c r="E767" s="95" t="s">
        <v>217</v>
      </c>
      <c r="F767" s="95" t="s">
        <v>218</v>
      </c>
      <c r="G767" s="95" t="s">
        <v>219</v>
      </c>
      <c r="H767" s="95" t="s">
        <v>220</v>
      </c>
      <c r="I767" s="95" t="s">
        <v>235</v>
      </c>
      <c r="J767" s="95" t="s">
        <v>236</v>
      </c>
      <c r="K767" s="95" t="s">
        <v>221</v>
      </c>
      <c r="L767" s="95" t="s">
        <v>237</v>
      </c>
      <c r="M767" s="95" t="s">
        <v>222</v>
      </c>
      <c r="N767" s="95" t="s">
        <v>223</v>
      </c>
      <c r="O767" s="95" t="s">
        <v>224</v>
      </c>
      <c r="P767" s="95" t="s">
        <v>225</v>
      </c>
      <c r="Q767" s="95" t="s">
        <v>226</v>
      </c>
      <c r="R767" s="95" t="s">
        <v>227</v>
      </c>
      <c r="S767" s="95" t="s">
        <v>206</v>
      </c>
      <c r="T767" s="95" t="s">
        <v>239</v>
      </c>
      <c r="U767" s="95" t="s">
        <v>228</v>
      </c>
      <c r="V767" s="96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 t="s">
        <v>3</v>
      </c>
    </row>
    <row r="768" spans="1:65">
      <c r="A768" s="28"/>
      <c r="B768" s="19"/>
      <c r="C768" s="9"/>
      <c r="D768" s="10" t="s">
        <v>260</v>
      </c>
      <c r="E768" s="11" t="s">
        <v>261</v>
      </c>
      <c r="F768" s="11" t="s">
        <v>261</v>
      </c>
      <c r="G768" s="11" t="s">
        <v>261</v>
      </c>
      <c r="H768" s="11" t="s">
        <v>261</v>
      </c>
      <c r="I768" s="11" t="s">
        <v>261</v>
      </c>
      <c r="J768" s="11" t="s">
        <v>261</v>
      </c>
      <c r="K768" s="11" t="s">
        <v>260</v>
      </c>
      <c r="L768" s="11" t="s">
        <v>260</v>
      </c>
      <c r="M768" s="11" t="s">
        <v>260</v>
      </c>
      <c r="N768" s="11" t="s">
        <v>260</v>
      </c>
      <c r="O768" s="11" t="s">
        <v>260</v>
      </c>
      <c r="P768" s="11" t="s">
        <v>260</v>
      </c>
      <c r="Q768" s="11" t="s">
        <v>111</v>
      </c>
      <c r="R768" s="11" t="s">
        <v>261</v>
      </c>
      <c r="S768" s="11" t="s">
        <v>261</v>
      </c>
      <c r="T768" s="11" t="s">
        <v>111</v>
      </c>
      <c r="U768" s="11" t="s">
        <v>261</v>
      </c>
      <c r="V768" s="96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</v>
      </c>
    </row>
    <row r="769" spans="1:65">
      <c r="A769" s="28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96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3</v>
      </c>
    </row>
    <row r="770" spans="1:65">
      <c r="A770" s="28"/>
      <c r="B770" s="18">
        <v>1</v>
      </c>
      <c r="C770" s="14">
        <v>1</v>
      </c>
      <c r="D770" s="91">
        <v>1.59</v>
      </c>
      <c r="E770" s="21">
        <v>1.8</v>
      </c>
      <c r="F770" s="21">
        <v>2.13</v>
      </c>
      <c r="G770" s="21">
        <v>2.08</v>
      </c>
      <c r="H770" s="97">
        <v>1.78</v>
      </c>
      <c r="I770" s="21">
        <v>2.0299999999999998</v>
      </c>
      <c r="J770" s="21">
        <v>1.9</v>
      </c>
      <c r="K770" s="91">
        <v>1.9</v>
      </c>
      <c r="L770" s="21">
        <v>2.0432773934754804</v>
      </c>
      <c r="M770" s="21">
        <v>2.23</v>
      </c>
      <c r="N770" s="91">
        <v>1.55</v>
      </c>
      <c r="O770" s="91">
        <v>2.5543</v>
      </c>
      <c r="P770" s="21">
        <v>2.0054699999999999</v>
      </c>
      <c r="Q770" s="21">
        <v>2</v>
      </c>
      <c r="R770" s="21">
        <v>1.9299999999999997</v>
      </c>
      <c r="S770" s="21">
        <v>2.09</v>
      </c>
      <c r="T770" s="91" t="s">
        <v>103</v>
      </c>
      <c r="U770" s="21">
        <v>1.9</v>
      </c>
      <c r="V770" s="96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9">
        <v>1</v>
      </c>
      <c r="C771" s="9">
        <v>2</v>
      </c>
      <c r="D771" s="92">
        <v>1.63</v>
      </c>
      <c r="E771" s="11">
        <v>2.2999999999999998</v>
      </c>
      <c r="F771" s="11">
        <v>2.08</v>
      </c>
      <c r="G771" s="11">
        <v>2.0299999999999998</v>
      </c>
      <c r="H771" s="11">
        <v>2.04</v>
      </c>
      <c r="I771" s="11">
        <v>2.09</v>
      </c>
      <c r="J771" s="11">
        <v>1.88</v>
      </c>
      <c r="K771" s="92">
        <v>1.8</v>
      </c>
      <c r="L771" s="11">
        <v>1.9954003175642647</v>
      </c>
      <c r="M771" s="11">
        <v>2</v>
      </c>
      <c r="N771" s="92">
        <v>1.82</v>
      </c>
      <c r="O771" s="92">
        <v>2.4883999999999999</v>
      </c>
      <c r="P771" s="11">
        <v>1.9998899999999999</v>
      </c>
      <c r="Q771" s="11">
        <v>2</v>
      </c>
      <c r="R771" s="11">
        <v>2</v>
      </c>
      <c r="S771" s="11">
        <v>2</v>
      </c>
      <c r="T771" s="92" t="s">
        <v>103</v>
      </c>
      <c r="U771" s="11">
        <v>2.1</v>
      </c>
      <c r="V771" s="96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e">
        <v>#N/A</v>
      </c>
    </row>
    <row r="772" spans="1:65">
      <c r="A772" s="28"/>
      <c r="B772" s="19">
        <v>1</v>
      </c>
      <c r="C772" s="9">
        <v>3</v>
      </c>
      <c r="D772" s="92">
        <v>1.61</v>
      </c>
      <c r="E772" s="11">
        <v>1.9</v>
      </c>
      <c r="F772" s="11">
        <v>2.1</v>
      </c>
      <c r="G772" s="11">
        <v>1.9800000000000002</v>
      </c>
      <c r="H772" s="11">
        <v>2.0499999999999998</v>
      </c>
      <c r="I772" s="11">
        <v>2.0499999999999998</v>
      </c>
      <c r="J772" s="11">
        <v>1.9400000000000002</v>
      </c>
      <c r="K772" s="92">
        <v>1.8</v>
      </c>
      <c r="L772" s="11">
        <v>2.049275639693072</v>
      </c>
      <c r="M772" s="11">
        <v>2.12</v>
      </c>
      <c r="N772" s="92">
        <v>1.58</v>
      </c>
      <c r="O772" s="92">
        <v>2.2702</v>
      </c>
      <c r="P772" s="11">
        <v>1.9774599999999998</v>
      </c>
      <c r="Q772" s="11">
        <v>2.1</v>
      </c>
      <c r="R772" s="11">
        <v>1.91</v>
      </c>
      <c r="S772" s="11">
        <v>1.92</v>
      </c>
      <c r="T772" s="92" t="s">
        <v>103</v>
      </c>
      <c r="U772" s="11">
        <v>2.2000000000000002</v>
      </c>
      <c r="V772" s="96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16</v>
      </c>
    </row>
    <row r="773" spans="1:65">
      <c r="A773" s="28"/>
      <c r="B773" s="19">
        <v>1</v>
      </c>
      <c r="C773" s="9">
        <v>4</v>
      </c>
      <c r="D773" s="92">
        <v>1.55</v>
      </c>
      <c r="E773" s="11">
        <v>1.9</v>
      </c>
      <c r="F773" s="11">
        <v>2.17</v>
      </c>
      <c r="G773" s="11">
        <v>2.0299999999999998</v>
      </c>
      <c r="H773" s="11">
        <v>2</v>
      </c>
      <c r="I773" s="11">
        <v>2</v>
      </c>
      <c r="J773" s="11">
        <v>1.9</v>
      </c>
      <c r="K773" s="92">
        <v>1.8</v>
      </c>
      <c r="L773" s="11">
        <v>2.0704156776769467</v>
      </c>
      <c r="M773" s="11">
        <v>2.0499999999999998</v>
      </c>
      <c r="N773" s="92">
        <v>1.8</v>
      </c>
      <c r="O773" s="92">
        <v>2.2429000000000001</v>
      </c>
      <c r="P773" s="11">
        <v>2.0083000000000002</v>
      </c>
      <c r="Q773" s="11">
        <v>2.1</v>
      </c>
      <c r="R773" s="11">
        <v>1.9299999999999997</v>
      </c>
      <c r="S773" s="11">
        <v>2.0699999999999998</v>
      </c>
      <c r="T773" s="92" t="s">
        <v>103</v>
      </c>
      <c r="U773" s="11">
        <v>2</v>
      </c>
      <c r="V773" s="96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2.0359833520473822</v>
      </c>
    </row>
    <row r="774" spans="1:65">
      <c r="A774" s="28"/>
      <c r="B774" s="19">
        <v>1</v>
      </c>
      <c r="C774" s="9">
        <v>5</v>
      </c>
      <c r="D774" s="92">
        <v>1.57</v>
      </c>
      <c r="E774" s="11">
        <v>2.2000000000000002</v>
      </c>
      <c r="F774" s="11">
        <v>2.3199999999999998</v>
      </c>
      <c r="G774" s="11">
        <v>1.9699999999999998</v>
      </c>
      <c r="H774" s="11">
        <v>2.04</v>
      </c>
      <c r="I774" s="11">
        <v>2.06</v>
      </c>
      <c r="J774" s="11">
        <v>1.92</v>
      </c>
      <c r="K774" s="92">
        <v>1.8</v>
      </c>
      <c r="L774" s="11">
        <v>2.1368982974455859</v>
      </c>
      <c r="M774" s="11">
        <v>2.19</v>
      </c>
      <c r="N774" s="92">
        <v>1.52</v>
      </c>
      <c r="O774" s="92">
        <v>2.4064000000000001</v>
      </c>
      <c r="P774" s="11">
        <v>1.9679299999999997</v>
      </c>
      <c r="Q774" s="11">
        <v>2.1</v>
      </c>
      <c r="R774" s="11">
        <v>1.9400000000000002</v>
      </c>
      <c r="S774" s="11">
        <v>2.11</v>
      </c>
      <c r="T774" s="92">
        <v>2</v>
      </c>
      <c r="U774" s="11">
        <v>2</v>
      </c>
      <c r="V774" s="96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63</v>
      </c>
    </row>
    <row r="775" spans="1:65">
      <c r="A775" s="28"/>
      <c r="B775" s="19">
        <v>1</v>
      </c>
      <c r="C775" s="9">
        <v>6</v>
      </c>
      <c r="D775" s="92">
        <v>1.56</v>
      </c>
      <c r="E775" s="11">
        <v>1.9</v>
      </c>
      <c r="F775" s="11">
        <v>2.2000000000000002</v>
      </c>
      <c r="G775" s="11">
        <v>2.0099999999999998</v>
      </c>
      <c r="H775" s="11">
        <v>2.13</v>
      </c>
      <c r="I775" s="93">
        <v>2.2799999999999998</v>
      </c>
      <c r="J775" s="11">
        <v>1.88</v>
      </c>
      <c r="K775" s="92">
        <v>1.8</v>
      </c>
      <c r="L775" s="11">
        <v>2.1109741338404806</v>
      </c>
      <c r="M775" s="11">
        <v>2.31</v>
      </c>
      <c r="N775" s="92">
        <v>2.0099999999999998</v>
      </c>
      <c r="O775" s="92">
        <v>2.3397999999999999</v>
      </c>
      <c r="P775" s="11">
        <v>1.9734100000000003</v>
      </c>
      <c r="Q775" s="11">
        <v>2.1</v>
      </c>
      <c r="R775" s="11">
        <v>1.9699999999999998</v>
      </c>
      <c r="S775" s="11">
        <v>1.99</v>
      </c>
      <c r="T775" s="92">
        <v>3</v>
      </c>
      <c r="U775" s="11">
        <v>2</v>
      </c>
      <c r="V775" s="96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4"/>
    </row>
    <row r="776" spans="1:65">
      <c r="A776" s="28"/>
      <c r="B776" s="20" t="s">
        <v>208</v>
      </c>
      <c r="C776" s="12"/>
      <c r="D776" s="22">
        <v>1.585</v>
      </c>
      <c r="E776" s="22">
        <v>2.0000000000000004</v>
      </c>
      <c r="F776" s="22">
        <v>2.1666666666666665</v>
      </c>
      <c r="G776" s="22">
        <v>2.0166666666666666</v>
      </c>
      <c r="H776" s="22">
        <v>2.0066666666666664</v>
      </c>
      <c r="I776" s="22">
        <v>2.0849999999999995</v>
      </c>
      <c r="J776" s="22">
        <v>1.9033333333333331</v>
      </c>
      <c r="K776" s="22">
        <v>1.8166666666666667</v>
      </c>
      <c r="L776" s="22">
        <v>2.0677069099493051</v>
      </c>
      <c r="M776" s="22">
        <v>2.15</v>
      </c>
      <c r="N776" s="22">
        <v>1.7133333333333332</v>
      </c>
      <c r="O776" s="22">
        <v>2.3836666666666666</v>
      </c>
      <c r="P776" s="22">
        <v>1.9887433333333331</v>
      </c>
      <c r="Q776" s="22">
        <v>2.0666666666666664</v>
      </c>
      <c r="R776" s="22">
        <v>1.9466666666666665</v>
      </c>
      <c r="S776" s="22">
        <v>2.0299999999999998</v>
      </c>
      <c r="T776" s="22">
        <v>2.5</v>
      </c>
      <c r="U776" s="22">
        <v>2.0333333333333332</v>
      </c>
      <c r="V776" s="96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4"/>
    </row>
    <row r="777" spans="1:65">
      <c r="A777" s="28"/>
      <c r="B777" s="3" t="s">
        <v>209</v>
      </c>
      <c r="C777" s="27"/>
      <c r="D777" s="11">
        <v>1.58</v>
      </c>
      <c r="E777" s="11">
        <v>1.9</v>
      </c>
      <c r="F777" s="11">
        <v>2.15</v>
      </c>
      <c r="G777" s="11">
        <v>2.0199999999999996</v>
      </c>
      <c r="H777" s="11">
        <v>2.04</v>
      </c>
      <c r="I777" s="11">
        <v>2.0549999999999997</v>
      </c>
      <c r="J777" s="11">
        <v>1.9</v>
      </c>
      <c r="K777" s="11">
        <v>1.8</v>
      </c>
      <c r="L777" s="11">
        <v>2.0598456586850094</v>
      </c>
      <c r="M777" s="11">
        <v>2.1550000000000002</v>
      </c>
      <c r="N777" s="11">
        <v>1.69</v>
      </c>
      <c r="O777" s="11">
        <v>2.3731</v>
      </c>
      <c r="P777" s="11">
        <v>1.9886749999999997</v>
      </c>
      <c r="Q777" s="11">
        <v>2.1</v>
      </c>
      <c r="R777" s="11">
        <v>1.9350000000000001</v>
      </c>
      <c r="S777" s="11">
        <v>2.0350000000000001</v>
      </c>
      <c r="T777" s="11">
        <v>2.5</v>
      </c>
      <c r="U777" s="11">
        <v>2</v>
      </c>
      <c r="V777" s="96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8"/>
      <c r="B778" s="3" t="s">
        <v>210</v>
      </c>
      <c r="C778" s="27"/>
      <c r="D778" s="23">
        <v>3.0822070014844844E-2</v>
      </c>
      <c r="E778" s="23">
        <v>0.2</v>
      </c>
      <c r="F778" s="23">
        <v>8.7101473389757628E-2</v>
      </c>
      <c r="G778" s="23">
        <v>3.9832984656772437E-2</v>
      </c>
      <c r="H778" s="23">
        <v>0.11893976066339909</v>
      </c>
      <c r="I778" s="23">
        <v>0.10014988766843422</v>
      </c>
      <c r="J778" s="23">
        <v>2.3380903889000333E-2</v>
      </c>
      <c r="K778" s="23">
        <v>4.0824829046386249E-2</v>
      </c>
      <c r="L778" s="23">
        <v>5.0658848171373685E-2</v>
      </c>
      <c r="M778" s="23">
        <v>0.11575836902790229</v>
      </c>
      <c r="N778" s="23">
        <v>0.19428501400434114</v>
      </c>
      <c r="O778" s="23">
        <v>0.12265058771431413</v>
      </c>
      <c r="P778" s="23">
        <v>1.778826766907526E-2</v>
      </c>
      <c r="Q778" s="23">
        <v>5.1639777949432267E-2</v>
      </c>
      <c r="R778" s="23">
        <v>3.2659863237109073E-2</v>
      </c>
      <c r="S778" s="23">
        <v>7.2387844283415381E-2</v>
      </c>
      <c r="T778" s="23">
        <v>0.70710678118654757</v>
      </c>
      <c r="U778" s="23">
        <v>0.10327955589886455</v>
      </c>
      <c r="V778" s="147"/>
      <c r="W778" s="148"/>
      <c r="X778" s="148"/>
      <c r="Y778" s="148"/>
      <c r="Z778" s="148"/>
      <c r="AA778" s="148"/>
      <c r="AB778" s="148"/>
      <c r="AC778" s="148"/>
      <c r="AD778" s="148"/>
      <c r="AE778" s="148"/>
      <c r="AF778" s="148"/>
      <c r="AG778" s="148"/>
      <c r="AH778" s="148"/>
      <c r="AI778" s="148"/>
      <c r="AJ778" s="148"/>
      <c r="AK778" s="148"/>
      <c r="AL778" s="148"/>
      <c r="AM778" s="148"/>
      <c r="AN778" s="148"/>
      <c r="AO778" s="148"/>
      <c r="AP778" s="148"/>
      <c r="AQ778" s="148"/>
      <c r="AR778" s="148"/>
      <c r="AS778" s="148"/>
      <c r="AT778" s="148"/>
      <c r="AU778" s="148"/>
      <c r="AV778" s="148"/>
      <c r="AW778" s="148"/>
      <c r="AX778" s="148"/>
      <c r="AY778" s="148"/>
      <c r="AZ778" s="148"/>
      <c r="BA778" s="148"/>
      <c r="BB778" s="148"/>
      <c r="BC778" s="148"/>
      <c r="BD778" s="148"/>
      <c r="BE778" s="148"/>
      <c r="BF778" s="148"/>
      <c r="BG778" s="148"/>
      <c r="BH778" s="148"/>
      <c r="BI778" s="148"/>
      <c r="BJ778" s="148"/>
      <c r="BK778" s="148"/>
      <c r="BL778" s="148"/>
      <c r="BM778" s="55"/>
    </row>
    <row r="779" spans="1:65">
      <c r="A779" s="28"/>
      <c r="B779" s="3" t="s">
        <v>86</v>
      </c>
      <c r="C779" s="27"/>
      <c r="D779" s="13">
        <v>1.9446100955738073E-2</v>
      </c>
      <c r="E779" s="13">
        <v>9.9999999999999978E-2</v>
      </c>
      <c r="F779" s="13">
        <v>4.0200680026041984E-2</v>
      </c>
      <c r="G779" s="13">
        <v>1.9751893218234267E-2</v>
      </c>
      <c r="H779" s="13">
        <v>5.9272305978438092E-2</v>
      </c>
      <c r="I779" s="13">
        <v>4.8033519265436087E-2</v>
      </c>
      <c r="J779" s="13">
        <v>1.2284187682487041E-2</v>
      </c>
      <c r="K779" s="13">
        <v>2.2472382961313531E-2</v>
      </c>
      <c r="L779" s="13">
        <v>2.4500013966010158E-2</v>
      </c>
      <c r="M779" s="13">
        <v>5.3841101873442931E-2</v>
      </c>
      <c r="N779" s="13">
        <v>0.11339592257062714</v>
      </c>
      <c r="O779" s="13">
        <v>5.1454588608997674E-2</v>
      </c>
      <c r="P779" s="13">
        <v>8.9444763288082738E-3</v>
      </c>
      <c r="Q779" s="13">
        <v>2.4986989330370454E-2</v>
      </c>
      <c r="R779" s="13">
        <v>1.6777327005364252E-2</v>
      </c>
      <c r="S779" s="13">
        <v>3.5659036592815462E-2</v>
      </c>
      <c r="T779" s="13">
        <v>0.28284271247461901</v>
      </c>
      <c r="U779" s="13">
        <v>5.0793224212556339E-2</v>
      </c>
      <c r="V779" s="96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8"/>
      <c r="B780" s="3" t="s">
        <v>211</v>
      </c>
      <c r="C780" s="27"/>
      <c r="D780" s="13">
        <v>-0.22150640455575143</v>
      </c>
      <c r="E780" s="13">
        <v>-1.7673696600317035E-2</v>
      </c>
      <c r="F780" s="13">
        <v>6.4186828682989638E-2</v>
      </c>
      <c r="G780" s="13">
        <v>-9.4876440719865451E-3</v>
      </c>
      <c r="H780" s="13">
        <v>-1.4399275588985017E-2</v>
      </c>
      <c r="I780" s="13">
        <v>2.407517129416914E-2</v>
      </c>
      <c r="J780" s="13">
        <v>-6.5152801264635296E-2</v>
      </c>
      <c r="K780" s="13">
        <v>-0.10772027441195475</v>
      </c>
      <c r="L780" s="13">
        <v>1.5581442682240931E-2</v>
      </c>
      <c r="M780" s="13">
        <v>5.6000776154659038E-2</v>
      </c>
      <c r="N780" s="13">
        <v>-0.15847380008760514</v>
      </c>
      <c r="O780" s="13">
        <v>0.17076923260185528</v>
      </c>
      <c r="P780" s="13">
        <v>-2.3202556477951886E-2</v>
      </c>
      <c r="Q780" s="13">
        <v>1.5070513513005368E-2</v>
      </c>
      <c r="R780" s="13">
        <v>-4.3869064690975512E-2</v>
      </c>
      <c r="S780" s="13">
        <v>-2.9388020493220646E-3</v>
      </c>
      <c r="T780" s="13">
        <v>0.22790787924960343</v>
      </c>
      <c r="U780" s="13">
        <v>-1.3015915436558334E-3</v>
      </c>
      <c r="V780" s="96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A781" s="28"/>
      <c r="B781" s="44" t="s">
        <v>212</v>
      </c>
      <c r="C781" s="45"/>
      <c r="D781" s="43">
        <v>4.26</v>
      </c>
      <c r="E781" s="43">
        <v>0.16</v>
      </c>
      <c r="F781" s="43">
        <v>1.48</v>
      </c>
      <c r="G781" s="43">
        <v>0</v>
      </c>
      <c r="H781" s="43">
        <v>0.1</v>
      </c>
      <c r="I781" s="43">
        <v>0.67</v>
      </c>
      <c r="J781" s="43">
        <v>1.1200000000000001</v>
      </c>
      <c r="K781" s="43">
        <v>1.97</v>
      </c>
      <c r="L781" s="43">
        <v>0.5</v>
      </c>
      <c r="M781" s="43">
        <v>1.32</v>
      </c>
      <c r="N781" s="43">
        <v>2.99</v>
      </c>
      <c r="O781" s="43">
        <v>3.62</v>
      </c>
      <c r="P781" s="43">
        <v>0.28000000000000003</v>
      </c>
      <c r="Q781" s="43">
        <v>0.49</v>
      </c>
      <c r="R781" s="43">
        <v>0.69</v>
      </c>
      <c r="S781" s="43">
        <v>0.13</v>
      </c>
      <c r="T781" s="43" t="s">
        <v>213</v>
      </c>
      <c r="U781" s="43">
        <v>0.16</v>
      </c>
      <c r="V781" s="96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4"/>
    </row>
    <row r="782" spans="1:65">
      <c r="B782" s="29" t="s">
        <v>282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BM782" s="54"/>
    </row>
    <row r="783" spans="1:65">
      <c r="BM783" s="54"/>
    </row>
    <row r="784" spans="1:65" ht="15">
      <c r="B784" s="8" t="s">
        <v>468</v>
      </c>
      <c r="BM784" s="26" t="s">
        <v>67</v>
      </c>
    </row>
    <row r="785" spans="1:65" ht="15">
      <c r="A785" s="24" t="s">
        <v>9</v>
      </c>
      <c r="B785" s="18" t="s">
        <v>109</v>
      </c>
      <c r="C785" s="15" t="s">
        <v>110</v>
      </c>
      <c r="D785" s="16" t="s">
        <v>204</v>
      </c>
      <c r="E785" s="17" t="s">
        <v>204</v>
      </c>
      <c r="F785" s="17" t="s">
        <v>204</v>
      </c>
      <c r="G785" s="17" t="s">
        <v>204</v>
      </c>
      <c r="H785" s="17" t="s">
        <v>204</v>
      </c>
      <c r="I785" s="17" t="s">
        <v>204</v>
      </c>
      <c r="J785" s="17" t="s">
        <v>204</v>
      </c>
      <c r="K785" s="17" t="s">
        <v>204</v>
      </c>
      <c r="L785" s="17" t="s">
        <v>204</v>
      </c>
      <c r="M785" s="17" t="s">
        <v>204</v>
      </c>
      <c r="N785" s="17" t="s">
        <v>204</v>
      </c>
      <c r="O785" s="17" t="s">
        <v>204</v>
      </c>
      <c r="P785" s="17" t="s">
        <v>204</v>
      </c>
      <c r="Q785" s="17" t="s">
        <v>204</v>
      </c>
      <c r="R785" s="17" t="s">
        <v>204</v>
      </c>
      <c r="S785" s="17" t="s">
        <v>204</v>
      </c>
      <c r="T785" s="17" t="s">
        <v>204</v>
      </c>
      <c r="U785" s="96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205</v>
      </c>
      <c r="C786" s="9" t="s">
        <v>205</v>
      </c>
      <c r="D786" s="94" t="s">
        <v>214</v>
      </c>
      <c r="E786" s="95" t="s">
        <v>217</v>
      </c>
      <c r="F786" s="95" t="s">
        <v>218</v>
      </c>
      <c r="G786" s="95" t="s">
        <v>219</v>
      </c>
      <c r="H786" s="95" t="s">
        <v>220</v>
      </c>
      <c r="I786" s="95" t="s">
        <v>235</v>
      </c>
      <c r="J786" s="95" t="s">
        <v>236</v>
      </c>
      <c r="K786" s="95" t="s">
        <v>221</v>
      </c>
      <c r="L786" s="95" t="s">
        <v>237</v>
      </c>
      <c r="M786" s="95" t="s">
        <v>222</v>
      </c>
      <c r="N786" s="95" t="s">
        <v>223</v>
      </c>
      <c r="O786" s="95" t="s">
        <v>224</v>
      </c>
      <c r="P786" s="95" t="s">
        <v>225</v>
      </c>
      <c r="Q786" s="95" t="s">
        <v>226</v>
      </c>
      <c r="R786" s="95" t="s">
        <v>227</v>
      </c>
      <c r="S786" s="95" t="s">
        <v>239</v>
      </c>
      <c r="T786" s="95" t="s">
        <v>228</v>
      </c>
      <c r="U786" s="96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260</v>
      </c>
      <c r="E787" s="11" t="s">
        <v>261</v>
      </c>
      <c r="F787" s="11" t="s">
        <v>261</v>
      </c>
      <c r="G787" s="11" t="s">
        <v>261</v>
      </c>
      <c r="H787" s="11" t="s">
        <v>261</v>
      </c>
      <c r="I787" s="11" t="s">
        <v>261</v>
      </c>
      <c r="J787" s="11" t="s">
        <v>261</v>
      </c>
      <c r="K787" s="11" t="s">
        <v>111</v>
      </c>
      <c r="L787" s="11" t="s">
        <v>260</v>
      </c>
      <c r="M787" s="11" t="s">
        <v>260</v>
      </c>
      <c r="N787" s="11" t="s">
        <v>260</v>
      </c>
      <c r="O787" s="11" t="s">
        <v>260</v>
      </c>
      <c r="P787" s="11" t="s">
        <v>260</v>
      </c>
      <c r="Q787" s="11" t="s">
        <v>111</v>
      </c>
      <c r="R787" s="11" t="s">
        <v>261</v>
      </c>
      <c r="S787" s="11" t="s">
        <v>111</v>
      </c>
      <c r="T787" s="11" t="s">
        <v>261</v>
      </c>
      <c r="U787" s="96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96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0.4</v>
      </c>
      <c r="E789" s="91" t="s">
        <v>102</v>
      </c>
      <c r="F789" s="21">
        <v>0.4</v>
      </c>
      <c r="G789" s="21">
        <v>0.6</v>
      </c>
      <c r="H789" s="21">
        <v>0.5</v>
      </c>
      <c r="I789" s="21">
        <v>0.5</v>
      </c>
      <c r="J789" s="21">
        <v>0.6</v>
      </c>
      <c r="K789" s="91" t="s">
        <v>102</v>
      </c>
      <c r="L789" s="91" t="s">
        <v>102</v>
      </c>
      <c r="M789" s="21">
        <v>0.5</v>
      </c>
      <c r="N789" s="21">
        <v>0.4</v>
      </c>
      <c r="O789" s="91">
        <v>14.912000000000001</v>
      </c>
      <c r="P789" s="21">
        <v>0.50853000000000004</v>
      </c>
      <c r="Q789" s="91" t="s">
        <v>102</v>
      </c>
      <c r="R789" s="21">
        <v>0.5</v>
      </c>
      <c r="S789" s="91" t="s">
        <v>102</v>
      </c>
      <c r="T789" s="21">
        <v>0.6</v>
      </c>
      <c r="U789" s="96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0.5</v>
      </c>
      <c r="E790" s="92" t="s">
        <v>102</v>
      </c>
      <c r="F790" s="11">
        <v>0.4</v>
      </c>
      <c r="G790" s="11">
        <v>0.5</v>
      </c>
      <c r="H790" s="11">
        <v>0.5</v>
      </c>
      <c r="I790" s="11">
        <v>0.5</v>
      </c>
      <c r="J790" s="11">
        <v>0.6</v>
      </c>
      <c r="K790" s="92" t="s">
        <v>102</v>
      </c>
      <c r="L790" s="92" t="s">
        <v>102</v>
      </c>
      <c r="M790" s="11">
        <v>0.6</v>
      </c>
      <c r="N790" s="11">
        <v>0.6</v>
      </c>
      <c r="O790" s="92">
        <v>14.848000000000001</v>
      </c>
      <c r="P790" s="11">
        <v>0.48991000000000001</v>
      </c>
      <c r="Q790" s="92" t="s">
        <v>102</v>
      </c>
      <c r="R790" s="11">
        <v>0.5</v>
      </c>
      <c r="S790" s="92" t="s">
        <v>102</v>
      </c>
      <c r="T790" s="11">
        <v>0.6</v>
      </c>
      <c r="U790" s="96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16</v>
      </c>
    </row>
    <row r="791" spans="1:65">
      <c r="A791" s="28"/>
      <c r="B791" s="19">
        <v>1</v>
      </c>
      <c r="C791" s="9">
        <v>3</v>
      </c>
      <c r="D791" s="11">
        <v>0.5</v>
      </c>
      <c r="E791" s="92" t="s">
        <v>102</v>
      </c>
      <c r="F791" s="11">
        <v>0.4</v>
      </c>
      <c r="G791" s="11">
        <v>0.5</v>
      </c>
      <c r="H791" s="11">
        <v>0.6</v>
      </c>
      <c r="I791" s="11">
        <v>0.5</v>
      </c>
      <c r="J791" s="11">
        <v>0.6</v>
      </c>
      <c r="K791" s="92" t="s">
        <v>102</v>
      </c>
      <c r="L791" s="92" t="s">
        <v>102</v>
      </c>
      <c r="M791" s="11">
        <v>0.5</v>
      </c>
      <c r="N791" s="11">
        <v>0.5</v>
      </c>
      <c r="O791" s="92">
        <v>14.993</v>
      </c>
      <c r="P791" s="11">
        <v>0.50561999999999996</v>
      </c>
      <c r="Q791" s="92" t="s">
        <v>102</v>
      </c>
      <c r="R791" s="11">
        <v>0.5</v>
      </c>
      <c r="S791" s="92" t="s">
        <v>102</v>
      </c>
      <c r="T791" s="93">
        <v>0.8</v>
      </c>
      <c r="U791" s="96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0.4</v>
      </c>
      <c r="E792" s="92" t="s">
        <v>102</v>
      </c>
      <c r="F792" s="11">
        <v>0.4</v>
      </c>
      <c r="G792" s="11">
        <v>0.6</v>
      </c>
      <c r="H792" s="11">
        <v>0.5</v>
      </c>
      <c r="I792" s="11">
        <v>0.5</v>
      </c>
      <c r="J792" s="11">
        <v>0.6</v>
      </c>
      <c r="K792" s="92" t="s">
        <v>102</v>
      </c>
      <c r="L792" s="92" t="s">
        <v>102</v>
      </c>
      <c r="M792" s="11">
        <v>0.5</v>
      </c>
      <c r="N792" s="11">
        <v>0.5</v>
      </c>
      <c r="O792" s="92">
        <v>14.904999999999999</v>
      </c>
      <c r="P792" s="11">
        <v>0.52259999999999995</v>
      </c>
      <c r="Q792" s="92" t="s">
        <v>102</v>
      </c>
      <c r="R792" s="11">
        <v>0.5</v>
      </c>
      <c r="S792" s="92" t="s">
        <v>102</v>
      </c>
      <c r="T792" s="11">
        <v>0.6</v>
      </c>
      <c r="U792" s="96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0.51462227272727279</v>
      </c>
    </row>
    <row r="793" spans="1:65">
      <c r="A793" s="28"/>
      <c r="B793" s="19">
        <v>1</v>
      </c>
      <c r="C793" s="9">
        <v>5</v>
      </c>
      <c r="D793" s="11">
        <v>0.4</v>
      </c>
      <c r="E793" s="92" t="s">
        <v>102</v>
      </c>
      <c r="F793" s="11">
        <v>0.4</v>
      </c>
      <c r="G793" s="11">
        <v>0.5</v>
      </c>
      <c r="H793" s="11">
        <v>0.6</v>
      </c>
      <c r="I793" s="11">
        <v>0.5</v>
      </c>
      <c r="J793" s="11">
        <v>0.6</v>
      </c>
      <c r="K793" s="92" t="s">
        <v>102</v>
      </c>
      <c r="L793" s="92" t="s">
        <v>102</v>
      </c>
      <c r="M793" s="11">
        <v>0.5</v>
      </c>
      <c r="N793" s="11">
        <v>0.5</v>
      </c>
      <c r="O793" s="92">
        <v>14.946</v>
      </c>
      <c r="P793" s="11">
        <v>0.49638999999999994</v>
      </c>
      <c r="Q793" s="92" t="s">
        <v>102</v>
      </c>
      <c r="R793" s="11">
        <v>0.5</v>
      </c>
      <c r="S793" s="92" t="s">
        <v>102</v>
      </c>
      <c r="T793" s="11">
        <v>0.6</v>
      </c>
      <c r="U793" s="96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64</v>
      </c>
    </row>
    <row r="794" spans="1:65">
      <c r="A794" s="28"/>
      <c r="B794" s="19">
        <v>1</v>
      </c>
      <c r="C794" s="9">
        <v>6</v>
      </c>
      <c r="D794" s="11">
        <v>0.4</v>
      </c>
      <c r="E794" s="92" t="s">
        <v>102</v>
      </c>
      <c r="F794" s="11">
        <v>0.4</v>
      </c>
      <c r="G794" s="11">
        <v>0.6</v>
      </c>
      <c r="H794" s="11">
        <v>0.6</v>
      </c>
      <c r="I794" s="11">
        <v>0.5</v>
      </c>
      <c r="J794" s="11">
        <v>0.6</v>
      </c>
      <c r="K794" s="92" t="s">
        <v>102</v>
      </c>
      <c r="L794" s="92" t="s">
        <v>102</v>
      </c>
      <c r="M794" s="11">
        <v>0.5</v>
      </c>
      <c r="N794" s="11">
        <v>0.5</v>
      </c>
      <c r="O794" s="92">
        <v>14.821</v>
      </c>
      <c r="P794" s="11">
        <v>0.54201999999999995</v>
      </c>
      <c r="Q794" s="92" t="s">
        <v>102</v>
      </c>
      <c r="R794" s="11">
        <v>0.5</v>
      </c>
      <c r="S794" s="92" t="s">
        <v>102</v>
      </c>
      <c r="T794" s="11">
        <v>0.6</v>
      </c>
      <c r="U794" s="96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4"/>
    </row>
    <row r="795" spans="1:65">
      <c r="A795" s="28"/>
      <c r="B795" s="20" t="s">
        <v>208</v>
      </c>
      <c r="C795" s="12"/>
      <c r="D795" s="22">
        <v>0.43333333333333329</v>
      </c>
      <c r="E795" s="22" t="s">
        <v>507</v>
      </c>
      <c r="F795" s="22">
        <v>0.39999999999999997</v>
      </c>
      <c r="G795" s="22">
        <v>0.55000000000000004</v>
      </c>
      <c r="H795" s="22">
        <v>0.55000000000000004</v>
      </c>
      <c r="I795" s="22">
        <v>0.5</v>
      </c>
      <c r="J795" s="22">
        <v>0.6</v>
      </c>
      <c r="K795" s="22" t="s">
        <v>507</v>
      </c>
      <c r="L795" s="22" t="s">
        <v>507</v>
      </c>
      <c r="M795" s="22">
        <v>0.51666666666666672</v>
      </c>
      <c r="N795" s="22">
        <v>0.5</v>
      </c>
      <c r="O795" s="22">
        <v>14.904166666666667</v>
      </c>
      <c r="P795" s="22">
        <v>0.51084499999999988</v>
      </c>
      <c r="Q795" s="22" t="s">
        <v>507</v>
      </c>
      <c r="R795" s="22">
        <v>0.5</v>
      </c>
      <c r="S795" s="22" t="s">
        <v>507</v>
      </c>
      <c r="T795" s="22">
        <v>0.63333333333333341</v>
      </c>
      <c r="U795" s="96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8"/>
      <c r="B796" s="3" t="s">
        <v>209</v>
      </c>
      <c r="C796" s="27"/>
      <c r="D796" s="11">
        <v>0.4</v>
      </c>
      <c r="E796" s="11" t="s">
        <v>507</v>
      </c>
      <c r="F796" s="11">
        <v>0.4</v>
      </c>
      <c r="G796" s="11">
        <v>0.55000000000000004</v>
      </c>
      <c r="H796" s="11">
        <v>0.55000000000000004</v>
      </c>
      <c r="I796" s="11">
        <v>0.5</v>
      </c>
      <c r="J796" s="11">
        <v>0.6</v>
      </c>
      <c r="K796" s="11" t="s">
        <v>507</v>
      </c>
      <c r="L796" s="11" t="s">
        <v>507</v>
      </c>
      <c r="M796" s="11">
        <v>0.5</v>
      </c>
      <c r="N796" s="11">
        <v>0.5</v>
      </c>
      <c r="O796" s="11">
        <v>14.9085</v>
      </c>
      <c r="P796" s="11">
        <v>0.50707499999999994</v>
      </c>
      <c r="Q796" s="11" t="s">
        <v>507</v>
      </c>
      <c r="R796" s="11">
        <v>0.5</v>
      </c>
      <c r="S796" s="11" t="s">
        <v>507</v>
      </c>
      <c r="T796" s="11">
        <v>0.6</v>
      </c>
      <c r="U796" s="96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8"/>
      <c r="B797" s="3" t="s">
        <v>210</v>
      </c>
      <c r="C797" s="27"/>
      <c r="D797" s="23">
        <v>5.1639777949433252E-2</v>
      </c>
      <c r="E797" s="23" t="s">
        <v>507</v>
      </c>
      <c r="F797" s="23">
        <v>6.0809419444881171E-17</v>
      </c>
      <c r="G797" s="23">
        <v>5.4772255750516599E-2</v>
      </c>
      <c r="H797" s="23">
        <v>5.4772255750516599E-2</v>
      </c>
      <c r="I797" s="23">
        <v>0</v>
      </c>
      <c r="J797" s="23">
        <v>0</v>
      </c>
      <c r="K797" s="23" t="s">
        <v>507</v>
      </c>
      <c r="L797" s="23" t="s">
        <v>507</v>
      </c>
      <c r="M797" s="23">
        <v>4.0824829046386291E-2</v>
      </c>
      <c r="N797" s="23">
        <v>6.324555320336761E-2</v>
      </c>
      <c r="O797" s="23">
        <v>6.2888525715480634E-2</v>
      </c>
      <c r="P797" s="23">
        <v>1.8920580065103696E-2</v>
      </c>
      <c r="Q797" s="23" t="s">
        <v>507</v>
      </c>
      <c r="R797" s="23">
        <v>0</v>
      </c>
      <c r="S797" s="23" t="s">
        <v>507</v>
      </c>
      <c r="T797" s="23">
        <v>8.1649658092772456E-2</v>
      </c>
      <c r="U797" s="96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8"/>
      <c r="B798" s="3" t="s">
        <v>86</v>
      </c>
      <c r="C798" s="27"/>
      <c r="D798" s="13">
        <v>0.11916871834484598</v>
      </c>
      <c r="E798" s="13" t="s">
        <v>507</v>
      </c>
      <c r="F798" s="13">
        <v>1.5202354861220294E-16</v>
      </c>
      <c r="G798" s="13">
        <v>9.9585919546393814E-2</v>
      </c>
      <c r="H798" s="13">
        <v>9.9585919546393814E-2</v>
      </c>
      <c r="I798" s="13">
        <v>0</v>
      </c>
      <c r="J798" s="13">
        <v>0</v>
      </c>
      <c r="K798" s="13" t="s">
        <v>507</v>
      </c>
      <c r="L798" s="13" t="s">
        <v>507</v>
      </c>
      <c r="M798" s="13">
        <v>7.9015798154296032E-2</v>
      </c>
      <c r="N798" s="13">
        <v>0.12649110640673522</v>
      </c>
      <c r="O798" s="13">
        <v>4.2195264667921027E-3</v>
      </c>
      <c r="P798" s="13">
        <v>3.7037810030642757E-2</v>
      </c>
      <c r="Q798" s="13" t="s">
        <v>507</v>
      </c>
      <c r="R798" s="13">
        <v>0</v>
      </c>
      <c r="S798" s="13" t="s">
        <v>507</v>
      </c>
      <c r="T798" s="13">
        <v>0.12892051277806177</v>
      </c>
      <c r="U798" s="96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8"/>
      <c r="B799" s="3" t="s">
        <v>211</v>
      </c>
      <c r="C799" s="27"/>
      <c r="D799" s="13">
        <v>-0.15795845555448595</v>
      </c>
      <c r="E799" s="13" t="s">
        <v>507</v>
      </c>
      <c r="F799" s="13">
        <v>-0.22273088205029479</v>
      </c>
      <c r="G799" s="13">
        <v>6.8745037180844903E-2</v>
      </c>
      <c r="H799" s="13">
        <v>6.8745037180844903E-2</v>
      </c>
      <c r="I799" s="13">
        <v>-2.8413602562868401E-2</v>
      </c>
      <c r="J799" s="13">
        <v>0.16590367692455787</v>
      </c>
      <c r="K799" s="13" t="s">
        <v>507</v>
      </c>
      <c r="L799" s="13" t="s">
        <v>507</v>
      </c>
      <c r="M799" s="13">
        <v>3.972610685036182E-3</v>
      </c>
      <c r="N799" s="13">
        <v>-2.8413602562868401E-2</v>
      </c>
      <c r="O799" s="13">
        <v>27.961371196938497</v>
      </c>
      <c r="P799" s="13">
        <v>-7.339893602457237E-3</v>
      </c>
      <c r="Q799" s="13" t="s">
        <v>507</v>
      </c>
      <c r="R799" s="13">
        <v>-2.8413602562868401E-2</v>
      </c>
      <c r="S799" s="13" t="s">
        <v>507</v>
      </c>
      <c r="T799" s="13">
        <v>0.23067610342036682</v>
      </c>
      <c r="U799" s="96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4"/>
    </row>
    <row r="800" spans="1:65">
      <c r="A800" s="28"/>
      <c r="B800" s="44" t="s">
        <v>212</v>
      </c>
      <c r="C800" s="45"/>
      <c r="D800" s="43">
        <v>4.1500000000000004</v>
      </c>
      <c r="E800" s="43">
        <v>0</v>
      </c>
      <c r="F800" s="43">
        <v>6.22</v>
      </c>
      <c r="G800" s="43">
        <v>3.11</v>
      </c>
      <c r="H800" s="43">
        <v>3.11</v>
      </c>
      <c r="I800" s="43">
        <v>0</v>
      </c>
      <c r="J800" s="43">
        <v>6.22</v>
      </c>
      <c r="K800" s="43">
        <v>0</v>
      </c>
      <c r="L800" s="43">
        <v>0</v>
      </c>
      <c r="M800" s="43">
        <v>1.04</v>
      </c>
      <c r="N800" s="43">
        <v>0</v>
      </c>
      <c r="O800" s="43">
        <v>895.61</v>
      </c>
      <c r="P800" s="43">
        <v>0.67</v>
      </c>
      <c r="Q800" s="43">
        <v>0</v>
      </c>
      <c r="R800" s="43">
        <v>0</v>
      </c>
      <c r="S800" s="43">
        <v>0</v>
      </c>
      <c r="T800" s="43">
        <v>8.2899999999999991</v>
      </c>
      <c r="U800" s="96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B801" s="29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BM801" s="54"/>
    </row>
    <row r="802" spans="1:65" ht="15">
      <c r="B802" s="8" t="s">
        <v>469</v>
      </c>
      <c r="BM802" s="26" t="s">
        <v>67</v>
      </c>
    </row>
    <row r="803" spans="1:65" ht="15">
      <c r="A803" s="24" t="s">
        <v>61</v>
      </c>
      <c r="B803" s="18" t="s">
        <v>109</v>
      </c>
      <c r="C803" s="15" t="s">
        <v>110</v>
      </c>
      <c r="D803" s="16" t="s">
        <v>204</v>
      </c>
      <c r="E803" s="17" t="s">
        <v>204</v>
      </c>
      <c r="F803" s="17" t="s">
        <v>204</v>
      </c>
      <c r="G803" s="17" t="s">
        <v>204</v>
      </c>
      <c r="H803" s="17" t="s">
        <v>204</v>
      </c>
      <c r="I803" s="17" t="s">
        <v>204</v>
      </c>
      <c r="J803" s="17" t="s">
        <v>204</v>
      </c>
      <c r="K803" s="17" t="s">
        <v>204</v>
      </c>
      <c r="L803" s="17" t="s">
        <v>204</v>
      </c>
      <c r="M803" s="17" t="s">
        <v>204</v>
      </c>
      <c r="N803" s="17" t="s">
        <v>204</v>
      </c>
      <c r="O803" s="17" t="s">
        <v>204</v>
      </c>
      <c r="P803" s="17" t="s">
        <v>204</v>
      </c>
      <c r="Q803" s="96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205</v>
      </c>
      <c r="C804" s="9" t="s">
        <v>205</v>
      </c>
      <c r="D804" s="94" t="s">
        <v>217</v>
      </c>
      <c r="E804" s="95" t="s">
        <v>218</v>
      </c>
      <c r="F804" s="95" t="s">
        <v>219</v>
      </c>
      <c r="G804" s="95" t="s">
        <v>220</v>
      </c>
      <c r="H804" s="95" t="s">
        <v>235</v>
      </c>
      <c r="I804" s="95" t="s">
        <v>236</v>
      </c>
      <c r="J804" s="95" t="s">
        <v>221</v>
      </c>
      <c r="K804" s="95" t="s">
        <v>237</v>
      </c>
      <c r="L804" s="95" t="s">
        <v>222</v>
      </c>
      <c r="M804" s="95" t="s">
        <v>223</v>
      </c>
      <c r="N804" s="95" t="s">
        <v>226</v>
      </c>
      <c r="O804" s="95" t="s">
        <v>227</v>
      </c>
      <c r="P804" s="95" t="s">
        <v>228</v>
      </c>
      <c r="Q804" s="96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261</v>
      </c>
      <c r="E805" s="11" t="s">
        <v>261</v>
      </c>
      <c r="F805" s="11" t="s">
        <v>261</v>
      </c>
      <c r="G805" s="11" t="s">
        <v>261</v>
      </c>
      <c r="H805" s="11" t="s">
        <v>261</v>
      </c>
      <c r="I805" s="11" t="s">
        <v>261</v>
      </c>
      <c r="J805" s="11" t="s">
        <v>260</v>
      </c>
      <c r="K805" s="11" t="s">
        <v>260</v>
      </c>
      <c r="L805" s="11" t="s">
        <v>111</v>
      </c>
      <c r="M805" s="11" t="s">
        <v>260</v>
      </c>
      <c r="N805" s="11" t="s">
        <v>111</v>
      </c>
      <c r="O805" s="11" t="s">
        <v>261</v>
      </c>
      <c r="P805" s="11" t="s">
        <v>261</v>
      </c>
      <c r="Q805" s="96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96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</v>
      </c>
    </row>
    <row r="807" spans="1:65">
      <c r="A807" s="28"/>
      <c r="B807" s="18">
        <v>1</v>
      </c>
      <c r="C807" s="14">
        <v>1</v>
      </c>
      <c r="D807" s="21" t="s">
        <v>105</v>
      </c>
      <c r="E807" s="21" t="s">
        <v>102</v>
      </c>
      <c r="F807" s="21" t="s">
        <v>102</v>
      </c>
      <c r="G807" s="91">
        <v>1</v>
      </c>
      <c r="H807" s="21" t="s">
        <v>102</v>
      </c>
      <c r="I807" s="21" t="s">
        <v>102</v>
      </c>
      <c r="J807" s="21" t="s">
        <v>102</v>
      </c>
      <c r="K807" s="21" t="s">
        <v>283</v>
      </c>
      <c r="L807" s="91" t="s">
        <v>104</v>
      </c>
      <c r="M807" s="21" t="s">
        <v>262</v>
      </c>
      <c r="N807" s="21" t="s">
        <v>103</v>
      </c>
      <c r="O807" s="21" t="s">
        <v>262</v>
      </c>
      <c r="P807" s="21" t="s">
        <v>102</v>
      </c>
      <c r="Q807" s="96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93">
        <v>0.4</v>
      </c>
      <c r="E808" s="11" t="s">
        <v>102</v>
      </c>
      <c r="F808" s="11" t="s">
        <v>102</v>
      </c>
      <c r="G808" s="92">
        <v>2</v>
      </c>
      <c r="H808" s="11" t="s">
        <v>102</v>
      </c>
      <c r="I808" s="11" t="s">
        <v>102</v>
      </c>
      <c r="J808" s="11" t="s">
        <v>102</v>
      </c>
      <c r="K808" s="11" t="s">
        <v>283</v>
      </c>
      <c r="L808" s="92" t="s">
        <v>104</v>
      </c>
      <c r="M808" s="11" t="s">
        <v>262</v>
      </c>
      <c r="N808" s="11" t="s">
        <v>103</v>
      </c>
      <c r="O808" s="11" t="s">
        <v>262</v>
      </c>
      <c r="P808" s="11" t="s">
        <v>102</v>
      </c>
      <c r="Q808" s="96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 t="e">
        <v>#N/A</v>
      </c>
    </row>
    <row r="809" spans="1:65">
      <c r="A809" s="28"/>
      <c r="B809" s="19">
        <v>1</v>
      </c>
      <c r="C809" s="9">
        <v>3</v>
      </c>
      <c r="D809" s="11" t="s">
        <v>105</v>
      </c>
      <c r="E809" s="11" t="s">
        <v>102</v>
      </c>
      <c r="F809" s="11" t="s">
        <v>102</v>
      </c>
      <c r="G809" s="92">
        <v>2</v>
      </c>
      <c r="H809" s="11" t="s">
        <v>102</v>
      </c>
      <c r="I809" s="11" t="s">
        <v>102</v>
      </c>
      <c r="J809" s="11" t="s">
        <v>102</v>
      </c>
      <c r="K809" s="11" t="s">
        <v>283</v>
      </c>
      <c r="L809" s="92" t="s">
        <v>104</v>
      </c>
      <c r="M809" s="11" t="s">
        <v>262</v>
      </c>
      <c r="N809" s="11" t="s">
        <v>103</v>
      </c>
      <c r="O809" s="11" t="s">
        <v>262</v>
      </c>
      <c r="P809" s="11" t="s">
        <v>102</v>
      </c>
      <c r="Q809" s="96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11" t="s">
        <v>105</v>
      </c>
      <c r="E810" s="11" t="s">
        <v>102</v>
      </c>
      <c r="F810" s="11" t="s">
        <v>102</v>
      </c>
      <c r="G810" s="92">
        <v>1</v>
      </c>
      <c r="H810" s="11">
        <v>1</v>
      </c>
      <c r="I810" s="11" t="s">
        <v>102</v>
      </c>
      <c r="J810" s="11" t="s">
        <v>102</v>
      </c>
      <c r="K810" s="11" t="s">
        <v>283</v>
      </c>
      <c r="L810" s="92" t="s">
        <v>104</v>
      </c>
      <c r="M810" s="11" t="s">
        <v>262</v>
      </c>
      <c r="N810" s="11" t="s">
        <v>103</v>
      </c>
      <c r="O810" s="11" t="s">
        <v>262</v>
      </c>
      <c r="P810" s="11" t="s">
        <v>102</v>
      </c>
      <c r="Q810" s="96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 t="s">
        <v>102</v>
      </c>
    </row>
    <row r="811" spans="1:65">
      <c r="A811" s="28"/>
      <c r="B811" s="19">
        <v>1</v>
      </c>
      <c r="C811" s="9">
        <v>5</v>
      </c>
      <c r="D811" s="11">
        <v>0.2</v>
      </c>
      <c r="E811" s="11" t="s">
        <v>102</v>
      </c>
      <c r="F811" s="11" t="s">
        <v>102</v>
      </c>
      <c r="G811" s="92">
        <v>2</v>
      </c>
      <c r="H811" s="11" t="s">
        <v>102</v>
      </c>
      <c r="I811" s="11" t="s">
        <v>102</v>
      </c>
      <c r="J811" s="11" t="s">
        <v>102</v>
      </c>
      <c r="K811" s="11" t="s">
        <v>283</v>
      </c>
      <c r="L811" s="92" t="s">
        <v>104</v>
      </c>
      <c r="M811" s="11" t="s">
        <v>262</v>
      </c>
      <c r="N811" s="11" t="s">
        <v>103</v>
      </c>
      <c r="O811" s="11" t="s">
        <v>262</v>
      </c>
      <c r="P811" s="11" t="s">
        <v>102</v>
      </c>
      <c r="Q811" s="96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65</v>
      </c>
    </row>
    <row r="812" spans="1:65">
      <c r="A812" s="28"/>
      <c r="B812" s="19">
        <v>1</v>
      </c>
      <c r="C812" s="9">
        <v>6</v>
      </c>
      <c r="D812" s="11" t="s">
        <v>105</v>
      </c>
      <c r="E812" s="11" t="s">
        <v>102</v>
      </c>
      <c r="F812" s="11" t="s">
        <v>102</v>
      </c>
      <c r="G812" s="92">
        <v>1</v>
      </c>
      <c r="H812" s="11" t="s">
        <v>102</v>
      </c>
      <c r="I812" s="11" t="s">
        <v>102</v>
      </c>
      <c r="J812" s="11" t="s">
        <v>102</v>
      </c>
      <c r="K812" s="11" t="s">
        <v>283</v>
      </c>
      <c r="L812" s="92" t="s">
        <v>104</v>
      </c>
      <c r="M812" s="11" t="s">
        <v>262</v>
      </c>
      <c r="N812" s="11" t="s">
        <v>103</v>
      </c>
      <c r="O812" s="11" t="s">
        <v>262</v>
      </c>
      <c r="P812" s="11" t="s">
        <v>102</v>
      </c>
      <c r="Q812" s="96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4"/>
    </row>
    <row r="813" spans="1:65">
      <c r="A813" s="28"/>
      <c r="B813" s="20" t="s">
        <v>208</v>
      </c>
      <c r="C813" s="12"/>
      <c r="D813" s="22">
        <v>0.30000000000000004</v>
      </c>
      <c r="E813" s="22" t="s">
        <v>507</v>
      </c>
      <c r="F813" s="22" t="s">
        <v>507</v>
      </c>
      <c r="G813" s="22">
        <v>1.5</v>
      </c>
      <c r="H813" s="22">
        <v>1</v>
      </c>
      <c r="I813" s="22" t="s">
        <v>507</v>
      </c>
      <c r="J813" s="22" t="s">
        <v>507</v>
      </c>
      <c r="K813" s="22" t="s">
        <v>507</v>
      </c>
      <c r="L813" s="22" t="s">
        <v>507</v>
      </c>
      <c r="M813" s="22" t="s">
        <v>507</v>
      </c>
      <c r="N813" s="22" t="s">
        <v>507</v>
      </c>
      <c r="O813" s="22" t="s">
        <v>507</v>
      </c>
      <c r="P813" s="22" t="s">
        <v>507</v>
      </c>
      <c r="Q813" s="96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4"/>
    </row>
    <row r="814" spans="1:65">
      <c r="A814" s="28"/>
      <c r="B814" s="3" t="s">
        <v>209</v>
      </c>
      <c r="C814" s="27"/>
      <c r="D814" s="11">
        <v>0.30000000000000004</v>
      </c>
      <c r="E814" s="11" t="s">
        <v>507</v>
      </c>
      <c r="F814" s="11" t="s">
        <v>507</v>
      </c>
      <c r="G814" s="11">
        <v>1.5</v>
      </c>
      <c r="H814" s="11">
        <v>1</v>
      </c>
      <c r="I814" s="11" t="s">
        <v>507</v>
      </c>
      <c r="J814" s="11" t="s">
        <v>507</v>
      </c>
      <c r="K814" s="11" t="s">
        <v>507</v>
      </c>
      <c r="L814" s="11" t="s">
        <v>507</v>
      </c>
      <c r="M814" s="11" t="s">
        <v>507</v>
      </c>
      <c r="N814" s="11" t="s">
        <v>507</v>
      </c>
      <c r="O814" s="11" t="s">
        <v>507</v>
      </c>
      <c r="P814" s="11" t="s">
        <v>507</v>
      </c>
      <c r="Q814" s="96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8"/>
      <c r="B815" s="3" t="s">
        <v>210</v>
      </c>
      <c r="C815" s="27"/>
      <c r="D815" s="23">
        <v>0.14142135623730948</v>
      </c>
      <c r="E815" s="23" t="s">
        <v>507</v>
      </c>
      <c r="F815" s="23" t="s">
        <v>507</v>
      </c>
      <c r="G815" s="23">
        <v>0.54772255750516607</v>
      </c>
      <c r="H815" s="23" t="s">
        <v>507</v>
      </c>
      <c r="I815" s="23" t="s">
        <v>507</v>
      </c>
      <c r="J815" s="23" t="s">
        <v>507</v>
      </c>
      <c r="K815" s="23" t="s">
        <v>507</v>
      </c>
      <c r="L815" s="23" t="s">
        <v>507</v>
      </c>
      <c r="M815" s="23" t="s">
        <v>507</v>
      </c>
      <c r="N815" s="23" t="s">
        <v>507</v>
      </c>
      <c r="O815" s="23" t="s">
        <v>507</v>
      </c>
      <c r="P815" s="23" t="s">
        <v>507</v>
      </c>
      <c r="Q815" s="96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8"/>
      <c r="B816" s="3" t="s">
        <v>86</v>
      </c>
      <c r="C816" s="27"/>
      <c r="D816" s="13">
        <v>0.47140452079103151</v>
      </c>
      <c r="E816" s="13" t="s">
        <v>507</v>
      </c>
      <c r="F816" s="13" t="s">
        <v>507</v>
      </c>
      <c r="G816" s="13">
        <v>0.36514837167011072</v>
      </c>
      <c r="H816" s="13" t="s">
        <v>507</v>
      </c>
      <c r="I816" s="13" t="s">
        <v>507</v>
      </c>
      <c r="J816" s="13" t="s">
        <v>507</v>
      </c>
      <c r="K816" s="13" t="s">
        <v>507</v>
      </c>
      <c r="L816" s="13" t="s">
        <v>507</v>
      </c>
      <c r="M816" s="13" t="s">
        <v>507</v>
      </c>
      <c r="N816" s="13" t="s">
        <v>507</v>
      </c>
      <c r="O816" s="13" t="s">
        <v>507</v>
      </c>
      <c r="P816" s="13" t="s">
        <v>507</v>
      </c>
      <c r="Q816" s="96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8"/>
      <c r="B817" s="3" t="s">
        <v>211</v>
      </c>
      <c r="C817" s="27"/>
      <c r="D817" s="13" t="s">
        <v>507</v>
      </c>
      <c r="E817" s="13" t="s">
        <v>507</v>
      </c>
      <c r="F817" s="13" t="s">
        <v>507</v>
      </c>
      <c r="G817" s="13" t="s">
        <v>507</v>
      </c>
      <c r="H817" s="13" t="s">
        <v>507</v>
      </c>
      <c r="I817" s="13" t="s">
        <v>507</v>
      </c>
      <c r="J817" s="13" t="s">
        <v>507</v>
      </c>
      <c r="K817" s="13" t="s">
        <v>507</v>
      </c>
      <c r="L817" s="13" t="s">
        <v>507</v>
      </c>
      <c r="M817" s="13" t="s">
        <v>507</v>
      </c>
      <c r="N817" s="13" t="s">
        <v>507</v>
      </c>
      <c r="O817" s="13" t="s">
        <v>507</v>
      </c>
      <c r="P817" s="13" t="s">
        <v>507</v>
      </c>
      <c r="Q817" s="96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8"/>
      <c r="B818" s="44" t="s">
        <v>212</v>
      </c>
      <c r="C818" s="45"/>
      <c r="D818" s="43">
        <v>0.99</v>
      </c>
      <c r="E818" s="43">
        <v>0</v>
      </c>
      <c r="F818" s="43">
        <v>0</v>
      </c>
      <c r="G818" s="43">
        <v>2.7</v>
      </c>
      <c r="H818" s="43">
        <v>0.22</v>
      </c>
      <c r="I818" s="43">
        <v>0</v>
      </c>
      <c r="J818" s="43">
        <v>0</v>
      </c>
      <c r="K818" s="43">
        <v>0.67</v>
      </c>
      <c r="L818" s="43">
        <v>5.39</v>
      </c>
      <c r="M818" s="43">
        <v>0.94</v>
      </c>
      <c r="N818" s="43">
        <v>1.35</v>
      </c>
      <c r="O818" s="43">
        <v>0.94</v>
      </c>
      <c r="P818" s="43">
        <v>0</v>
      </c>
      <c r="Q818" s="96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B819" s="2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BM819" s="54"/>
    </row>
    <row r="820" spans="1:65" ht="15">
      <c r="B820" s="8" t="s">
        <v>470</v>
      </c>
      <c r="BM820" s="26" t="s">
        <v>67</v>
      </c>
    </row>
    <row r="821" spans="1:65" ht="15">
      <c r="A821" s="24" t="s">
        <v>12</v>
      </c>
      <c r="B821" s="18" t="s">
        <v>109</v>
      </c>
      <c r="C821" s="15" t="s">
        <v>110</v>
      </c>
      <c r="D821" s="16" t="s">
        <v>204</v>
      </c>
      <c r="E821" s="17" t="s">
        <v>204</v>
      </c>
      <c r="F821" s="17" t="s">
        <v>204</v>
      </c>
      <c r="G821" s="17" t="s">
        <v>204</v>
      </c>
      <c r="H821" s="17" t="s">
        <v>204</v>
      </c>
      <c r="I821" s="17" t="s">
        <v>204</v>
      </c>
      <c r="J821" s="17" t="s">
        <v>204</v>
      </c>
      <c r="K821" s="9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 t="s">
        <v>205</v>
      </c>
      <c r="C822" s="9" t="s">
        <v>205</v>
      </c>
      <c r="D822" s="94" t="s">
        <v>214</v>
      </c>
      <c r="E822" s="95" t="s">
        <v>217</v>
      </c>
      <c r="F822" s="95" t="s">
        <v>237</v>
      </c>
      <c r="G822" s="95" t="s">
        <v>223</v>
      </c>
      <c r="H822" s="95" t="s">
        <v>224</v>
      </c>
      <c r="I822" s="95" t="s">
        <v>225</v>
      </c>
      <c r="J822" s="95" t="s">
        <v>227</v>
      </c>
      <c r="K822" s="9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s">
        <v>3</v>
      </c>
    </row>
    <row r="823" spans="1:65">
      <c r="A823" s="28"/>
      <c r="B823" s="19"/>
      <c r="C823" s="9"/>
      <c r="D823" s="10" t="s">
        <v>260</v>
      </c>
      <c r="E823" s="11" t="s">
        <v>261</v>
      </c>
      <c r="F823" s="11" t="s">
        <v>260</v>
      </c>
      <c r="G823" s="11" t="s">
        <v>260</v>
      </c>
      <c r="H823" s="11" t="s">
        <v>260</v>
      </c>
      <c r="I823" s="11" t="s">
        <v>260</v>
      </c>
      <c r="J823" s="11" t="s">
        <v>261</v>
      </c>
      <c r="K823" s="9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</v>
      </c>
    </row>
    <row r="824" spans="1:65">
      <c r="A824" s="28"/>
      <c r="B824" s="19"/>
      <c r="C824" s="9"/>
      <c r="D824" s="25"/>
      <c r="E824" s="25"/>
      <c r="F824" s="25"/>
      <c r="G824" s="25"/>
      <c r="H824" s="25"/>
      <c r="I824" s="25"/>
      <c r="J824" s="25"/>
      <c r="K824" s="9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3</v>
      </c>
    </row>
    <row r="825" spans="1:65">
      <c r="A825" s="28"/>
      <c r="B825" s="18">
        <v>1</v>
      </c>
      <c r="C825" s="14">
        <v>1</v>
      </c>
      <c r="D825" s="21">
        <v>8</v>
      </c>
      <c r="E825" s="91">
        <v>9.1999999999999993</v>
      </c>
      <c r="F825" s="21">
        <v>8.1421829152845895</v>
      </c>
      <c r="G825" s="21">
        <v>8.1</v>
      </c>
      <c r="H825" s="21">
        <v>7.9385000000000003</v>
      </c>
      <c r="I825" s="21">
        <v>8.1386199999999995</v>
      </c>
      <c r="J825" s="21">
        <v>7.9</v>
      </c>
      <c r="K825" s="9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>
        <v>1</v>
      </c>
      <c r="C826" s="9">
        <v>2</v>
      </c>
      <c r="D826" s="11">
        <v>8.06</v>
      </c>
      <c r="E826" s="92">
        <v>10.7</v>
      </c>
      <c r="F826" s="11">
        <v>8.3756718579237095</v>
      </c>
      <c r="G826" s="11">
        <v>8.4</v>
      </c>
      <c r="H826" s="11">
        <v>7.7558999999999996</v>
      </c>
      <c r="I826" s="11">
        <v>8.15883</v>
      </c>
      <c r="J826" s="93">
        <v>8.3000000000000007</v>
      </c>
      <c r="K826" s="9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 t="e">
        <v>#N/A</v>
      </c>
    </row>
    <row r="827" spans="1:65">
      <c r="A827" s="28"/>
      <c r="B827" s="19">
        <v>1</v>
      </c>
      <c r="C827" s="9">
        <v>3</v>
      </c>
      <c r="D827" s="11">
        <v>7.9</v>
      </c>
      <c r="E827" s="92">
        <v>11</v>
      </c>
      <c r="F827" s="11">
        <v>8.4118234401721299</v>
      </c>
      <c r="G827" s="11">
        <v>7.8</v>
      </c>
      <c r="H827" s="11">
        <v>7.8211000000000004</v>
      </c>
      <c r="I827" s="11">
        <v>7.9622299999999999</v>
      </c>
      <c r="J827" s="11">
        <v>8</v>
      </c>
      <c r="K827" s="9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16</v>
      </c>
    </row>
    <row r="828" spans="1:65">
      <c r="A828" s="28"/>
      <c r="B828" s="19">
        <v>1</v>
      </c>
      <c r="C828" s="9">
        <v>4</v>
      </c>
      <c r="D828" s="11">
        <v>7.85</v>
      </c>
      <c r="E828" s="92">
        <v>10.3</v>
      </c>
      <c r="F828" s="11">
        <v>8.3230260438707724</v>
      </c>
      <c r="G828" s="11">
        <v>8.6999999999999993</v>
      </c>
      <c r="H828" s="11">
        <v>7.8777000000000008</v>
      </c>
      <c r="I828" s="11">
        <v>8.2990200000000005</v>
      </c>
      <c r="J828" s="11">
        <v>8</v>
      </c>
      <c r="K828" s="9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8.0622873720703971</v>
      </c>
    </row>
    <row r="829" spans="1:65">
      <c r="A829" s="28"/>
      <c r="B829" s="19">
        <v>1</v>
      </c>
      <c r="C829" s="9">
        <v>5</v>
      </c>
      <c r="D829" s="11">
        <v>7.6499999999999995</v>
      </c>
      <c r="E829" s="92">
        <v>10.199999999999999</v>
      </c>
      <c r="F829" s="11">
        <v>8.3068399998911548</v>
      </c>
      <c r="G829" s="11">
        <v>7.9</v>
      </c>
      <c r="H829" s="11">
        <v>7.9776999999999996</v>
      </c>
      <c r="I829" s="11">
        <v>8.2017900000000008</v>
      </c>
      <c r="J829" s="11">
        <v>8</v>
      </c>
      <c r="K829" s="9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66</v>
      </c>
    </row>
    <row r="830" spans="1:65">
      <c r="A830" s="28"/>
      <c r="B830" s="19">
        <v>1</v>
      </c>
      <c r="C830" s="9">
        <v>6</v>
      </c>
      <c r="D830" s="11">
        <v>7.870000000000001</v>
      </c>
      <c r="E830" s="92">
        <v>9.6</v>
      </c>
      <c r="F830" s="11">
        <v>8.4326311373919705</v>
      </c>
      <c r="G830" s="11">
        <v>8.1</v>
      </c>
      <c r="H830" s="11">
        <v>7.6168000000000005</v>
      </c>
      <c r="I830" s="11">
        <v>8.1719799999999996</v>
      </c>
      <c r="J830" s="11">
        <v>8.1</v>
      </c>
      <c r="K830" s="9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4"/>
    </row>
    <row r="831" spans="1:65">
      <c r="A831" s="28"/>
      <c r="B831" s="20" t="s">
        <v>208</v>
      </c>
      <c r="C831" s="12"/>
      <c r="D831" s="22">
        <v>7.8883333333333328</v>
      </c>
      <c r="E831" s="22">
        <v>10.166666666666668</v>
      </c>
      <c r="F831" s="22">
        <v>8.3320292324223875</v>
      </c>
      <c r="G831" s="22">
        <v>8.1666666666666661</v>
      </c>
      <c r="H831" s="22">
        <v>7.8312833333333325</v>
      </c>
      <c r="I831" s="22">
        <v>8.1554116666666658</v>
      </c>
      <c r="J831" s="22">
        <v>8.0500000000000007</v>
      </c>
      <c r="K831" s="9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4"/>
    </row>
    <row r="832" spans="1:65">
      <c r="A832" s="28"/>
      <c r="B832" s="3" t="s">
        <v>209</v>
      </c>
      <c r="C832" s="27"/>
      <c r="D832" s="11">
        <v>7.8850000000000007</v>
      </c>
      <c r="E832" s="11">
        <v>10.25</v>
      </c>
      <c r="F832" s="11">
        <v>8.3493489508972409</v>
      </c>
      <c r="G832" s="11">
        <v>8.1</v>
      </c>
      <c r="H832" s="11">
        <v>7.849400000000001</v>
      </c>
      <c r="I832" s="11">
        <v>8.1654049999999998</v>
      </c>
      <c r="J832" s="11">
        <v>8</v>
      </c>
      <c r="K832" s="9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4"/>
    </row>
    <row r="833" spans="1:65">
      <c r="A833" s="28"/>
      <c r="B833" s="3" t="s">
        <v>210</v>
      </c>
      <c r="C833" s="27"/>
      <c r="D833" s="23">
        <v>0.14190372323045913</v>
      </c>
      <c r="E833" s="23">
        <v>0.67131711334261912</v>
      </c>
      <c r="F833" s="23">
        <v>0.10502353698572574</v>
      </c>
      <c r="G833" s="23">
        <v>0.3326659986633238</v>
      </c>
      <c r="H833" s="23">
        <v>0.13181593859115309</v>
      </c>
      <c r="I833" s="23">
        <v>0.1101468240879723</v>
      </c>
      <c r="J833" s="23">
        <v>0.13784048752090236</v>
      </c>
      <c r="K833" s="147"/>
      <c r="L833" s="148"/>
      <c r="M833" s="148"/>
      <c r="N833" s="148"/>
      <c r="O833" s="148"/>
      <c r="P833" s="148"/>
      <c r="Q833" s="148"/>
      <c r="R833" s="148"/>
      <c r="S833" s="148"/>
      <c r="T833" s="148"/>
      <c r="U833" s="148"/>
      <c r="V833" s="148"/>
      <c r="W833" s="148"/>
      <c r="X833" s="148"/>
      <c r="Y833" s="148"/>
      <c r="Z833" s="148"/>
      <c r="AA833" s="148"/>
      <c r="AB833" s="148"/>
      <c r="AC833" s="148"/>
      <c r="AD833" s="148"/>
      <c r="AE833" s="148"/>
      <c r="AF833" s="148"/>
      <c r="AG833" s="148"/>
      <c r="AH833" s="148"/>
      <c r="AI833" s="148"/>
      <c r="AJ833" s="148"/>
      <c r="AK833" s="148"/>
      <c r="AL833" s="148"/>
      <c r="AM833" s="148"/>
      <c r="AN833" s="148"/>
      <c r="AO833" s="148"/>
      <c r="AP833" s="148"/>
      <c r="AQ833" s="148"/>
      <c r="AR833" s="148"/>
      <c r="AS833" s="148"/>
      <c r="AT833" s="148"/>
      <c r="AU833" s="148"/>
      <c r="AV833" s="148"/>
      <c r="AW833" s="148"/>
      <c r="AX833" s="148"/>
      <c r="AY833" s="148"/>
      <c r="AZ833" s="148"/>
      <c r="BA833" s="148"/>
      <c r="BB833" s="148"/>
      <c r="BC833" s="148"/>
      <c r="BD833" s="148"/>
      <c r="BE833" s="148"/>
      <c r="BF833" s="148"/>
      <c r="BG833" s="148"/>
      <c r="BH833" s="148"/>
      <c r="BI833" s="148"/>
      <c r="BJ833" s="148"/>
      <c r="BK833" s="148"/>
      <c r="BL833" s="148"/>
      <c r="BM833" s="55"/>
    </row>
    <row r="834" spans="1:65">
      <c r="A834" s="28"/>
      <c r="B834" s="3" t="s">
        <v>86</v>
      </c>
      <c r="C834" s="27"/>
      <c r="D834" s="13">
        <v>1.798906273785664E-2</v>
      </c>
      <c r="E834" s="13">
        <v>6.6031191476323178E-2</v>
      </c>
      <c r="F834" s="13">
        <v>1.2604796989555453E-2</v>
      </c>
      <c r="G834" s="13">
        <v>4.0734612081223323E-2</v>
      </c>
      <c r="H834" s="13">
        <v>1.6831971591436026E-2</v>
      </c>
      <c r="I834" s="13">
        <v>1.3505979659882974E-2</v>
      </c>
      <c r="J834" s="13">
        <v>1.7123041928062403E-2</v>
      </c>
      <c r="K834" s="9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8"/>
      <c r="B835" s="3" t="s">
        <v>211</v>
      </c>
      <c r="C835" s="27"/>
      <c r="D835" s="13">
        <v>-2.1576263746152402E-2</v>
      </c>
      <c r="E835" s="13">
        <v>0.26101516821222726</v>
      </c>
      <c r="F835" s="13">
        <v>3.3457237121866656E-2</v>
      </c>
      <c r="G835" s="13">
        <v>1.2946610531133107E-2</v>
      </c>
      <c r="H835" s="13">
        <v>-2.8652419354005532E-2</v>
      </c>
      <c r="I835" s="13">
        <v>1.1550604722782909E-2</v>
      </c>
      <c r="J835" s="13">
        <v>-1.5240553335971185E-3</v>
      </c>
      <c r="K835" s="9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8"/>
      <c r="B836" s="44" t="s">
        <v>212</v>
      </c>
      <c r="C836" s="45"/>
      <c r="D836" s="43">
        <v>1.02</v>
      </c>
      <c r="E836" s="43">
        <v>7.68</v>
      </c>
      <c r="F836" s="43">
        <v>0.67</v>
      </c>
      <c r="G836" s="43">
        <v>0.04</v>
      </c>
      <c r="H836" s="43">
        <v>1.24</v>
      </c>
      <c r="I836" s="43">
        <v>0</v>
      </c>
      <c r="J836" s="43">
        <v>0.4</v>
      </c>
      <c r="K836" s="9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B837" s="29"/>
      <c r="C837" s="20"/>
      <c r="D837" s="20"/>
      <c r="E837" s="20"/>
      <c r="F837" s="20"/>
      <c r="G837" s="20"/>
      <c r="H837" s="20"/>
      <c r="I837" s="20"/>
      <c r="J837" s="20"/>
      <c r="BM837" s="54"/>
    </row>
    <row r="838" spans="1:65" ht="15">
      <c r="B838" s="8" t="s">
        <v>471</v>
      </c>
      <c r="BM838" s="26" t="s">
        <v>67</v>
      </c>
    </row>
    <row r="839" spans="1:65" ht="15">
      <c r="A839" s="24" t="s">
        <v>15</v>
      </c>
      <c r="B839" s="18" t="s">
        <v>109</v>
      </c>
      <c r="C839" s="15" t="s">
        <v>110</v>
      </c>
      <c r="D839" s="16" t="s">
        <v>204</v>
      </c>
      <c r="E839" s="17" t="s">
        <v>204</v>
      </c>
      <c r="F839" s="17" t="s">
        <v>204</v>
      </c>
      <c r="G839" s="17" t="s">
        <v>204</v>
      </c>
      <c r="H839" s="17" t="s">
        <v>204</v>
      </c>
      <c r="I839" s="17" t="s">
        <v>204</v>
      </c>
      <c r="J839" s="17" t="s">
        <v>204</v>
      </c>
      <c r="K839" s="17" t="s">
        <v>204</v>
      </c>
      <c r="L839" s="17" t="s">
        <v>204</v>
      </c>
      <c r="M839" s="17" t="s">
        <v>204</v>
      </c>
      <c r="N839" s="17" t="s">
        <v>204</v>
      </c>
      <c r="O839" s="17" t="s">
        <v>204</v>
      </c>
      <c r="P839" s="17" t="s">
        <v>204</v>
      </c>
      <c r="Q839" s="17" t="s">
        <v>204</v>
      </c>
      <c r="R839" s="17" t="s">
        <v>204</v>
      </c>
      <c r="S839" s="17" t="s">
        <v>204</v>
      </c>
      <c r="T839" s="96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1</v>
      </c>
    </row>
    <row r="840" spans="1:65">
      <c r="A840" s="28"/>
      <c r="B840" s="19" t="s">
        <v>205</v>
      </c>
      <c r="C840" s="9" t="s">
        <v>205</v>
      </c>
      <c r="D840" s="94" t="s">
        <v>214</v>
      </c>
      <c r="E840" s="95" t="s">
        <v>217</v>
      </c>
      <c r="F840" s="95" t="s">
        <v>218</v>
      </c>
      <c r="G840" s="95" t="s">
        <v>219</v>
      </c>
      <c r="H840" s="95" t="s">
        <v>220</v>
      </c>
      <c r="I840" s="95" t="s">
        <v>235</v>
      </c>
      <c r="J840" s="95" t="s">
        <v>236</v>
      </c>
      <c r="K840" s="95" t="s">
        <v>221</v>
      </c>
      <c r="L840" s="95" t="s">
        <v>237</v>
      </c>
      <c r="M840" s="95" t="s">
        <v>222</v>
      </c>
      <c r="N840" s="95" t="s">
        <v>223</v>
      </c>
      <c r="O840" s="95" t="s">
        <v>225</v>
      </c>
      <c r="P840" s="95" t="s">
        <v>226</v>
      </c>
      <c r="Q840" s="95" t="s">
        <v>227</v>
      </c>
      <c r="R840" s="95" t="s">
        <v>206</v>
      </c>
      <c r="S840" s="95" t="s">
        <v>228</v>
      </c>
      <c r="T840" s="96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 t="s">
        <v>3</v>
      </c>
    </row>
    <row r="841" spans="1:65">
      <c r="A841" s="28"/>
      <c r="B841" s="19"/>
      <c r="C841" s="9"/>
      <c r="D841" s="10" t="s">
        <v>260</v>
      </c>
      <c r="E841" s="11" t="s">
        <v>261</v>
      </c>
      <c r="F841" s="11" t="s">
        <v>261</v>
      </c>
      <c r="G841" s="11" t="s">
        <v>261</v>
      </c>
      <c r="H841" s="11" t="s">
        <v>261</v>
      </c>
      <c r="I841" s="11" t="s">
        <v>261</v>
      </c>
      <c r="J841" s="11" t="s">
        <v>261</v>
      </c>
      <c r="K841" s="11" t="s">
        <v>260</v>
      </c>
      <c r="L841" s="11" t="s">
        <v>260</v>
      </c>
      <c r="M841" s="11" t="s">
        <v>111</v>
      </c>
      <c r="N841" s="11" t="s">
        <v>260</v>
      </c>
      <c r="O841" s="11" t="s">
        <v>260</v>
      </c>
      <c r="P841" s="11" t="s">
        <v>111</v>
      </c>
      <c r="Q841" s="11" t="s">
        <v>261</v>
      </c>
      <c r="R841" s="11" t="s">
        <v>261</v>
      </c>
      <c r="S841" s="11" t="s">
        <v>261</v>
      </c>
      <c r="T841" s="96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2</v>
      </c>
    </row>
    <row r="842" spans="1:65">
      <c r="A842" s="28"/>
      <c r="B842" s="19"/>
      <c r="C842" s="9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96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</v>
      </c>
    </row>
    <row r="843" spans="1:65">
      <c r="A843" s="28"/>
      <c r="B843" s="18">
        <v>1</v>
      </c>
      <c r="C843" s="14">
        <v>1</v>
      </c>
      <c r="D843" s="21">
        <v>3.9</v>
      </c>
      <c r="E843" s="91">
        <v>4</v>
      </c>
      <c r="F843" s="21">
        <v>5.3</v>
      </c>
      <c r="G843" s="21">
        <v>5.4</v>
      </c>
      <c r="H843" s="21">
        <v>4.5999999999999996</v>
      </c>
      <c r="I843" s="21">
        <v>4.3</v>
      </c>
      <c r="J843" s="21">
        <v>4.7</v>
      </c>
      <c r="K843" s="21">
        <v>4.5</v>
      </c>
      <c r="L843" s="21">
        <v>5.9196499030036049</v>
      </c>
      <c r="M843" s="91" t="s">
        <v>96</v>
      </c>
      <c r="N843" s="21">
        <v>4.2</v>
      </c>
      <c r="O843" s="21">
        <v>3.4523000000000001</v>
      </c>
      <c r="P843" s="21">
        <v>5.0999999999999996</v>
      </c>
      <c r="Q843" s="21">
        <v>4.8</v>
      </c>
      <c r="R843" s="21">
        <v>4.84</v>
      </c>
      <c r="S843" s="21">
        <v>5.4</v>
      </c>
      <c r="T843" s="96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</v>
      </c>
    </row>
    <row r="844" spans="1:65">
      <c r="A844" s="28"/>
      <c r="B844" s="19">
        <v>1</v>
      </c>
      <c r="C844" s="9">
        <v>2</v>
      </c>
      <c r="D844" s="11">
        <v>4.0999999999999996</v>
      </c>
      <c r="E844" s="92">
        <v>5</v>
      </c>
      <c r="F844" s="11">
        <v>5.3</v>
      </c>
      <c r="G844" s="11">
        <v>5.2</v>
      </c>
      <c r="H844" s="11">
        <v>5</v>
      </c>
      <c r="I844" s="11">
        <v>4.4000000000000004</v>
      </c>
      <c r="J844" s="11">
        <v>4.7</v>
      </c>
      <c r="K844" s="11">
        <v>4.5</v>
      </c>
      <c r="L844" s="11">
        <v>5.874055874879863</v>
      </c>
      <c r="M844" s="92" t="s">
        <v>96</v>
      </c>
      <c r="N844" s="11">
        <v>5.3</v>
      </c>
      <c r="O844" s="11">
        <v>3.7466599999999999</v>
      </c>
      <c r="P844" s="11">
        <v>5.2</v>
      </c>
      <c r="Q844" s="11">
        <v>4.9000000000000004</v>
      </c>
      <c r="R844" s="11">
        <v>5.22</v>
      </c>
      <c r="S844" s="11">
        <v>5.5</v>
      </c>
      <c r="T844" s="96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3</v>
      </c>
    </row>
    <row r="845" spans="1:65">
      <c r="A845" s="28"/>
      <c r="B845" s="19">
        <v>1</v>
      </c>
      <c r="C845" s="9">
        <v>3</v>
      </c>
      <c r="D845" s="11">
        <v>3.8</v>
      </c>
      <c r="E845" s="92">
        <v>5</v>
      </c>
      <c r="F845" s="11">
        <v>5.2</v>
      </c>
      <c r="G845" s="11">
        <v>5.0999999999999996</v>
      </c>
      <c r="H845" s="11">
        <v>5.0999999999999996</v>
      </c>
      <c r="I845" s="11">
        <v>4.3</v>
      </c>
      <c r="J845" s="11">
        <v>4.9000000000000004</v>
      </c>
      <c r="K845" s="11">
        <v>4.5</v>
      </c>
      <c r="L845" s="11">
        <v>5.9506852591183357</v>
      </c>
      <c r="M845" s="92" t="s">
        <v>96</v>
      </c>
      <c r="N845" s="11">
        <v>4.4000000000000004</v>
      </c>
      <c r="O845" s="11">
        <v>3.9628499999999995</v>
      </c>
      <c r="P845" s="11">
        <v>5.2</v>
      </c>
      <c r="Q845" s="11">
        <v>4.8</v>
      </c>
      <c r="R845" s="11">
        <v>4.82</v>
      </c>
      <c r="S845" s="11">
        <v>5.4</v>
      </c>
      <c r="T845" s="96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16</v>
      </c>
    </row>
    <row r="846" spans="1:65">
      <c r="A846" s="28"/>
      <c r="B846" s="19">
        <v>1</v>
      </c>
      <c r="C846" s="9">
        <v>4</v>
      </c>
      <c r="D846" s="11">
        <v>3.7</v>
      </c>
      <c r="E846" s="92">
        <v>5</v>
      </c>
      <c r="F846" s="11">
        <v>5.5</v>
      </c>
      <c r="G846" s="11">
        <v>5.4</v>
      </c>
      <c r="H846" s="11">
        <v>4.9000000000000004</v>
      </c>
      <c r="I846" s="11">
        <v>4</v>
      </c>
      <c r="J846" s="11">
        <v>4.8</v>
      </c>
      <c r="K846" s="11">
        <v>4.4000000000000004</v>
      </c>
      <c r="L846" s="11">
        <v>5.8441872289331567</v>
      </c>
      <c r="M846" s="92" t="s">
        <v>96</v>
      </c>
      <c r="N846" s="11">
        <v>5.2</v>
      </c>
      <c r="O846" s="11">
        <v>3.5447500000000001</v>
      </c>
      <c r="P846" s="11">
        <v>5.0999999999999996</v>
      </c>
      <c r="Q846" s="11">
        <v>4.7</v>
      </c>
      <c r="R846" s="11">
        <v>5.0199999999999996</v>
      </c>
      <c r="S846" s="11">
        <v>5.2</v>
      </c>
      <c r="T846" s="96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4.8289050367267281</v>
      </c>
    </row>
    <row r="847" spans="1:65">
      <c r="A847" s="28"/>
      <c r="B847" s="19">
        <v>1</v>
      </c>
      <c r="C847" s="9">
        <v>5</v>
      </c>
      <c r="D847" s="11">
        <v>3.4</v>
      </c>
      <c r="E847" s="92">
        <v>5</v>
      </c>
      <c r="F847" s="11">
        <v>5.4</v>
      </c>
      <c r="G847" s="11">
        <v>5</v>
      </c>
      <c r="H847" s="11">
        <v>4.8</v>
      </c>
      <c r="I847" s="11">
        <v>4.4000000000000004</v>
      </c>
      <c r="J847" s="11">
        <v>4.8</v>
      </c>
      <c r="K847" s="11">
        <v>4.5999999999999996</v>
      </c>
      <c r="L847" s="11">
        <v>6.0031827293264417</v>
      </c>
      <c r="M847" s="92" t="s">
        <v>96</v>
      </c>
      <c r="N847" s="93">
        <v>8.1999999999999993</v>
      </c>
      <c r="O847" s="11">
        <v>3.2841300000000002</v>
      </c>
      <c r="P847" s="11">
        <v>5.3</v>
      </c>
      <c r="Q847" s="11">
        <v>4.7</v>
      </c>
      <c r="R847" s="11">
        <v>5.04</v>
      </c>
      <c r="S847" s="11">
        <v>5.4</v>
      </c>
      <c r="T847" s="96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67</v>
      </c>
    </row>
    <row r="848" spans="1:65">
      <c r="A848" s="28"/>
      <c r="B848" s="19">
        <v>1</v>
      </c>
      <c r="C848" s="9">
        <v>6</v>
      </c>
      <c r="D848" s="11">
        <v>3.9</v>
      </c>
      <c r="E848" s="92">
        <v>5</v>
      </c>
      <c r="F848" s="11">
        <v>5.2</v>
      </c>
      <c r="G848" s="11">
        <v>5.0999999999999996</v>
      </c>
      <c r="H848" s="11">
        <v>5.0999999999999996</v>
      </c>
      <c r="I848" s="11">
        <v>4.8</v>
      </c>
      <c r="J848" s="11">
        <v>4.8</v>
      </c>
      <c r="K848" s="11">
        <v>4.4000000000000004</v>
      </c>
      <c r="L848" s="11">
        <v>6.0629820897836932</v>
      </c>
      <c r="M848" s="92" t="s">
        <v>96</v>
      </c>
      <c r="N848" s="11">
        <v>4.8</v>
      </c>
      <c r="O848" s="11">
        <v>4.0925900000000004</v>
      </c>
      <c r="P848" s="11">
        <v>5.3</v>
      </c>
      <c r="Q848" s="11">
        <v>4.8</v>
      </c>
      <c r="R848" s="11">
        <v>4.97</v>
      </c>
      <c r="S848" s="11">
        <v>5.3</v>
      </c>
      <c r="T848" s="96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4"/>
    </row>
    <row r="849" spans="1:65">
      <c r="A849" s="28"/>
      <c r="B849" s="20" t="s">
        <v>208</v>
      </c>
      <c r="C849" s="12"/>
      <c r="D849" s="22">
        <v>3.7999999999999994</v>
      </c>
      <c r="E849" s="22">
        <v>4.833333333333333</v>
      </c>
      <c r="F849" s="22">
        <v>5.3166666666666673</v>
      </c>
      <c r="G849" s="22">
        <v>5.2</v>
      </c>
      <c r="H849" s="22">
        <v>4.916666666666667</v>
      </c>
      <c r="I849" s="22">
        <v>4.3666666666666663</v>
      </c>
      <c r="J849" s="22">
        <v>4.7833333333333341</v>
      </c>
      <c r="K849" s="22">
        <v>4.4833333333333334</v>
      </c>
      <c r="L849" s="22">
        <v>5.94245718084085</v>
      </c>
      <c r="M849" s="22" t="s">
        <v>507</v>
      </c>
      <c r="N849" s="22">
        <v>5.3500000000000005</v>
      </c>
      <c r="O849" s="22">
        <v>3.6805466666666669</v>
      </c>
      <c r="P849" s="22">
        <v>5.2</v>
      </c>
      <c r="Q849" s="22">
        <v>4.7833333333333332</v>
      </c>
      <c r="R849" s="22">
        <v>4.9849999999999994</v>
      </c>
      <c r="S849" s="22">
        <v>5.3666666666666663</v>
      </c>
      <c r="T849" s="96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8"/>
      <c r="B850" s="3" t="s">
        <v>209</v>
      </c>
      <c r="C850" s="27"/>
      <c r="D850" s="11">
        <v>3.8499999999999996</v>
      </c>
      <c r="E850" s="11">
        <v>5</v>
      </c>
      <c r="F850" s="11">
        <v>5.3</v>
      </c>
      <c r="G850" s="11">
        <v>5.15</v>
      </c>
      <c r="H850" s="11">
        <v>4.95</v>
      </c>
      <c r="I850" s="11">
        <v>4.3499999999999996</v>
      </c>
      <c r="J850" s="11">
        <v>4.8</v>
      </c>
      <c r="K850" s="11">
        <v>4.5</v>
      </c>
      <c r="L850" s="11">
        <v>5.9351675810609699</v>
      </c>
      <c r="M850" s="11" t="s">
        <v>507</v>
      </c>
      <c r="N850" s="11">
        <v>5</v>
      </c>
      <c r="O850" s="11">
        <v>3.645705</v>
      </c>
      <c r="P850" s="11">
        <v>5.2</v>
      </c>
      <c r="Q850" s="11">
        <v>4.8</v>
      </c>
      <c r="R850" s="11">
        <v>4.9949999999999992</v>
      </c>
      <c r="S850" s="11">
        <v>5.4</v>
      </c>
      <c r="T850" s="96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8"/>
      <c r="B851" s="3" t="s">
        <v>210</v>
      </c>
      <c r="C851" s="27"/>
      <c r="D851" s="23">
        <v>0.23664319132398456</v>
      </c>
      <c r="E851" s="23">
        <v>0.40824829046386302</v>
      </c>
      <c r="F851" s="23">
        <v>0.1169045194450012</v>
      </c>
      <c r="G851" s="23">
        <v>0.16733200530681536</v>
      </c>
      <c r="H851" s="23">
        <v>0.19407902170679514</v>
      </c>
      <c r="I851" s="23">
        <v>0.2581988897471611</v>
      </c>
      <c r="J851" s="23">
        <v>7.5277265270908097E-2</v>
      </c>
      <c r="K851" s="23">
        <v>7.5277265270907834E-2</v>
      </c>
      <c r="L851" s="23">
        <v>8.1409386699755004E-2</v>
      </c>
      <c r="M851" s="23" t="s">
        <v>507</v>
      </c>
      <c r="N851" s="23">
        <v>1.4611639196202446</v>
      </c>
      <c r="O851" s="23">
        <v>0.31033185544939895</v>
      </c>
      <c r="P851" s="23">
        <v>8.9442719099991672E-2</v>
      </c>
      <c r="Q851" s="23">
        <v>7.5277265270908111E-2</v>
      </c>
      <c r="R851" s="23">
        <v>0.14693535993762688</v>
      </c>
      <c r="S851" s="23">
        <v>0.10327955589886448</v>
      </c>
      <c r="T851" s="96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4"/>
    </row>
    <row r="852" spans="1:65">
      <c r="A852" s="28"/>
      <c r="B852" s="3" t="s">
        <v>86</v>
      </c>
      <c r="C852" s="27"/>
      <c r="D852" s="13">
        <v>6.227452403262753E-2</v>
      </c>
      <c r="E852" s="13">
        <v>8.4465163544247532E-2</v>
      </c>
      <c r="F852" s="13">
        <v>2.1988310867398341E-2</v>
      </c>
      <c r="G852" s="13">
        <v>3.2179231789772181E-2</v>
      </c>
      <c r="H852" s="13">
        <v>3.9473699330195622E-2</v>
      </c>
      <c r="I852" s="13">
        <v>5.9129516735991094E-2</v>
      </c>
      <c r="J852" s="13">
        <v>1.5737407373709007E-2</v>
      </c>
      <c r="K852" s="13">
        <v>1.6790468090165316E-2</v>
      </c>
      <c r="L852" s="13">
        <v>1.369961687939932E-2</v>
      </c>
      <c r="M852" s="13" t="s">
        <v>507</v>
      </c>
      <c r="N852" s="13">
        <v>0.27311475133088681</v>
      </c>
      <c r="O852" s="13">
        <v>8.4316783226784861E-2</v>
      </c>
      <c r="P852" s="13">
        <v>1.7200522903844551E-2</v>
      </c>
      <c r="Q852" s="13">
        <v>1.5737407373709014E-2</v>
      </c>
      <c r="R852" s="13">
        <v>2.9475498482974302E-2</v>
      </c>
      <c r="S852" s="13">
        <v>1.9244637745130029E-2</v>
      </c>
      <c r="T852" s="96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4"/>
    </row>
    <row r="853" spans="1:65">
      <c r="A853" s="28"/>
      <c r="B853" s="3" t="s">
        <v>211</v>
      </c>
      <c r="C853" s="27"/>
      <c r="D853" s="13">
        <v>-0.21307212067772852</v>
      </c>
      <c r="E853" s="13">
        <v>9.170394888540212E-4</v>
      </c>
      <c r="F853" s="13">
        <v>0.1010087434377398</v>
      </c>
      <c r="G853" s="13">
        <v>7.6848676967319118E-2</v>
      </c>
      <c r="H853" s="13">
        <v>1.8174229824869048E-2</v>
      </c>
      <c r="I853" s="13">
        <v>-9.5723226392828376E-2</v>
      </c>
      <c r="J853" s="13">
        <v>-9.4372747127544621E-3</v>
      </c>
      <c r="K853" s="13">
        <v>-7.1563159922407693E-2</v>
      </c>
      <c r="L853" s="13">
        <v>0.23060137560065641</v>
      </c>
      <c r="M853" s="13" t="s">
        <v>507</v>
      </c>
      <c r="N853" s="13">
        <v>0.10791161957214568</v>
      </c>
      <c r="O853" s="13">
        <v>-0.23780926759298537</v>
      </c>
      <c r="P853" s="13">
        <v>7.6848676967319118E-2</v>
      </c>
      <c r="Q853" s="13">
        <v>-9.4372747127546841E-3</v>
      </c>
      <c r="R853" s="13">
        <v>3.2325125900400931E-2</v>
      </c>
      <c r="S853" s="13">
        <v>0.11136305763934828</v>
      </c>
      <c r="T853" s="96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4"/>
    </row>
    <row r="854" spans="1:65">
      <c r="A854" s="28"/>
      <c r="B854" s="44" t="s">
        <v>212</v>
      </c>
      <c r="C854" s="45"/>
      <c r="D854" s="43">
        <v>2.41</v>
      </c>
      <c r="E854" s="43" t="s">
        <v>213</v>
      </c>
      <c r="F854" s="43">
        <v>0.67</v>
      </c>
      <c r="G854" s="43">
        <v>0.44</v>
      </c>
      <c r="H854" s="43">
        <v>0.14000000000000001</v>
      </c>
      <c r="I854" s="43">
        <v>1.26</v>
      </c>
      <c r="J854" s="43">
        <v>0.41</v>
      </c>
      <c r="K854" s="43">
        <v>1.02</v>
      </c>
      <c r="L854" s="43">
        <v>1.95</v>
      </c>
      <c r="M854" s="43">
        <v>0.03</v>
      </c>
      <c r="N854" s="43">
        <v>0.74</v>
      </c>
      <c r="O854" s="43">
        <v>2.65</v>
      </c>
      <c r="P854" s="43">
        <v>0.44</v>
      </c>
      <c r="Q854" s="43">
        <v>0.41</v>
      </c>
      <c r="R854" s="43">
        <v>0</v>
      </c>
      <c r="S854" s="43">
        <v>0.78</v>
      </c>
      <c r="T854" s="96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B855" s="29" t="s">
        <v>274</v>
      </c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BM855" s="54"/>
    </row>
    <row r="856" spans="1:65">
      <c r="BM856" s="54"/>
    </row>
    <row r="857" spans="1:65" ht="15">
      <c r="B857" s="8" t="s">
        <v>472</v>
      </c>
      <c r="BM857" s="26" t="s">
        <v>67</v>
      </c>
    </row>
    <row r="858" spans="1:65" ht="15">
      <c r="A858" s="24" t="s">
        <v>18</v>
      </c>
      <c r="B858" s="18" t="s">
        <v>109</v>
      </c>
      <c r="C858" s="15" t="s">
        <v>110</v>
      </c>
      <c r="D858" s="16" t="s">
        <v>204</v>
      </c>
      <c r="E858" s="17" t="s">
        <v>204</v>
      </c>
      <c r="F858" s="17" t="s">
        <v>204</v>
      </c>
      <c r="G858" s="17" t="s">
        <v>204</v>
      </c>
      <c r="H858" s="17" t="s">
        <v>204</v>
      </c>
      <c r="I858" s="17" t="s">
        <v>204</v>
      </c>
      <c r="J858" s="17" t="s">
        <v>204</v>
      </c>
      <c r="K858" s="17" t="s">
        <v>204</v>
      </c>
      <c r="L858" s="17" t="s">
        <v>204</v>
      </c>
      <c r="M858" s="17" t="s">
        <v>204</v>
      </c>
      <c r="N858" s="17" t="s">
        <v>204</v>
      </c>
      <c r="O858" s="17" t="s">
        <v>204</v>
      </c>
      <c r="P858" s="17" t="s">
        <v>204</v>
      </c>
      <c r="Q858" s="17" t="s">
        <v>204</v>
      </c>
      <c r="R858" s="17" t="s">
        <v>204</v>
      </c>
      <c r="S858" s="17" t="s">
        <v>204</v>
      </c>
      <c r="T858" s="17" t="s">
        <v>204</v>
      </c>
      <c r="U858" s="17" t="s">
        <v>204</v>
      </c>
      <c r="V858" s="96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205</v>
      </c>
      <c r="C859" s="9" t="s">
        <v>205</v>
      </c>
      <c r="D859" s="94" t="s">
        <v>214</v>
      </c>
      <c r="E859" s="95" t="s">
        <v>217</v>
      </c>
      <c r="F859" s="95" t="s">
        <v>218</v>
      </c>
      <c r="G859" s="95" t="s">
        <v>219</v>
      </c>
      <c r="H859" s="95" t="s">
        <v>220</v>
      </c>
      <c r="I859" s="95" t="s">
        <v>235</v>
      </c>
      <c r="J859" s="95" t="s">
        <v>236</v>
      </c>
      <c r="K859" s="95" t="s">
        <v>221</v>
      </c>
      <c r="L859" s="95" t="s">
        <v>237</v>
      </c>
      <c r="M859" s="95" t="s">
        <v>222</v>
      </c>
      <c r="N859" s="95" t="s">
        <v>223</v>
      </c>
      <c r="O859" s="95" t="s">
        <v>224</v>
      </c>
      <c r="P859" s="95" t="s">
        <v>225</v>
      </c>
      <c r="Q859" s="95" t="s">
        <v>226</v>
      </c>
      <c r="R859" s="95" t="s">
        <v>227</v>
      </c>
      <c r="S859" s="95" t="s">
        <v>206</v>
      </c>
      <c r="T859" s="95" t="s">
        <v>239</v>
      </c>
      <c r="U859" s="95" t="s">
        <v>228</v>
      </c>
      <c r="V859" s="96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260</v>
      </c>
      <c r="E860" s="11" t="s">
        <v>261</v>
      </c>
      <c r="F860" s="11" t="s">
        <v>261</v>
      </c>
      <c r="G860" s="11" t="s">
        <v>261</v>
      </c>
      <c r="H860" s="11" t="s">
        <v>261</v>
      </c>
      <c r="I860" s="11" t="s">
        <v>261</v>
      </c>
      <c r="J860" s="11" t="s">
        <v>261</v>
      </c>
      <c r="K860" s="11" t="s">
        <v>260</v>
      </c>
      <c r="L860" s="11" t="s">
        <v>260</v>
      </c>
      <c r="M860" s="11" t="s">
        <v>260</v>
      </c>
      <c r="N860" s="11" t="s">
        <v>260</v>
      </c>
      <c r="O860" s="11" t="s">
        <v>111</v>
      </c>
      <c r="P860" s="11" t="s">
        <v>260</v>
      </c>
      <c r="Q860" s="11" t="s">
        <v>111</v>
      </c>
      <c r="R860" s="11" t="s">
        <v>261</v>
      </c>
      <c r="S860" s="11" t="s">
        <v>261</v>
      </c>
      <c r="T860" s="11" t="s">
        <v>111</v>
      </c>
      <c r="U860" s="11" t="s">
        <v>261</v>
      </c>
      <c r="V860" s="96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96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8">
        <v>1</v>
      </c>
      <c r="C862" s="14">
        <v>1</v>
      </c>
      <c r="D862" s="153">
        <v>22.39</v>
      </c>
      <c r="E862" s="153">
        <v>22.1</v>
      </c>
      <c r="F862" s="155">
        <v>22.8</v>
      </c>
      <c r="G862" s="153">
        <v>25.2</v>
      </c>
      <c r="H862" s="155">
        <v>20.2</v>
      </c>
      <c r="I862" s="153">
        <v>23.4</v>
      </c>
      <c r="J862" s="153">
        <v>23.3</v>
      </c>
      <c r="K862" s="153">
        <v>21.5</v>
      </c>
      <c r="L862" s="153">
        <v>22.975628467141483</v>
      </c>
      <c r="M862" s="153">
        <v>22.6</v>
      </c>
      <c r="N862" s="153">
        <v>24</v>
      </c>
      <c r="O862" s="153">
        <v>20.71</v>
      </c>
      <c r="P862" s="153">
        <v>23.083919999999999</v>
      </c>
      <c r="Q862" s="153">
        <v>22.3</v>
      </c>
      <c r="R862" s="153">
        <v>23</v>
      </c>
      <c r="S862" s="153">
        <v>23.5</v>
      </c>
      <c r="T862" s="153">
        <v>23</v>
      </c>
      <c r="U862" s="153">
        <v>22.2</v>
      </c>
      <c r="V862" s="156"/>
      <c r="W862" s="157"/>
      <c r="X862" s="157"/>
      <c r="Y862" s="157"/>
      <c r="Z862" s="157"/>
      <c r="AA862" s="157"/>
      <c r="AB862" s="157"/>
      <c r="AC862" s="157"/>
      <c r="AD862" s="157"/>
      <c r="AE862" s="157"/>
      <c r="AF862" s="157"/>
      <c r="AG862" s="157"/>
      <c r="AH862" s="157"/>
      <c r="AI862" s="157"/>
      <c r="AJ862" s="157"/>
      <c r="AK862" s="157"/>
      <c r="AL862" s="157"/>
      <c r="AM862" s="157"/>
      <c r="AN862" s="157"/>
      <c r="AO862" s="157"/>
      <c r="AP862" s="157"/>
      <c r="AQ862" s="157"/>
      <c r="AR862" s="157"/>
      <c r="AS862" s="157"/>
      <c r="AT862" s="157"/>
      <c r="AU862" s="157"/>
      <c r="AV862" s="157"/>
      <c r="AW862" s="157"/>
      <c r="AX862" s="157"/>
      <c r="AY862" s="157"/>
      <c r="AZ862" s="157"/>
      <c r="BA862" s="157"/>
      <c r="BB862" s="157"/>
      <c r="BC862" s="157"/>
      <c r="BD862" s="157"/>
      <c r="BE862" s="157"/>
      <c r="BF862" s="157"/>
      <c r="BG862" s="157"/>
      <c r="BH862" s="157"/>
      <c r="BI862" s="157"/>
      <c r="BJ862" s="157"/>
      <c r="BK862" s="157"/>
      <c r="BL862" s="157"/>
      <c r="BM862" s="158">
        <v>1</v>
      </c>
    </row>
    <row r="863" spans="1:65">
      <c r="A863" s="28"/>
      <c r="B863" s="19">
        <v>1</v>
      </c>
      <c r="C863" s="9">
        <v>2</v>
      </c>
      <c r="D863" s="159">
        <v>22.49</v>
      </c>
      <c r="E863" s="159">
        <v>23.3</v>
      </c>
      <c r="F863" s="159">
        <v>23.9</v>
      </c>
      <c r="G863" s="159">
        <v>24.4</v>
      </c>
      <c r="H863" s="159">
        <v>22.7</v>
      </c>
      <c r="I863" s="159">
        <v>24</v>
      </c>
      <c r="J863" s="159">
        <v>23.5</v>
      </c>
      <c r="K863" s="159">
        <v>21.7</v>
      </c>
      <c r="L863" s="159">
        <v>22.903275468172041</v>
      </c>
      <c r="M863" s="159">
        <v>23</v>
      </c>
      <c r="N863" s="159">
        <v>22</v>
      </c>
      <c r="O863" s="159">
        <v>20.420000000000002</v>
      </c>
      <c r="P863" s="159">
        <v>22.809010000000001</v>
      </c>
      <c r="Q863" s="159">
        <v>22.4</v>
      </c>
      <c r="R863" s="159">
        <v>23</v>
      </c>
      <c r="S863" s="159">
        <v>23.3</v>
      </c>
      <c r="T863" s="159">
        <v>20</v>
      </c>
      <c r="U863" s="159">
        <v>22.4</v>
      </c>
      <c r="V863" s="156"/>
      <c r="W863" s="157"/>
      <c r="X863" s="157"/>
      <c r="Y863" s="157"/>
      <c r="Z863" s="157"/>
      <c r="AA863" s="157"/>
      <c r="AB863" s="157"/>
      <c r="AC863" s="157"/>
      <c r="AD863" s="157"/>
      <c r="AE863" s="157"/>
      <c r="AF863" s="157"/>
      <c r="AG863" s="157"/>
      <c r="AH863" s="157"/>
      <c r="AI863" s="157"/>
      <c r="AJ863" s="157"/>
      <c r="AK863" s="157"/>
      <c r="AL863" s="157"/>
      <c r="AM863" s="157"/>
      <c r="AN863" s="157"/>
      <c r="AO863" s="157"/>
      <c r="AP863" s="157"/>
      <c r="AQ863" s="157"/>
      <c r="AR863" s="157"/>
      <c r="AS863" s="157"/>
      <c r="AT863" s="157"/>
      <c r="AU863" s="157"/>
      <c r="AV863" s="157"/>
      <c r="AW863" s="157"/>
      <c r="AX863" s="157"/>
      <c r="AY863" s="157"/>
      <c r="AZ863" s="157"/>
      <c r="BA863" s="157"/>
      <c r="BB863" s="157"/>
      <c r="BC863" s="157"/>
      <c r="BD863" s="157"/>
      <c r="BE863" s="157"/>
      <c r="BF863" s="157"/>
      <c r="BG863" s="157"/>
      <c r="BH863" s="157"/>
      <c r="BI863" s="157"/>
      <c r="BJ863" s="157"/>
      <c r="BK863" s="157"/>
      <c r="BL863" s="157"/>
      <c r="BM863" s="158">
        <v>4</v>
      </c>
    </row>
    <row r="864" spans="1:65">
      <c r="A864" s="28"/>
      <c r="B864" s="19">
        <v>1</v>
      </c>
      <c r="C864" s="9">
        <v>3</v>
      </c>
      <c r="D864" s="159">
        <v>22.32</v>
      </c>
      <c r="E864" s="159">
        <v>25</v>
      </c>
      <c r="F864" s="159">
        <v>23.7</v>
      </c>
      <c r="G864" s="159">
        <v>24.3</v>
      </c>
      <c r="H864" s="159">
        <v>23</v>
      </c>
      <c r="I864" s="159">
        <v>23.9</v>
      </c>
      <c r="J864" s="159">
        <v>24.3</v>
      </c>
      <c r="K864" s="159">
        <v>21.9</v>
      </c>
      <c r="L864" s="159">
        <v>23.125620917537745</v>
      </c>
      <c r="M864" s="159">
        <v>22.9</v>
      </c>
      <c r="N864" s="159">
        <v>22</v>
      </c>
      <c r="O864" s="159">
        <v>19.84</v>
      </c>
      <c r="P864" s="159">
        <v>22.697150000000001</v>
      </c>
      <c r="Q864" s="159">
        <v>21.7</v>
      </c>
      <c r="R864" s="159">
        <v>23</v>
      </c>
      <c r="S864" s="159">
        <v>21.3</v>
      </c>
      <c r="T864" s="159">
        <v>22</v>
      </c>
      <c r="U864" s="159">
        <v>22.9</v>
      </c>
      <c r="V864" s="156"/>
      <c r="W864" s="157"/>
      <c r="X864" s="157"/>
      <c r="Y864" s="157"/>
      <c r="Z864" s="157"/>
      <c r="AA864" s="157"/>
      <c r="AB864" s="157"/>
      <c r="AC864" s="157"/>
      <c r="AD864" s="157"/>
      <c r="AE864" s="157"/>
      <c r="AF864" s="157"/>
      <c r="AG864" s="157"/>
      <c r="AH864" s="157"/>
      <c r="AI864" s="157"/>
      <c r="AJ864" s="157"/>
      <c r="AK864" s="157"/>
      <c r="AL864" s="157"/>
      <c r="AM864" s="157"/>
      <c r="AN864" s="157"/>
      <c r="AO864" s="157"/>
      <c r="AP864" s="157"/>
      <c r="AQ864" s="157"/>
      <c r="AR864" s="157"/>
      <c r="AS864" s="157"/>
      <c r="AT864" s="157"/>
      <c r="AU864" s="157"/>
      <c r="AV864" s="157"/>
      <c r="AW864" s="157"/>
      <c r="AX864" s="157"/>
      <c r="AY864" s="157"/>
      <c r="AZ864" s="157"/>
      <c r="BA864" s="157"/>
      <c r="BB864" s="157"/>
      <c r="BC864" s="157"/>
      <c r="BD864" s="157"/>
      <c r="BE864" s="157"/>
      <c r="BF864" s="157"/>
      <c r="BG864" s="157"/>
      <c r="BH864" s="157"/>
      <c r="BI864" s="157"/>
      <c r="BJ864" s="157"/>
      <c r="BK864" s="157"/>
      <c r="BL864" s="157"/>
      <c r="BM864" s="158">
        <v>16</v>
      </c>
    </row>
    <row r="865" spans="1:65">
      <c r="A865" s="28"/>
      <c r="B865" s="19">
        <v>1</v>
      </c>
      <c r="C865" s="9">
        <v>4</v>
      </c>
      <c r="D865" s="159">
        <v>22.39</v>
      </c>
      <c r="E865" s="159">
        <v>25.6</v>
      </c>
      <c r="F865" s="159">
        <v>23.9</v>
      </c>
      <c r="G865" s="159">
        <v>24.6</v>
      </c>
      <c r="H865" s="159">
        <v>22.1</v>
      </c>
      <c r="I865" s="159">
        <v>23</v>
      </c>
      <c r="J865" s="159">
        <v>24.2</v>
      </c>
      <c r="K865" s="159">
        <v>22.1</v>
      </c>
      <c r="L865" s="159">
        <v>23.017788372618803</v>
      </c>
      <c r="M865" s="159">
        <v>22.9</v>
      </c>
      <c r="N865" s="159">
        <v>23</v>
      </c>
      <c r="O865" s="159">
        <v>19.84</v>
      </c>
      <c r="P865" s="159">
        <v>22.655069999999998</v>
      </c>
      <c r="Q865" s="159">
        <v>22</v>
      </c>
      <c r="R865" s="159">
        <v>23</v>
      </c>
      <c r="S865" s="159">
        <v>22.9</v>
      </c>
      <c r="T865" s="159">
        <v>22</v>
      </c>
      <c r="U865" s="159">
        <v>21.5</v>
      </c>
      <c r="V865" s="156"/>
      <c r="W865" s="157"/>
      <c r="X865" s="157"/>
      <c r="Y865" s="157"/>
      <c r="Z865" s="157"/>
      <c r="AA865" s="157"/>
      <c r="AB865" s="157"/>
      <c r="AC865" s="157"/>
      <c r="AD865" s="157"/>
      <c r="AE865" s="157"/>
      <c r="AF865" s="157"/>
      <c r="AG865" s="157"/>
      <c r="AH865" s="157"/>
      <c r="AI865" s="157"/>
      <c r="AJ865" s="157"/>
      <c r="AK865" s="157"/>
      <c r="AL865" s="157"/>
      <c r="AM865" s="157"/>
      <c r="AN865" s="157"/>
      <c r="AO865" s="157"/>
      <c r="AP865" s="157"/>
      <c r="AQ865" s="157"/>
      <c r="AR865" s="157"/>
      <c r="AS865" s="157"/>
      <c r="AT865" s="157"/>
      <c r="AU865" s="157"/>
      <c r="AV865" s="157"/>
      <c r="AW865" s="157"/>
      <c r="AX865" s="157"/>
      <c r="AY865" s="157"/>
      <c r="AZ865" s="157"/>
      <c r="BA865" s="157"/>
      <c r="BB865" s="157"/>
      <c r="BC865" s="157"/>
      <c r="BD865" s="157"/>
      <c r="BE865" s="157"/>
      <c r="BF865" s="157"/>
      <c r="BG865" s="157"/>
      <c r="BH865" s="157"/>
      <c r="BI865" s="157"/>
      <c r="BJ865" s="157"/>
      <c r="BK865" s="157"/>
      <c r="BL865" s="157"/>
      <c r="BM865" s="158">
        <v>22.794139946213846</v>
      </c>
    </row>
    <row r="866" spans="1:65">
      <c r="A866" s="28"/>
      <c r="B866" s="19">
        <v>1</v>
      </c>
      <c r="C866" s="9">
        <v>5</v>
      </c>
      <c r="D866" s="159">
        <v>21.99</v>
      </c>
      <c r="E866" s="163">
        <v>26.5</v>
      </c>
      <c r="F866" s="159">
        <v>24</v>
      </c>
      <c r="G866" s="159">
        <v>23.6</v>
      </c>
      <c r="H866" s="159">
        <v>22.9</v>
      </c>
      <c r="I866" s="159">
        <v>24.1</v>
      </c>
      <c r="J866" s="159">
        <v>23.6</v>
      </c>
      <c r="K866" s="159">
        <v>22.1</v>
      </c>
      <c r="L866" s="159">
        <v>22.807788453730822</v>
      </c>
      <c r="M866" s="159">
        <v>23.1</v>
      </c>
      <c r="N866" s="159">
        <v>24</v>
      </c>
      <c r="O866" s="159">
        <v>20.55</v>
      </c>
      <c r="P866" s="159">
        <v>22.480689999999999</v>
      </c>
      <c r="Q866" s="159">
        <v>21.9</v>
      </c>
      <c r="R866" s="159">
        <v>23</v>
      </c>
      <c r="S866" s="159">
        <v>23.1</v>
      </c>
      <c r="T866" s="159">
        <v>22</v>
      </c>
      <c r="U866" s="159">
        <v>22.1</v>
      </c>
      <c r="V866" s="156"/>
      <c r="W866" s="157"/>
      <c r="X866" s="157"/>
      <c r="Y866" s="157"/>
      <c r="Z866" s="157"/>
      <c r="AA866" s="157"/>
      <c r="AB866" s="157"/>
      <c r="AC866" s="157"/>
      <c r="AD866" s="157"/>
      <c r="AE866" s="157"/>
      <c r="AF866" s="157"/>
      <c r="AG866" s="157"/>
      <c r="AH866" s="157"/>
      <c r="AI866" s="157"/>
      <c r="AJ866" s="157"/>
      <c r="AK866" s="157"/>
      <c r="AL866" s="157"/>
      <c r="AM866" s="157"/>
      <c r="AN866" s="157"/>
      <c r="AO866" s="157"/>
      <c r="AP866" s="157"/>
      <c r="AQ866" s="157"/>
      <c r="AR866" s="157"/>
      <c r="AS866" s="157"/>
      <c r="AT866" s="157"/>
      <c r="AU866" s="157"/>
      <c r="AV866" s="157"/>
      <c r="AW866" s="157"/>
      <c r="AX866" s="157"/>
      <c r="AY866" s="157"/>
      <c r="AZ866" s="157"/>
      <c r="BA866" s="157"/>
      <c r="BB866" s="157"/>
      <c r="BC866" s="157"/>
      <c r="BD866" s="157"/>
      <c r="BE866" s="157"/>
      <c r="BF866" s="157"/>
      <c r="BG866" s="157"/>
      <c r="BH866" s="157"/>
      <c r="BI866" s="157"/>
      <c r="BJ866" s="157"/>
      <c r="BK866" s="157"/>
      <c r="BL866" s="157"/>
      <c r="BM866" s="158">
        <v>68</v>
      </c>
    </row>
    <row r="867" spans="1:65">
      <c r="A867" s="28"/>
      <c r="B867" s="19">
        <v>1</v>
      </c>
      <c r="C867" s="9">
        <v>6</v>
      </c>
      <c r="D867" s="159">
        <v>22.07</v>
      </c>
      <c r="E867" s="159">
        <v>26</v>
      </c>
      <c r="F867" s="159">
        <v>23.7</v>
      </c>
      <c r="G867" s="159">
        <v>23.8</v>
      </c>
      <c r="H867" s="159">
        <v>22.9</v>
      </c>
      <c r="I867" s="159">
        <v>23.8</v>
      </c>
      <c r="J867" s="159">
        <v>23.2</v>
      </c>
      <c r="K867" s="159">
        <v>21.7</v>
      </c>
      <c r="L867" s="159">
        <v>23.063552511894699</v>
      </c>
      <c r="M867" s="159">
        <v>22.3</v>
      </c>
      <c r="N867" s="159">
        <v>24</v>
      </c>
      <c r="O867" s="159">
        <v>20.91</v>
      </c>
      <c r="P867" s="159">
        <v>22.96762</v>
      </c>
      <c r="Q867" s="159">
        <v>21.8</v>
      </c>
      <c r="R867" s="159">
        <v>23</v>
      </c>
      <c r="S867" s="159">
        <v>22</v>
      </c>
      <c r="T867" s="159">
        <v>20</v>
      </c>
      <c r="U867" s="159">
        <v>22.2</v>
      </c>
      <c r="V867" s="156"/>
      <c r="W867" s="157"/>
      <c r="X867" s="157"/>
      <c r="Y867" s="157"/>
      <c r="Z867" s="157"/>
      <c r="AA867" s="157"/>
      <c r="AB867" s="157"/>
      <c r="AC867" s="157"/>
      <c r="AD867" s="157"/>
      <c r="AE867" s="157"/>
      <c r="AF867" s="157"/>
      <c r="AG867" s="157"/>
      <c r="AH867" s="157"/>
      <c r="AI867" s="157"/>
      <c r="AJ867" s="157"/>
      <c r="AK867" s="157"/>
      <c r="AL867" s="157"/>
      <c r="AM867" s="157"/>
      <c r="AN867" s="157"/>
      <c r="AO867" s="157"/>
      <c r="AP867" s="157"/>
      <c r="AQ867" s="157"/>
      <c r="AR867" s="157"/>
      <c r="AS867" s="157"/>
      <c r="AT867" s="157"/>
      <c r="AU867" s="157"/>
      <c r="AV867" s="157"/>
      <c r="AW867" s="157"/>
      <c r="AX867" s="157"/>
      <c r="AY867" s="157"/>
      <c r="AZ867" s="157"/>
      <c r="BA867" s="157"/>
      <c r="BB867" s="157"/>
      <c r="BC867" s="157"/>
      <c r="BD867" s="157"/>
      <c r="BE867" s="157"/>
      <c r="BF867" s="157"/>
      <c r="BG867" s="157"/>
      <c r="BH867" s="157"/>
      <c r="BI867" s="157"/>
      <c r="BJ867" s="157"/>
      <c r="BK867" s="157"/>
      <c r="BL867" s="157"/>
      <c r="BM867" s="161"/>
    </row>
    <row r="868" spans="1:65">
      <c r="A868" s="28"/>
      <c r="B868" s="20" t="s">
        <v>208</v>
      </c>
      <c r="C868" s="12"/>
      <c r="D868" s="162">
        <v>22.274999999999995</v>
      </c>
      <c r="E868" s="162">
        <v>24.75</v>
      </c>
      <c r="F868" s="162">
        <v>23.666666666666668</v>
      </c>
      <c r="G868" s="162">
        <v>24.316666666666666</v>
      </c>
      <c r="H868" s="162">
        <v>22.3</v>
      </c>
      <c r="I868" s="162">
        <v>23.700000000000003</v>
      </c>
      <c r="J868" s="162">
        <v>23.683333333333334</v>
      </c>
      <c r="K868" s="162">
        <v>21.833333333333329</v>
      </c>
      <c r="L868" s="162">
        <v>22.982275698515934</v>
      </c>
      <c r="M868" s="162">
        <v>22.8</v>
      </c>
      <c r="N868" s="162">
        <v>23.166666666666668</v>
      </c>
      <c r="O868" s="162">
        <v>20.378333333333334</v>
      </c>
      <c r="P868" s="162">
        <v>22.78224333333333</v>
      </c>
      <c r="Q868" s="162">
        <v>22.016666666666669</v>
      </c>
      <c r="R868" s="162">
        <v>23</v>
      </c>
      <c r="S868" s="162">
        <v>22.683333333333334</v>
      </c>
      <c r="T868" s="162">
        <v>21.5</v>
      </c>
      <c r="U868" s="162">
        <v>22.216666666666665</v>
      </c>
      <c r="V868" s="156"/>
      <c r="W868" s="157"/>
      <c r="X868" s="157"/>
      <c r="Y868" s="157"/>
      <c r="Z868" s="157"/>
      <c r="AA868" s="157"/>
      <c r="AB868" s="157"/>
      <c r="AC868" s="157"/>
      <c r="AD868" s="157"/>
      <c r="AE868" s="157"/>
      <c r="AF868" s="157"/>
      <c r="AG868" s="157"/>
      <c r="AH868" s="157"/>
      <c r="AI868" s="157"/>
      <c r="AJ868" s="157"/>
      <c r="AK868" s="157"/>
      <c r="AL868" s="157"/>
      <c r="AM868" s="157"/>
      <c r="AN868" s="157"/>
      <c r="AO868" s="157"/>
      <c r="AP868" s="157"/>
      <c r="AQ868" s="157"/>
      <c r="AR868" s="157"/>
      <c r="AS868" s="157"/>
      <c r="AT868" s="157"/>
      <c r="AU868" s="157"/>
      <c r="AV868" s="157"/>
      <c r="AW868" s="157"/>
      <c r="AX868" s="157"/>
      <c r="AY868" s="157"/>
      <c r="AZ868" s="157"/>
      <c r="BA868" s="157"/>
      <c r="BB868" s="157"/>
      <c r="BC868" s="157"/>
      <c r="BD868" s="157"/>
      <c r="BE868" s="157"/>
      <c r="BF868" s="157"/>
      <c r="BG868" s="157"/>
      <c r="BH868" s="157"/>
      <c r="BI868" s="157"/>
      <c r="BJ868" s="157"/>
      <c r="BK868" s="157"/>
      <c r="BL868" s="157"/>
      <c r="BM868" s="161"/>
    </row>
    <row r="869" spans="1:65">
      <c r="A869" s="28"/>
      <c r="B869" s="3" t="s">
        <v>209</v>
      </c>
      <c r="C869" s="27"/>
      <c r="D869" s="159">
        <v>22.355</v>
      </c>
      <c r="E869" s="159">
        <v>25.3</v>
      </c>
      <c r="F869" s="159">
        <v>23.799999999999997</v>
      </c>
      <c r="G869" s="159">
        <v>24.35</v>
      </c>
      <c r="H869" s="159">
        <v>22.799999999999997</v>
      </c>
      <c r="I869" s="159">
        <v>23.85</v>
      </c>
      <c r="J869" s="159">
        <v>23.55</v>
      </c>
      <c r="K869" s="159">
        <v>21.799999999999997</v>
      </c>
      <c r="L869" s="159">
        <v>22.996708419880143</v>
      </c>
      <c r="M869" s="159">
        <v>22.9</v>
      </c>
      <c r="N869" s="159">
        <v>23.5</v>
      </c>
      <c r="O869" s="159">
        <v>20.484999999999999</v>
      </c>
      <c r="P869" s="159">
        <v>22.753080000000001</v>
      </c>
      <c r="Q869" s="159">
        <v>21.95</v>
      </c>
      <c r="R869" s="159">
        <v>23</v>
      </c>
      <c r="S869" s="159">
        <v>23</v>
      </c>
      <c r="T869" s="159">
        <v>22</v>
      </c>
      <c r="U869" s="159">
        <v>22.2</v>
      </c>
      <c r="V869" s="156"/>
      <c r="W869" s="157"/>
      <c r="X869" s="157"/>
      <c r="Y869" s="157"/>
      <c r="Z869" s="157"/>
      <c r="AA869" s="157"/>
      <c r="AB869" s="157"/>
      <c r="AC869" s="157"/>
      <c r="AD869" s="157"/>
      <c r="AE869" s="157"/>
      <c r="AF869" s="157"/>
      <c r="AG869" s="157"/>
      <c r="AH869" s="157"/>
      <c r="AI869" s="157"/>
      <c r="AJ869" s="157"/>
      <c r="AK869" s="157"/>
      <c r="AL869" s="157"/>
      <c r="AM869" s="157"/>
      <c r="AN869" s="157"/>
      <c r="AO869" s="157"/>
      <c r="AP869" s="157"/>
      <c r="AQ869" s="157"/>
      <c r="AR869" s="157"/>
      <c r="AS869" s="157"/>
      <c r="AT869" s="157"/>
      <c r="AU869" s="157"/>
      <c r="AV869" s="157"/>
      <c r="AW869" s="157"/>
      <c r="AX869" s="157"/>
      <c r="AY869" s="157"/>
      <c r="AZ869" s="157"/>
      <c r="BA869" s="157"/>
      <c r="BB869" s="157"/>
      <c r="BC869" s="157"/>
      <c r="BD869" s="157"/>
      <c r="BE869" s="157"/>
      <c r="BF869" s="157"/>
      <c r="BG869" s="157"/>
      <c r="BH869" s="157"/>
      <c r="BI869" s="157"/>
      <c r="BJ869" s="157"/>
      <c r="BK869" s="157"/>
      <c r="BL869" s="157"/>
      <c r="BM869" s="161"/>
    </row>
    <row r="870" spans="1:65">
      <c r="A870" s="28"/>
      <c r="B870" s="3" t="s">
        <v>210</v>
      </c>
      <c r="C870" s="27"/>
      <c r="D870" s="23">
        <v>0.19897235988950845</v>
      </c>
      <c r="E870" s="23">
        <v>1.7049926686059382</v>
      </c>
      <c r="F870" s="23">
        <v>0.44121045620731397</v>
      </c>
      <c r="G870" s="23">
        <v>0.57416606192517683</v>
      </c>
      <c r="H870" s="23">
        <v>1.0788883167408942</v>
      </c>
      <c r="I870" s="23">
        <v>0.41952353926806096</v>
      </c>
      <c r="J870" s="23">
        <v>0.46224091842530196</v>
      </c>
      <c r="K870" s="23">
        <v>0.24221202832780006</v>
      </c>
      <c r="L870" s="23">
        <v>0.114145471135203</v>
      </c>
      <c r="M870" s="23">
        <v>0.29664793948382617</v>
      </c>
      <c r="N870" s="23">
        <v>0.98319208025017513</v>
      </c>
      <c r="O870" s="23">
        <v>0.44799181540142774</v>
      </c>
      <c r="P870" s="23">
        <v>0.21928890493289152</v>
      </c>
      <c r="Q870" s="23">
        <v>0.27868739954771304</v>
      </c>
      <c r="R870" s="23">
        <v>0</v>
      </c>
      <c r="S870" s="23">
        <v>0.85420528367990478</v>
      </c>
      <c r="T870" s="23">
        <v>1.2247448713915889</v>
      </c>
      <c r="U870" s="23">
        <v>0.45350486950711577</v>
      </c>
      <c r="V870" s="96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4"/>
    </row>
    <row r="871" spans="1:65">
      <c r="A871" s="28"/>
      <c r="B871" s="3" t="s">
        <v>86</v>
      </c>
      <c r="C871" s="27"/>
      <c r="D871" s="13">
        <v>8.9325414091810766E-3</v>
      </c>
      <c r="E871" s="13">
        <v>6.8888592670947005E-2</v>
      </c>
      <c r="F871" s="13">
        <v>1.8642695332703407E-2</v>
      </c>
      <c r="G871" s="13">
        <v>2.3612038187464435E-2</v>
      </c>
      <c r="H871" s="13">
        <v>4.8380642006318128E-2</v>
      </c>
      <c r="I871" s="13">
        <v>1.7701415158989913E-2</v>
      </c>
      <c r="J871" s="13">
        <v>1.9517561650610919E-2</v>
      </c>
      <c r="K871" s="13">
        <v>1.1093680686769471E-2</v>
      </c>
      <c r="L871" s="13">
        <v>4.9666739983705733E-3</v>
      </c>
      <c r="M871" s="13">
        <v>1.3010874538764306E-2</v>
      </c>
      <c r="N871" s="13">
        <v>4.2439945910079498E-2</v>
      </c>
      <c r="O871" s="13">
        <v>2.1983731842713392E-2</v>
      </c>
      <c r="P871" s="13">
        <v>9.6254307235865508E-3</v>
      </c>
      <c r="Q871" s="13">
        <v>1.2658019661516109E-2</v>
      </c>
      <c r="R871" s="13">
        <v>0</v>
      </c>
      <c r="S871" s="13">
        <v>3.7657837634676186E-2</v>
      </c>
      <c r="T871" s="13">
        <v>5.6964877739143674E-2</v>
      </c>
      <c r="U871" s="13">
        <v>2.0412822333403562E-2</v>
      </c>
      <c r="V871" s="96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4"/>
    </row>
    <row r="872" spans="1:65">
      <c r="A872" s="28"/>
      <c r="B872" s="3" t="s">
        <v>211</v>
      </c>
      <c r="C872" s="27"/>
      <c r="D872" s="13">
        <v>-2.2775149553299179E-2</v>
      </c>
      <c r="E872" s="13">
        <v>8.5805389385223307E-2</v>
      </c>
      <c r="F872" s="13">
        <v>3.827855415960757E-2</v>
      </c>
      <c r="G872" s="13">
        <v>6.6794655294976968E-2</v>
      </c>
      <c r="H872" s="13">
        <v>-2.1678376432707758E-2</v>
      </c>
      <c r="I872" s="13">
        <v>3.9740918320395835E-2</v>
      </c>
      <c r="J872" s="13">
        <v>3.9009736240001702E-2</v>
      </c>
      <c r="K872" s="13">
        <v>-4.2151474683742585E-2</v>
      </c>
      <c r="L872" s="13">
        <v>8.2536894458848931E-3</v>
      </c>
      <c r="M872" s="13">
        <v>2.5708597911489051E-4</v>
      </c>
      <c r="N872" s="13">
        <v>1.6343091747784921E-2</v>
      </c>
      <c r="O872" s="13">
        <v>-0.10598367030214639</v>
      </c>
      <c r="P872" s="13">
        <v>-5.2191540933710368E-4</v>
      </c>
      <c r="Q872" s="13">
        <v>-3.4108471799407236E-2</v>
      </c>
      <c r="R872" s="13">
        <v>9.0312709438440386E-3</v>
      </c>
      <c r="S872" s="13">
        <v>-4.8611885836437052E-3</v>
      </c>
      <c r="T872" s="13">
        <v>-5.6775116291624128E-2</v>
      </c>
      <c r="U872" s="13">
        <v>-2.533428683467831E-2</v>
      </c>
      <c r="V872" s="96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4"/>
    </row>
    <row r="873" spans="1:65">
      <c r="A873" s="28"/>
      <c r="B873" s="44" t="s">
        <v>212</v>
      </c>
      <c r="C873" s="45"/>
      <c r="D873" s="43">
        <v>0.52</v>
      </c>
      <c r="E873" s="43">
        <v>1.96</v>
      </c>
      <c r="F873" s="43">
        <v>0.88</v>
      </c>
      <c r="G873" s="43">
        <v>1.53</v>
      </c>
      <c r="H873" s="43">
        <v>0.49</v>
      </c>
      <c r="I873" s="43">
        <v>0.91</v>
      </c>
      <c r="J873" s="43">
        <v>0.89</v>
      </c>
      <c r="K873" s="43">
        <v>0.96</v>
      </c>
      <c r="L873" s="43">
        <v>0.19</v>
      </c>
      <c r="M873" s="43">
        <v>0.01</v>
      </c>
      <c r="N873" s="43">
        <v>0.38</v>
      </c>
      <c r="O873" s="43">
        <v>2.41</v>
      </c>
      <c r="P873" s="43">
        <v>0.01</v>
      </c>
      <c r="Q873" s="43">
        <v>0.77</v>
      </c>
      <c r="R873" s="43">
        <v>0.21</v>
      </c>
      <c r="S873" s="43">
        <v>0.11</v>
      </c>
      <c r="T873" s="43">
        <v>1.29</v>
      </c>
      <c r="U873" s="43">
        <v>0.56999999999999995</v>
      </c>
      <c r="V873" s="96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4"/>
    </row>
    <row r="874" spans="1:65">
      <c r="B874" s="2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BM874" s="54"/>
    </row>
    <row r="875" spans="1:65" ht="15">
      <c r="B875" s="8" t="s">
        <v>473</v>
      </c>
      <c r="BM875" s="26" t="s">
        <v>67</v>
      </c>
    </row>
    <row r="876" spans="1:65" ht="15">
      <c r="A876" s="24" t="s">
        <v>21</v>
      </c>
      <c r="B876" s="18" t="s">
        <v>109</v>
      </c>
      <c r="C876" s="15" t="s">
        <v>110</v>
      </c>
      <c r="D876" s="16" t="s">
        <v>204</v>
      </c>
      <c r="E876" s="17" t="s">
        <v>204</v>
      </c>
      <c r="F876" s="17" t="s">
        <v>204</v>
      </c>
      <c r="G876" s="17" t="s">
        <v>204</v>
      </c>
      <c r="H876" s="17" t="s">
        <v>204</v>
      </c>
      <c r="I876" s="17" t="s">
        <v>204</v>
      </c>
      <c r="J876" s="17" t="s">
        <v>204</v>
      </c>
      <c r="K876" s="17" t="s">
        <v>204</v>
      </c>
      <c r="L876" s="17" t="s">
        <v>204</v>
      </c>
      <c r="M876" s="17" t="s">
        <v>204</v>
      </c>
      <c r="N876" s="17" t="s">
        <v>204</v>
      </c>
      <c r="O876" s="17" t="s">
        <v>204</v>
      </c>
      <c r="P876" s="17" t="s">
        <v>204</v>
      </c>
      <c r="Q876" s="17" t="s">
        <v>204</v>
      </c>
      <c r="R876" s="17" t="s">
        <v>204</v>
      </c>
      <c r="S876" s="17" t="s">
        <v>204</v>
      </c>
      <c r="T876" s="17" t="s">
        <v>204</v>
      </c>
      <c r="U876" s="96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205</v>
      </c>
      <c r="C877" s="9" t="s">
        <v>205</v>
      </c>
      <c r="D877" s="94" t="s">
        <v>214</v>
      </c>
      <c r="E877" s="95" t="s">
        <v>217</v>
      </c>
      <c r="F877" s="95" t="s">
        <v>218</v>
      </c>
      <c r="G877" s="95" t="s">
        <v>219</v>
      </c>
      <c r="H877" s="95" t="s">
        <v>220</v>
      </c>
      <c r="I877" s="95" t="s">
        <v>235</v>
      </c>
      <c r="J877" s="95" t="s">
        <v>236</v>
      </c>
      <c r="K877" s="95" t="s">
        <v>221</v>
      </c>
      <c r="L877" s="95" t="s">
        <v>237</v>
      </c>
      <c r="M877" s="95" t="s">
        <v>222</v>
      </c>
      <c r="N877" s="95" t="s">
        <v>223</v>
      </c>
      <c r="O877" s="95" t="s">
        <v>224</v>
      </c>
      <c r="P877" s="95" t="s">
        <v>225</v>
      </c>
      <c r="Q877" s="95" t="s">
        <v>226</v>
      </c>
      <c r="R877" s="95" t="s">
        <v>227</v>
      </c>
      <c r="S877" s="95" t="s">
        <v>206</v>
      </c>
      <c r="T877" s="95" t="s">
        <v>228</v>
      </c>
      <c r="U877" s="96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260</v>
      </c>
      <c r="E878" s="11" t="s">
        <v>261</v>
      </c>
      <c r="F878" s="11" t="s">
        <v>261</v>
      </c>
      <c r="G878" s="11" t="s">
        <v>261</v>
      </c>
      <c r="H878" s="11" t="s">
        <v>261</v>
      </c>
      <c r="I878" s="11" t="s">
        <v>261</v>
      </c>
      <c r="J878" s="11" t="s">
        <v>261</v>
      </c>
      <c r="K878" s="11" t="s">
        <v>260</v>
      </c>
      <c r="L878" s="11" t="s">
        <v>260</v>
      </c>
      <c r="M878" s="11" t="s">
        <v>260</v>
      </c>
      <c r="N878" s="11" t="s">
        <v>260</v>
      </c>
      <c r="O878" s="11" t="s">
        <v>260</v>
      </c>
      <c r="P878" s="11" t="s">
        <v>260</v>
      </c>
      <c r="Q878" s="11" t="s">
        <v>111</v>
      </c>
      <c r="R878" s="11" t="s">
        <v>261</v>
      </c>
      <c r="S878" s="11" t="s">
        <v>261</v>
      </c>
      <c r="T878" s="11" t="s">
        <v>261</v>
      </c>
      <c r="U878" s="96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2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96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8">
        <v>1</v>
      </c>
      <c r="C880" s="14">
        <v>1</v>
      </c>
      <c r="D880" s="91">
        <v>0.15</v>
      </c>
      <c r="E880" s="91">
        <v>0.2</v>
      </c>
      <c r="F880" s="21">
        <v>0.19</v>
      </c>
      <c r="G880" s="21">
        <v>0.17</v>
      </c>
      <c r="H880" s="21">
        <v>0.17</v>
      </c>
      <c r="I880" s="21">
        <v>0.18</v>
      </c>
      <c r="J880" s="21">
        <v>0.18</v>
      </c>
      <c r="K880" s="21">
        <v>0.18</v>
      </c>
      <c r="L880" s="91">
        <v>0.15282568120951331</v>
      </c>
      <c r="M880" s="91">
        <v>0.24</v>
      </c>
      <c r="N880" s="91">
        <v>0.1</v>
      </c>
      <c r="O880" s="91">
        <v>0.31990000000000002</v>
      </c>
      <c r="P880" s="21">
        <v>0.18343000000000001</v>
      </c>
      <c r="Q880" s="21">
        <v>0.19</v>
      </c>
      <c r="R880" s="91">
        <v>0.2</v>
      </c>
      <c r="S880" s="91" t="s">
        <v>262</v>
      </c>
      <c r="T880" s="21">
        <v>0.17</v>
      </c>
      <c r="U880" s="96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</v>
      </c>
    </row>
    <row r="881" spans="1:65">
      <c r="A881" s="28"/>
      <c r="B881" s="19">
        <v>1</v>
      </c>
      <c r="C881" s="9">
        <v>2</v>
      </c>
      <c r="D881" s="92">
        <v>0.16</v>
      </c>
      <c r="E881" s="92">
        <v>0.1</v>
      </c>
      <c r="F881" s="11">
        <v>0.18</v>
      </c>
      <c r="G881" s="11">
        <v>0.19</v>
      </c>
      <c r="H881" s="11">
        <v>0.18</v>
      </c>
      <c r="I881" s="11">
        <v>0.17</v>
      </c>
      <c r="J881" s="11">
        <v>0.18</v>
      </c>
      <c r="K881" s="11">
        <v>0.17</v>
      </c>
      <c r="L881" s="92">
        <v>0.15296646859013596</v>
      </c>
      <c r="M881" s="92">
        <v>0.23</v>
      </c>
      <c r="N881" s="92">
        <v>0.2</v>
      </c>
      <c r="O881" s="92">
        <v>0.317</v>
      </c>
      <c r="P881" s="11">
        <v>0.18426000000000001</v>
      </c>
      <c r="Q881" s="11">
        <v>0.2</v>
      </c>
      <c r="R881" s="92">
        <v>0.2</v>
      </c>
      <c r="S881" s="92" t="s">
        <v>262</v>
      </c>
      <c r="T881" s="11">
        <v>0.18</v>
      </c>
      <c r="U881" s="96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 t="e">
        <v>#N/A</v>
      </c>
    </row>
    <row r="882" spans="1:65">
      <c r="A882" s="28"/>
      <c r="B882" s="19">
        <v>1</v>
      </c>
      <c r="C882" s="9">
        <v>3</v>
      </c>
      <c r="D882" s="92">
        <v>0.15</v>
      </c>
      <c r="E882" s="92">
        <v>0.2</v>
      </c>
      <c r="F882" s="11">
        <v>0.19</v>
      </c>
      <c r="G882" s="11">
        <v>0.18</v>
      </c>
      <c r="H882" s="11">
        <v>0.19</v>
      </c>
      <c r="I882" s="11">
        <v>0.17</v>
      </c>
      <c r="J882" s="11">
        <v>0.19</v>
      </c>
      <c r="K882" s="11">
        <v>0.18</v>
      </c>
      <c r="L882" s="92">
        <v>0.15793539270803564</v>
      </c>
      <c r="M882" s="92">
        <v>0.21</v>
      </c>
      <c r="N882" s="92">
        <v>0.1</v>
      </c>
      <c r="O882" s="92">
        <v>0.26843</v>
      </c>
      <c r="P882" s="11">
        <v>0.18332999999999999</v>
      </c>
      <c r="Q882" s="11">
        <v>0.18</v>
      </c>
      <c r="R882" s="92">
        <v>0.2</v>
      </c>
      <c r="S882" s="92" t="s">
        <v>262</v>
      </c>
      <c r="T882" s="11">
        <v>0.19</v>
      </c>
      <c r="U882" s="96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16</v>
      </c>
    </row>
    <row r="883" spans="1:65">
      <c r="A883" s="28"/>
      <c r="B883" s="19">
        <v>1</v>
      </c>
      <c r="C883" s="9">
        <v>4</v>
      </c>
      <c r="D883" s="92">
        <v>0.14000000000000001</v>
      </c>
      <c r="E883" s="92">
        <v>0.1</v>
      </c>
      <c r="F883" s="11">
        <v>0.19</v>
      </c>
      <c r="G883" s="11">
        <v>0.18</v>
      </c>
      <c r="H883" s="11">
        <v>0.17</v>
      </c>
      <c r="I883" s="11">
        <v>0.16</v>
      </c>
      <c r="J883" s="11">
        <v>0.18</v>
      </c>
      <c r="K883" s="11">
        <v>0.17</v>
      </c>
      <c r="L883" s="92">
        <v>0.16011438751793772</v>
      </c>
      <c r="M883" s="92">
        <v>0.22</v>
      </c>
      <c r="N883" s="92">
        <v>0.2</v>
      </c>
      <c r="O883" s="92">
        <v>0.32729999999999998</v>
      </c>
      <c r="P883" s="11">
        <v>0.18567</v>
      </c>
      <c r="Q883" s="11">
        <v>0.17</v>
      </c>
      <c r="R883" s="92">
        <v>0.2</v>
      </c>
      <c r="S883" s="92" t="s">
        <v>262</v>
      </c>
      <c r="T883" s="11">
        <v>0.18</v>
      </c>
      <c r="U883" s="96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0.18076281481481482</v>
      </c>
    </row>
    <row r="884" spans="1:65">
      <c r="A884" s="28"/>
      <c r="B884" s="19">
        <v>1</v>
      </c>
      <c r="C884" s="9">
        <v>5</v>
      </c>
      <c r="D884" s="92">
        <v>0.13</v>
      </c>
      <c r="E884" s="92">
        <v>0.1</v>
      </c>
      <c r="F884" s="11">
        <v>0.19</v>
      </c>
      <c r="G884" s="11">
        <v>0.19</v>
      </c>
      <c r="H884" s="11">
        <v>0.2</v>
      </c>
      <c r="I884" s="11">
        <v>0.17</v>
      </c>
      <c r="J884" s="11">
        <v>0.19</v>
      </c>
      <c r="K884" s="11">
        <v>0.18</v>
      </c>
      <c r="L884" s="92">
        <v>0.16283489122642184</v>
      </c>
      <c r="M884" s="92">
        <v>0.23</v>
      </c>
      <c r="N884" s="92">
        <v>0.1</v>
      </c>
      <c r="O884" s="92">
        <v>0.2999</v>
      </c>
      <c r="P884" s="11">
        <v>0.18096999999999999</v>
      </c>
      <c r="Q884" s="11">
        <v>0.18</v>
      </c>
      <c r="R884" s="92">
        <v>0.2</v>
      </c>
      <c r="S884" s="92" t="s">
        <v>262</v>
      </c>
      <c r="T884" s="11">
        <v>0.17</v>
      </c>
      <c r="U884" s="96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69</v>
      </c>
    </row>
    <row r="885" spans="1:65">
      <c r="A885" s="28"/>
      <c r="B885" s="19">
        <v>1</v>
      </c>
      <c r="C885" s="9">
        <v>6</v>
      </c>
      <c r="D885" s="92">
        <v>0.16</v>
      </c>
      <c r="E885" s="92">
        <v>0.2</v>
      </c>
      <c r="F885" s="11">
        <v>0.19</v>
      </c>
      <c r="G885" s="11">
        <v>0.18</v>
      </c>
      <c r="H885" s="11">
        <v>0.19</v>
      </c>
      <c r="I885" s="11">
        <v>0.16</v>
      </c>
      <c r="J885" s="11">
        <v>0.17</v>
      </c>
      <c r="K885" s="11">
        <v>0.18</v>
      </c>
      <c r="L885" s="92">
        <v>0.14423456141100549</v>
      </c>
      <c r="M885" s="92">
        <v>0.22</v>
      </c>
      <c r="N885" s="92">
        <v>0.1</v>
      </c>
      <c r="O885" s="92">
        <v>0.28849999999999998</v>
      </c>
      <c r="P885" s="93">
        <v>0.17485000000000001</v>
      </c>
      <c r="Q885" s="11">
        <v>0.19</v>
      </c>
      <c r="R885" s="92">
        <v>0.2</v>
      </c>
      <c r="S885" s="92" t="s">
        <v>262</v>
      </c>
      <c r="T885" s="11">
        <v>0.18</v>
      </c>
      <c r="U885" s="96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4"/>
    </row>
    <row r="886" spans="1:65">
      <c r="A886" s="28"/>
      <c r="B886" s="20" t="s">
        <v>208</v>
      </c>
      <c r="C886" s="12"/>
      <c r="D886" s="22">
        <v>0.14833333333333334</v>
      </c>
      <c r="E886" s="22">
        <v>0.15</v>
      </c>
      <c r="F886" s="22">
        <v>0.18833333333333332</v>
      </c>
      <c r="G886" s="22">
        <v>0.18166666666666664</v>
      </c>
      <c r="H886" s="22">
        <v>0.18333333333333335</v>
      </c>
      <c r="I886" s="22">
        <v>0.16833333333333333</v>
      </c>
      <c r="J886" s="22">
        <v>0.18166666666666664</v>
      </c>
      <c r="K886" s="22">
        <v>0.17666666666666667</v>
      </c>
      <c r="L886" s="22">
        <v>0.15515189711050834</v>
      </c>
      <c r="M886" s="22">
        <v>0.22499999999999998</v>
      </c>
      <c r="N886" s="22">
        <v>0.13333333333333333</v>
      </c>
      <c r="O886" s="22">
        <v>0.30350499999999997</v>
      </c>
      <c r="P886" s="22">
        <v>0.18208500000000002</v>
      </c>
      <c r="Q886" s="22">
        <v>0.18500000000000003</v>
      </c>
      <c r="R886" s="22">
        <v>0.19999999999999998</v>
      </c>
      <c r="S886" s="22" t="s">
        <v>507</v>
      </c>
      <c r="T886" s="22">
        <v>0.17833333333333334</v>
      </c>
      <c r="U886" s="96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4"/>
    </row>
    <row r="887" spans="1:65">
      <c r="A887" s="28"/>
      <c r="B887" s="3" t="s">
        <v>209</v>
      </c>
      <c r="C887" s="27"/>
      <c r="D887" s="11">
        <v>0.15</v>
      </c>
      <c r="E887" s="11">
        <v>0.15000000000000002</v>
      </c>
      <c r="F887" s="11">
        <v>0.19</v>
      </c>
      <c r="G887" s="11">
        <v>0.18</v>
      </c>
      <c r="H887" s="11">
        <v>0.185</v>
      </c>
      <c r="I887" s="11">
        <v>0.17</v>
      </c>
      <c r="J887" s="11">
        <v>0.18</v>
      </c>
      <c r="K887" s="11">
        <v>0.18</v>
      </c>
      <c r="L887" s="11">
        <v>0.1554509306490858</v>
      </c>
      <c r="M887" s="11">
        <v>0.22500000000000001</v>
      </c>
      <c r="N887" s="11">
        <v>0.1</v>
      </c>
      <c r="O887" s="11">
        <v>0.30845</v>
      </c>
      <c r="P887" s="11">
        <v>0.18337999999999999</v>
      </c>
      <c r="Q887" s="11">
        <v>0.185</v>
      </c>
      <c r="R887" s="11">
        <v>0.2</v>
      </c>
      <c r="S887" s="11" t="s">
        <v>507</v>
      </c>
      <c r="T887" s="11">
        <v>0.18</v>
      </c>
      <c r="U887" s="96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4"/>
    </row>
    <row r="888" spans="1:65">
      <c r="A888" s="28"/>
      <c r="B888" s="3" t="s">
        <v>210</v>
      </c>
      <c r="C888" s="27"/>
      <c r="D888" s="23">
        <v>1.1690451944500118E-2</v>
      </c>
      <c r="E888" s="23">
        <v>5.4772255750516738E-2</v>
      </c>
      <c r="F888" s="23">
        <v>4.0824829046386341E-3</v>
      </c>
      <c r="G888" s="23">
        <v>7.5277265270908078E-3</v>
      </c>
      <c r="H888" s="23">
        <v>1.2110601416389965E-2</v>
      </c>
      <c r="I888" s="23">
        <v>7.5277265270908078E-3</v>
      </c>
      <c r="J888" s="23">
        <v>7.5277265270908078E-3</v>
      </c>
      <c r="K888" s="23">
        <v>5.163977794943213E-3</v>
      </c>
      <c r="L888" s="23">
        <v>6.6449703442796838E-3</v>
      </c>
      <c r="M888" s="23">
        <v>1.0488088481701515E-2</v>
      </c>
      <c r="N888" s="23">
        <v>5.1639777949432225E-2</v>
      </c>
      <c r="O888" s="23">
        <v>2.2295805659361134E-2</v>
      </c>
      <c r="P888" s="23">
        <v>3.8608379919390554E-3</v>
      </c>
      <c r="Q888" s="23">
        <v>1.0488088481701517E-2</v>
      </c>
      <c r="R888" s="23">
        <v>3.0404709722440586E-17</v>
      </c>
      <c r="S888" s="23" t="s">
        <v>507</v>
      </c>
      <c r="T888" s="23">
        <v>7.5277265270908044E-3</v>
      </c>
      <c r="U888" s="147"/>
      <c r="V888" s="148"/>
      <c r="W888" s="148"/>
      <c r="X888" s="148"/>
      <c r="Y888" s="148"/>
      <c r="Z888" s="148"/>
      <c r="AA888" s="148"/>
      <c r="AB888" s="148"/>
      <c r="AC888" s="148"/>
      <c r="AD888" s="148"/>
      <c r="AE888" s="148"/>
      <c r="AF888" s="148"/>
      <c r="AG888" s="148"/>
      <c r="AH888" s="148"/>
      <c r="AI888" s="148"/>
      <c r="AJ888" s="148"/>
      <c r="AK888" s="148"/>
      <c r="AL888" s="148"/>
      <c r="AM888" s="148"/>
      <c r="AN888" s="148"/>
      <c r="AO888" s="148"/>
      <c r="AP888" s="148"/>
      <c r="AQ888" s="148"/>
      <c r="AR888" s="148"/>
      <c r="AS888" s="148"/>
      <c r="AT888" s="148"/>
      <c r="AU888" s="148"/>
      <c r="AV888" s="148"/>
      <c r="AW888" s="148"/>
      <c r="AX888" s="148"/>
      <c r="AY888" s="148"/>
      <c r="AZ888" s="148"/>
      <c r="BA888" s="148"/>
      <c r="BB888" s="148"/>
      <c r="BC888" s="148"/>
      <c r="BD888" s="148"/>
      <c r="BE888" s="148"/>
      <c r="BF888" s="148"/>
      <c r="BG888" s="148"/>
      <c r="BH888" s="148"/>
      <c r="BI888" s="148"/>
      <c r="BJ888" s="148"/>
      <c r="BK888" s="148"/>
      <c r="BL888" s="148"/>
      <c r="BM888" s="55"/>
    </row>
    <row r="889" spans="1:65">
      <c r="A889" s="28"/>
      <c r="B889" s="3" t="s">
        <v>86</v>
      </c>
      <c r="C889" s="27"/>
      <c r="D889" s="13">
        <v>7.8812035580899664E-2</v>
      </c>
      <c r="E889" s="13">
        <v>0.3651483716701116</v>
      </c>
      <c r="F889" s="13">
        <v>2.1676900378612217E-2</v>
      </c>
      <c r="G889" s="13">
        <v>4.1437026754628306E-2</v>
      </c>
      <c r="H889" s="13">
        <v>6.6057825907581622E-2</v>
      </c>
      <c r="I889" s="13">
        <v>4.4719167487668167E-2</v>
      </c>
      <c r="J889" s="13">
        <v>4.1437026754628306E-2</v>
      </c>
      <c r="K889" s="13">
        <v>2.9230062990244603E-2</v>
      </c>
      <c r="L889" s="13">
        <v>4.2828804984232603E-2</v>
      </c>
      <c r="M889" s="13">
        <v>4.6613726585340069E-2</v>
      </c>
      <c r="N889" s="13">
        <v>0.3872983346207417</v>
      </c>
      <c r="O889" s="13">
        <v>7.3461081891109323E-2</v>
      </c>
      <c r="P889" s="13">
        <v>2.120349282993687E-2</v>
      </c>
      <c r="Q889" s="13">
        <v>5.6692370171359543E-2</v>
      </c>
      <c r="R889" s="13">
        <v>1.5202354861220294E-16</v>
      </c>
      <c r="S889" s="13" t="s">
        <v>507</v>
      </c>
      <c r="T889" s="13">
        <v>4.2211550619200768E-2</v>
      </c>
      <c r="U889" s="96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A890" s="28"/>
      <c r="B890" s="3" t="s">
        <v>211</v>
      </c>
      <c r="C890" s="27"/>
      <c r="D890" s="13">
        <v>-0.17940349908084996</v>
      </c>
      <c r="E890" s="13">
        <v>-0.17018331367726403</v>
      </c>
      <c r="F890" s="13">
        <v>4.1880950605212908E-2</v>
      </c>
      <c r="G890" s="13">
        <v>5.0002089908689484E-3</v>
      </c>
      <c r="H890" s="13">
        <v>1.4220394394455216E-2</v>
      </c>
      <c r="I890" s="13">
        <v>-6.8761274237818526E-2</v>
      </c>
      <c r="J890" s="13">
        <v>5.0002089908689484E-3</v>
      </c>
      <c r="K890" s="13">
        <v>-2.2660347219888743E-2</v>
      </c>
      <c r="L890" s="13">
        <v>-0.14168244575381261</v>
      </c>
      <c r="M890" s="13">
        <v>0.24472502948410391</v>
      </c>
      <c r="N890" s="13">
        <v>-0.26238516771312359</v>
      </c>
      <c r="O890" s="13">
        <v>0.67902342254921311</v>
      </c>
      <c r="P890" s="13">
        <v>7.3144755271692397E-3</v>
      </c>
      <c r="Q890" s="13">
        <v>2.3440579798041261E-2</v>
      </c>
      <c r="R890" s="13">
        <v>0.10642224843031456</v>
      </c>
      <c r="S890" s="13" t="s">
        <v>507</v>
      </c>
      <c r="T890" s="13">
        <v>-1.3440161816302698E-2</v>
      </c>
      <c r="U890" s="96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A891" s="28"/>
      <c r="B891" s="44" t="s">
        <v>212</v>
      </c>
      <c r="C891" s="45"/>
      <c r="D891" s="43">
        <v>3.85</v>
      </c>
      <c r="E891" s="43" t="s">
        <v>213</v>
      </c>
      <c r="F891" s="43">
        <v>0.77</v>
      </c>
      <c r="G891" s="43">
        <v>0</v>
      </c>
      <c r="H891" s="43">
        <v>0.19</v>
      </c>
      <c r="I891" s="43">
        <v>1.54</v>
      </c>
      <c r="J891" s="43">
        <v>0</v>
      </c>
      <c r="K891" s="43">
        <v>0.57999999999999996</v>
      </c>
      <c r="L891" s="43">
        <v>3.06</v>
      </c>
      <c r="M891" s="43">
        <v>5.01</v>
      </c>
      <c r="N891" s="43" t="s">
        <v>213</v>
      </c>
      <c r="O891" s="43">
        <v>14.08</v>
      </c>
      <c r="P891" s="43">
        <v>0.05</v>
      </c>
      <c r="Q891" s="43">
        <v>0.39</v>
      </c>
      <c r="R891" s="43" t="s">
        <v>213</v>
      </c>
      <c r="S891" s="43">
        <v>3.66</v>
      </c>
      <c r="T891" s="43">
        <v>0.39</v>
      </c>
      <c r="U891" s="96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4"/>
    </row>
    <row r="892" spans="1:65">
      <c r="B892" s="29" t="s">
        <v>284</v>
      </c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BM892" s="54"/>
    </row>
    <row r="893" spans="1:65">
      <c r="BM893" s="54"/>
    </row>
    <row r="894" spans="1:65" ht="15">
      <c r="B894" s="8" t="s">
        <v>474</v>
      </c>
      <c r="BM894" s="26" t="s">
        <v>67</v>
      </c>
    </row>
    <row r="895" spans="1:65" ht="15">
      <c r="A895" s="24" t="s">
        <v>24</v>
      </c>
      <c r="B895" s="18" t="s">
        <v>109</v>
      </c>
      <c r="C895" s="15" t="s">
        <v>110</v>
      </c>
      <c r="D895" s="16" t="s">
        <v>204</v>
      </c>
      <c r="E895" s="17" t="s">
        <v>204</v>
      </c>
      <c r="F895" s="17" t="s">
        <v>204</v>
      </c>
      <c r="G895" s="17" t="s">
        <v>204</v>
      </c>
      <c r="H895" s="17" t="s">
        <v>204</v>
      </c>
      <c r="I895" s="17" t="s">
        <v>204</v>
      </c>
      <c r="J895" s="17" t="s">
        <v>204</v>
      </c>
      <c r="K895" s="9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 t="s">
        <v>205</v>
      </c>
      <c r="C896" s="9" t="s">
        <v>205</v>
      </c>
      <c r="D896" s="94" t="s">
        <v>214</v>
      </c>
      <c r="E896" s="95" t="s">
        <v>217</v>
      </c>
      <c r="F896" s="95" t="s">
        <v>237</v>
      </c>
      <c r="G896" s="95" t="s">
        <v>223</v>
      </c>
      <c r="H896" s="95" t="s">
        <v>225</v>
      </c>
      <c r="I896" s="95" t="s">
        <v>227</v>
      </c>
      <c r="J896" s="95" t="s">
        <v>206</v>
      </c>
      <c r="K896" s="9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3</v>
      </c>
    </row>
    <row r="897" spans="1:65">
      <c r="A897" s="28"/>
      <c r="B897" s="19"/>
      <c r="C897" s="9"/>
      <c r="D897" s="10" t="s">
        <v>260</v>
      </c>
      <c r="E897" s="11" t="s">
        <v>261</v>
      </c>
      <c r="F897" s="11" t="s">
        <v>260</v>
      </c>
      <c r="G897" s="11" t="s">
        <v>260</v>
      </c>
      <c r="H897" s="11" t="s">
        <v>260</v>
      </c>
      <c r="I897" s="11" t="s">
        <v>261</v>
      </c>
      <c r="J897" s="11" t="s">
        <v>261</v>
      </c>
      <c r="K897" s="9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9"/>
      <c r="C898" s="9"/>
      <c r="D898" s="25"/>
      <c r="E898" s="25"/>
      <c r="F898" s="25"/>
      <c r="G898" s="25"/>
      <c r="H898" s="25"/>
      <c r="I898" s="25"/>
      <c r="J898" s="25"/>
      <c r="K898" s="9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3</v>
      </c>
    </row>
    <row r="899" spans="1:65">
      <c r="A899" s="28"/>
      <c r="B899" s="18">
        <v>1</v>
      </c>
      <c r="C899" s="14">
        <v>1</v>
      </c>
      <c r="D899" s="21">
        <v>0.61</v>
      </c>
      <c r="E899" s="21">
        <v>0.6</v>
      </c>
      <c r="F899" s="91">
        <v>0.6594389704478254</v>
      </c>
      <c r="G899" s="21">
        <v>0.6</v>
      </c>
      <c r="H899" s="21">
        <v>0.61207</v>
      </c>
      <c r="I899" s="21">
        <v>0.6</v>
      </c>
      <c r="J899" s="91">
        <v>0.66</v>
      </c>
      <c r="K899" s="9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>
        <v>1</v>
      </c>
      <c r="C900" s="9">
        <v>2</v>
      </c>
      <c r="D900" s="11">
        <v>0.61</v>
      </c>
      <c r="E900" s="11">
        <v>0.6</v>
      </c>
      <c r="F900" s="93">
        <v>0.60745305452729192</v>
      </c>
      <c r="G900" s="11">
        <v>0.6</v>
      </c>
      <c r="H900" s="11">
        <v>0.59814999999999996</v>
      </c>
      <c r="I900" s="11">
        <v>0.6</v>
      </c>
      <c r="J900" s="92">
        <v>0.67</v>
      </c>
      <c r="K900" s="9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 t="e">
        <v>#N/A</v>
      </c>
    </row>
    <row r="901" spans="1:65">
      <c r="A901" s="28"/>
      <c r="B901" s="19">
        <v>1</v>
      </c>
      <c r="C901" s="9">
        <v>3</v>
      </c>
      <c r="D901" s="11">
        <v>0.6</v>
      </c>
      <c r="E901" s="11">
        <v>0.6</v>
      </c>
      <c r="F901" s="92">
        <v>0.68551141473502608</v>
      </c>
      <c r="G901" s="11">
        <v>0.6</v>
      </c>
      <c r="H901" s="11">
        <v>0.59960999999999998</v>
      </c>
      <c r="I901" s="11">
        <v>0.6</v>
      </c>
      <c r="J901" s="92">
        <v>0.67</v>
      </c>
      <c r="K901" s="9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16</v>
      </c>
    </row>
    <row r="902" spans="1:65">
      <c r="A902" s="28"/>
      <c r="B902" s="19">
        <v>1</v>
      </c>
      <c r="C902" s="9">
        <v>4</v>
      </c>
      <c r="D902" s="11">
        <v>0.59</v>
      </c>
      <c r="E902" s="11">
        <v>0.6</v>
      </c>
      <c r="F902" s="92">
        <v>0.67900149213025141</v>
      </c>
      <c r="G902" s="93">
        <v>0.7</v>
      </c>
      <c r="H902" s="11">
        <v>0.62039</v>
      </c>
      <c r="I902" s="11">
        <v>0.6</v>
      </c>
      <c r="J902" s="92">
        <v>0.69</v>
      </c>
      <c r="K902" s="9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0.60301533333333335</v>
      </c>
    </row>
    <row r="903" spans="1:65">
      <c r="A903" s="28"/>
      <c r="B903" s="19">
        <v>1</v>
      </c>
      <c r="C903" s="9">
        <v>5</v>
      </c>
      <c r="D903" s="11">
        <v>0.6</v>
      </c>
      <c r="E903" s="11">
        <v>0.6</v>
      </c>
      <c r="F903" s="92">
        <v>0.67625513122944558</v>
      </c>
      <c r="G903" s="11">
        <v>0.6</v>
      </c>
      <c r="H903" s="11">
        <v>0.63292999999999999</v>
      </c>
      <c r="I903" s="11">
        <v>0.6</v>
      </c>
      <c r="J903" s="92">
        <v>0.69</v>
      </c>
      <c r="K903" s="9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70</v>
      </c>
    </row>
    <row r="904" spans="1:65">
      <c r="A904" s="28"/>
      <c r="B904" s="19">
        <v>1</v>
      </c>
      <c r="C904" s="9">
        <v>6</v>
      </c>
      <c r="D904" s="11">
        <v>0.61</v>
      </c>
      <c r="E904" s="11">
        <v>0.6</v>
      </c>
      <c r="F904" s="92">
        <v>0.66357282694351316</v>
      </c>
      <c r="G904" s="11">
        <v>0.6</v>
      </c>
      <c r="H904" s="11">
        <v>0.60731000000000002</v>
      </c>
      <c r="I904" s="11">
        <v>0.6</v>
      </c>
      <c r="J904" s="92">
        <v>0.67</v>
      </c>
      <c r="K904" s="9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4"/>
    </row>
    <row r="905" spans="1:65">
      <c r="A905" s="28"/>
      <c r="B905" s="20" t="s">
        <v>208</v>
      </c>
      <c r="C905" s="12"/>
      <c r="D905" s="22">
        <v>0.60333333333333328</v>
      </c>
      <c r="E905" s="22">
        <v>0.6</v>
      </c>
      <c r="F905" s="22">
        <v>0.66187214833555885</v>
      </c>
      <c r="G905" s="22">
        <v>0.6166666666666667</v>
      </c>
      <c r="H905" s="22">
        <v>0.61174333333333342</v>
      </c>
      <c r="I905" s="22">
        <v>0.6</v>
      </c>
      <c r="J905" s="22">
        <v>0.67499999999999993</v>
      </c>
      <c r="K905" s="9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4"/>
    </row>
    <row r="906" spans="1:65">
      <c r="A906" s="28"/>
      <c r="B906" s="3" t="s">
        <v>209</v>
      </c>
      <c r="C906" s="27"/>
      <c r="D906" s="11">
        <v>0.60499999999999998</v>
      </c>
      <c r="E906" s="11">
        <v>0.6</v>
      </c>
      <c r="F906" s="11">
        <v>0.66991397908647943</v>
      </c>
      <c r="G906" s="11">
        <v>0.6</v>
      </c>
      <c r="H906" s="11">
        <v>0.60969000000000007</v>
      </c>
      <c r="I906" s="11">
        <v>0.6</v>
      </c>
      <c r="J906" s="11">
        <v>0.67</v>
      </c>
      <c r="K906" s="9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4"/>
    </row>
    <row r="907" spans="1:65">
      <c r="A907" s="28"/>
      <c r="B907" s="3" t="s">
        <v>210</v>
      </c>
      <c r="C907" s="27"/>
      <c r="D907" s="23">
        <v>8.1649658092772665E-3</v>
      </c>
      <c r="E907" s="23">
        <v>0</v>
      </c>
      <c r="F907" s="23">
        <v>2.8387849389981817E-2</v>
      </c>
      <c r="G907" s="23">
        <v>4.0824829046386291E-2</v>
      </c>
      <c r="H907" s="23">
        <v>1.3231759772103894E-2</v>
      </c>
      <c r="I907" s="23">
        <v>0</v>
      </c>
      <c r="J907" s="23">
        <v>1.2247448713915848E-2</v>
      </c>
      <c r="K907" s="147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  <c r="AA907" s="148"/>
      <c r="AB907" s="148"/>
      <c r="AC907" s="148"/>
      <c r="AD907" s="148"/>
      <c r="AE907" s="148"/>
      <c r="AF907" s="148"/>
      <c r="AG907" s="148"/>
      <c r="AH907" s="148"/>
      <c r="AI907" s="148"/>
      <c r="AJ907" s="148"/>
      <c r="AK907" s="148"/>
      <c r="AL907" s="148"/>
      <c r="AM907" s="148"/>
      <c r="AN907" s="148"/>
      <c r="AO907" s="148"/>
      <c r="AP907" s="148"/>
      <c r="AQ907" s="148"/>
      <c r="AR907" s="148"/>
      <c r="AS907" s="148"/>
      <c r="AT907" s="148"/>
      <c r="AU907" s="148"/>
      <c r="AV907" s="148"/>
      <c r="AW907" s="148"/>
      <c r="AX907" s="148"/>
      <c r="AY907" s="148"/>
      <c r="AZ907" s="148"/>
      <c r="BA907" s="148"/>
      <c r="BB907" s="148"/>
      <c r="BC907" s="148"/>
      <c r="BD907" s="148"/>
      <c r="BE907" s="148"/>
      <c r="BF907" s="148"/>
      <c r="BG907" s="148"/>
      <c r="BH907" s="148"/>
      <c r="BI907" s="148"/>
      <c r="BJ907" s="148"/>
      <c r="BK907" s="148"/>
      <c r="BL907" s="148"/>
      <c r="BM907" s="55"/>
    </row>
    <row r="908" spans="1:65">
      <c r="A908" s="28"/>
      <c r="B908" s="3" t="s">
        <v>86</v>
      </c>
      <c r="C908" s="27"/>
      <c r="D908" s="13">
        <v>1.3533092501564531E-2</v>
      </c>
      <c r="E908" s="13">
        <v>0</v>
      </c>
      <c r="F908" s="13">
        <v>4.2890231083707153E-2</v>
      </c>
      <c r="G908" s="13">
        <v>6.6202425480626409E-2</v>
      </c>
      <c r="H908" s="13">
        <v>2.1629593738284398E-2</v>
      </c>
      <c r="I908" s="13">
        <v>0</v>
      </c>
      <c r="J908" s="13">
        <v>1.8144368465060515E-2</v>
      </c>
      <c r="K908" s="9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4"/>
    </row>
    <row r="909" spans="1:65">
      <c r="A909" s="28"/>
      <c r="B909" s="3" t="s">
        <v>211</v>
      </c>
      <c r="C909" s="27"/>
      <c r="D909" s="13">
        <v>5.2734977441137865E-4</v>
      </c>
      <c r="E909" s="13">
        <v>-5.0004256387068402E-3</v>
      </c>
      <c r="F909" s="13">
        <v>9.7604176459126224E-2</v>
      </c>
      <c r="G909" s="13">
        <v>2.2638451426884698E-2</v>
      </c>
      <c r="H909" s="13">
        <v>1.4473927141709142E-2</v>
      </c>
      <c r="I909" s="13">
        <v>-5.0004256387068402E-3</v>
      </c>
      <c r="J909" s="13">
        <v>0.11937452115645475</v>
      </c>
      <c r="K909" s="9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4"/>
    </row>
    <row r="910" spans="1:65">
      <c r="A910" s="28"/>
      <c r="B910" s="44" t="s">
        <v>212</v>
      </c>
      <c r="C910" s="45"/>
      <c r="D910" s="43">
        <v>0.48</v>
      </c>
      <c r="E910" s="43">
        <v>0.67</v>
      </c>
      <c r="F910" s="43">
        <v>2.88</v>
      </c>
      <c r="G910" s="43">
        <v>0.28000000000000003</v>
      </c>
      <c r="H910" s="43">
        <v>0</v>
      </c>
      <c r="I910" s="43">
        <v>0.67</v>
      </c>
      <c r="J910" s="43">
        <v>3.63</v>
      </c>
      <c r="K910" s="9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B911" s="29"/>
      <c r="C911" s="20"/>
      <c r="D911" s="20"/>
      <c r="E911" s="20"/>
      <c r="F911" s="20"/>
      <c r="G911" s="20"/>
      <c r="H911" s="20"/>
      <c r="I911" s="20"/>
      <c r="J911" s="20"/>
      <c r="BM911" s="54"/>
    </row>
    <row r="912" spans="1:65" ht="15">
      <c r="B912" s="8" t="s">
        <v>475</v>
      </c>
      <c r="BM912" s="26" t="s">
        <v>67</v>
      </c>
    </row>
    <row r="913" spans="1:65" ht="15">
      <c r="A913" s="24" t="s">
        <v>27</v>
      </c>
      <c r="B913" s="18" t="s">
        <v>109</v>
      </c>
      <c r="C913" s="15" t="s">
        <v>110</v>
      </c>
      <c r="D913" s="16" t="s">
        <v>204</v>
      </c>
      <c r="E913" s="17" t="s">
        <v>204</v>
      </c>
      <c r="F913" s="17" t="s">
        <v>204</v>
      </c>
      <c r="G913" s="17" t="s">
        <v>204</v>
      </c>
      <c r="H913" s="17" t="s">
        <v>204</v>
      </c>
      <c r="I913" s="17" t="s">
        <v>204</v>
      </c>
      <c r="J913" s="17" t="s">
        <v>204</v>
      </c>
      <c r="K913" s="17" t="s">
        <v>204</v>
      </c>
      <c r="L913" s="17" t="s">
        <v>204</v>
      </c>
      <c r="M913" s="17" t="s">
        <v>204</v>
      </c>
      <c r="N913" s="17" t="s">
        <v>204</v>
      </c>
      <c r="O913" s="17" t="s">
        <v>204</v>
      </c>
      <c r="P913" s="17" t="s">
        <v>204</v>
      </c>
      <c r="Q913" s="17" t="s">
        <v>204</v>
      </c>
      <c r="R913" s="96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</v>
      </c>
    </row>
    <row r="914" spans="1:65">
      <c r="A914" s="28"/>
      <c r="B914" s="19" t="s">
        <v>205</v>
      </c>
      <c r="C914" s="9" t="s">
        <v>205</v>
      </c>
      <c r="D914" s="94" t="s">
        <v>217</v>
      </c>
      <c r="E914" s="95" t="s">
        <v>218</v>
      </c>
      <c r="F914" s="95" t="s">
        <v>219</v>
      </c>
      <c r="G914" s="95" t="s">
        <v>220</v>
      </c>
      <c r="H914" s="95" t="s">
        <v>235</v>
      </c>
      <c r="I914" s="95" t="s">
        <v>236</v>
      </c>
      <c r="J914" s="95" t="s">
        <v>221</v>
      </c>
      <c r="K914" s="95" t="s">
        <v>237</v>
      </c>
      <c r="L914" s="95" t="s">
        <v>222</v>
      </c>
      <c r="M914" s="95" t="s">
        <v>223</v>
      </c>
      <c r="N914" s="95" t="s">
        <v>225</v>
      </c>
      <c r="O914" s="95" t="s">
        <v>226</v>
      </c>
      <c r="P914" s="95" t="s">
        <v>227</v>
      </c>
      <c r="Q914" s="95" t="s">
        <v>228</v>
      </c>
      <c r="R914" s="96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 t="s">
        <v>3</v>
      </c>
    </row>
    <row r="915" spans="1:65">
      <c r="A915" s="28"/>
      <c r="B915" s="19"/>
      <c r="C915" s="9"/>
      <c r="D915" s="10" t="s">
        <v>261</v>
      </c>
      <c r="E915" s="11" t="s">
        <v>261</v>
      </c>
      <c r="F915" s="11" t="s">
        <v>261</v>
      </c>
      <c r="G915" s="11" t="s">
        <v>261</v>
      </c>
      <c r="H915" s="11" t="s">
        <v>261</v>
      </c>
      <c r="I915" s="11" t="s">
        <v>261</v>
      </c>
      <c r="J915" s="11" t="s">
        <v>260</v>
      </c>
      <c r="K915" s="11" t="s">
        <v>260</v>
      </c>
      <c r="L915" s="11" t="s">
        <v>260</v>
      </c>
      <c r="M915" s="11" t="s">
        <v>260</v>
      </c>
      <c r="N915" s="11" t="s">
        <v>260</v>
      </c>
      <c r="O915" s="11" t="s">
        <v>111</v>
      </c>
      <c r="P915" s="11" t="s">
        <v>261</v>
      </c>
      <c r="Q915" s="11" t="s">
        <v>261</v>
      </c>
      <c r="R915" s="96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3</v>
      </c>
    </row>
    <row r="916" spans="1:65">
      <c r="A916" s="28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96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3</v>
      </c>
    </row>
    <row r="917" spans="1:65">
      <c r="A917" s="28"/>
      <c r="B917" s="18">
        <v>1</v>
      </c>
      <c r="C917" s="14">
        <v>1</v>
      </c>
      <c r="D917" s="145" t="s">
        <v>105</v>
      </c>
      <c r="E917" s="173">
        <v>0.15</v>
      </c>
      <c r="F917" s="145">
        <v>0.14000000000000001</v>
      </c>
      <c r="G917" s="146">
        <v>0.08</v>
      </c>
      <c r="H917" s="146">
        <v>0.09</v>
      </c>
      <c r="I917" s="146">
        <v>0.06</v>
      </c>
      <c r="J917" s="145" t="s">
        <v>105</v>
      </c>
      <c r="K917" s="145" t="s">
        <v>97</v>
      </c>
      <c r="L917" s="145">
        <v>0.87</v>
      </c>
      <c r="M917" s="145" t="s">
        <v>188</v>
      </c>
      <c r="N917" s="146">
        <v>9.5380000000000006E-2</v>
      </c>
      <c r="O917" s="145" t="s">
        <v>105</v>
      </c>
      <c r="P917" s="146">
        <v>7.0000000000000007E-2</v>
      </c>
      <c r="Q917" s="146">
        <v>0.09</v>
      </c>
      <c r="R917" s="147"/>
      <c r="S917" s="148"/>
      <c r="T917" s="148"/>
      <c r="U917" s="148"/>
      <c r="V917" s="148"/>
      <c r="W917" s="148"/>
      <c r="X917" s="148"/>
      <c r="Y917" s="148"/>
      <c r="Z917" s="148"/>
      <c r="AA917" s="148"/>
      <c r="AB917" s="148"/>
      <c r="AC917" s="148"/>
      <c r="AD917" s="148"/>
      <c r="AE917" s="148"/>
      <c r="AF917" s="148"/>
      <c r="AG917" s="148"/>
      <c r="AH917" s="148"/>
      <c r="AI917" s="148"/>
      <c r="AJ917" s="148"/>
      <c r="AK917" s="148"/>
      <c r="AL917" s="148"/>
      <c r="AM917" s="148"/>
      <c r="AN917" s="148"/>
      <c r="AO917" s="148"/>
      <c r="AP917" s="148"/>
      <c r="AQ917" s="148"/>
      <c r="AR917" s="148"/>
      <c r="AS917" s="148"/>
      <c r="AT917" s="148"/>
      <c r="AU917" s="148"/>
      <c r="AV917" s="148"/>
      <c r="AW917" s="148"/>
      <c r="AX917" s="148"/>
      <c r="AY917" s="148"/>
      <c r="AZ917" s="148"/>
      <c r="BA917" s="148"/>
      <c r="BB917" s="148"/>
      <c r="BC917" s="148"/>
      <c r="BD917" s="148"/>
      <c r="BE917" s="148"/>
      <c r="BF917" s="148"/>
      <c r="BG917" s="148"/>
      <c r="BH917" s="148"/>
      <c r="BI917" s="148"/>
      <c r="BJ917" s="148"/>
      <c r="BK917" s="148"/>
      <c r="BL917" s="148"/>
      <c r="BM917" s="149">
        <v>1</v>
      </c>
    </row>
    <row r="918" spans="1:65">
      <c r="A918" s="28"/>
      <c r="B918" s="19">
        <v>1</v>
      </c>
      <c r="C918" s="9">
        <v>2</v>
      </c>
      <c r="D918" s="150" t="s">
        <v>105</v>
      </c>
      <c r="E918" s="23">
        <v>0.12</v>
      </c>
      <c r="F918" s="150">
        <v>0.15</v>
      </c>
      <c r="G918" s="23">
        <v>0.09</v>
      </c>
      <c r="H918" s="23">
        <v>0.1</v>
      </c>
      <c r="I918" s="23">
        <v>0.06</v>
      </c>
      <c r="J918" s="150" t="s">
        <v>105</v>
      </c>
      <c r="K918" s="150" t="s">
        <v>97</v>
      </c>
      <c r="L918" s="150">
        <v>0.93</v>
      </c>
      <c r="M918" s="23">
        <v>0.11</v>
      </c>
      <c r="N918" s="23">
        <v>9.9779999999999994E-2</v>
      </c>
      <c r="O918" s="150" t="s">
        <v>105</v>
      </c>
      <c r="P918" s="23">
        <v>7.0000000000000007E-2</v>
      </c>
      <c r="Q918" s="23">
        <v>0.09</v>
      </c>
      <c r="R918" s="147"/>
      <c r="S918" s="148"/>
      <c r="T918" s="148"/>
      <c r="U918" s="148"/>
      <c r="V918" s="148"/>
      <c r="W918" s="148"/>
      <c r="X918" s="148"/>
      <c r="Y918" s="148"/>
      <c r="Z918" s="148"/>
      <c r="AA918" s="148"/>
      <c r="AB918" s="148"/>
      <c r="AC918" s="148"/>
      <c r="AD918" s="148"/>
      <c r="AE918" s="148"/>
      <c r="AF918" s="148"/>
      <c r="AG918" s="148"/>
      <c r="AH918" s="148"/>
      <c r="AI918" s="148"/>
      <c r="AJ918" s="148"/>
      <c r="AK918" s="148"/>
      <c r="AL918" s="148"/>
      <c r="AM918" s="148"/>
      <c r="AN918" s="148"/>
      <c r="AO918" s="148"/>
      <c r="AP918" s="148"/>
      <c r="AQ918" s="148"/>
      <c r="AR918" s="148"/>
      <c r="AS918" s="148"/>
      <c r="AT918" s="148"/>
      <c r="AU918" s="148"/>
      <c r="AV918" s="148"/>
      <c r="AW918" s="148"/>
      <c r="AX918" s="148"/>
      <c r="AY918" s="148"/>
      <c r="AZ918" s="148"/>
      <c r="BA918" s="148"/>
      <c r="BB918" s="148"/>
      <c r="BC918" s="148"/>
      <c r="BD918" s="148"/>
      <c r="BE918" s="148"/>
      <c r="BF918" s="148"/>
      <c r="BG918" s="148"/>
      <c r="BH918" s="148"/>
      <c r="BI918" s="148"/>
      <c r="BJ918" s="148"/>
      <c r="BK918" s="148"/>
      <c r="BL918" s="148"/>
      <c r="BM918" s="149" t="e">
        <v>#N/A</v>
      </c>
    </row>
    <row r="919" spans="1:65">
      <c r="A919" s="28"/>
      <c r="B919" s="19">
        <v>1</v>
      </c>
      <c r="C919" s="9">
        <v>3</v>
      </c>
      <c r="D919" s="150" t="s">
        <v>105</v>
      </c>
      <c r="E919" s="23">
        <v>0.12</v>
      </c>
      <c r="F919" s="150">
        <v>0.13</v>
      </c>
      <c r="G919" s="23">
        <v>0.12</v>
      </c>
      <c r="H919" s="23">
        <v>0.11</v>
      </c>
      <c r="I919" s="23">
        <v>0.08</v>
      </c>
      <c r="J919" s="150" t="s">
        <v>105</v>
      </c>
      <c r="K919" s="150" t="s">
        <v>97</v>
      </c>
      <c r="L919" s="150">
        <v>0.98</v>
      </c>
      <c r="M919" s="150" t="s">
        <v>188</v>
      </c>
      <c r="N919" s="23">
        <v>9.4719999999999999E-2</v>
      </c>
      <c r="O919" s="150" t="s">
        <v>105</v>
      </c>
      <c r="P919" s="23">
        <v>0.06</v>
      </c>
      <c r="Q919" s="23">
        <v>0.11</v>
      </c>
      <c r="R919" s="147"/>
      <c r="S919" s="148"/>
      <c r="T919" s="148"/>
      <c r="U919" s="148"/>
      <c r="V919" s="148"/>
      <c r="W919" s="148"/>
      <c r="X919" s="148"/>
      <c r="Y919" s="148"/>
      <c r="Z919" s="148"/>
      <c r="AA919" s="148"/>
      <c r="AB919" s="148"/>
      <c r="AC919" s="148"/>
      <c r="AD919" s="148"/>
      <c r="AE919" s="148"/>
      <c r="AF919" s="148"/>
      <c r="AG919" s="148"/>
      <c r="AH919" s="148"/>
      <c r="AI919" s="148"/>
      <c r="AJ919" s="148"/>
      <c r="AK919" s="148"/>
      <c r="AL919" s="148"/>
      <c r="AM919" s="148"/>
      <c r="AN919" s="148"/>
      <c r="AO919" s="148"/>
      <c r="AP919" s="148"/>
      <c r="AQ919" s="148"/>
      <c r="AR919" s="148"/>
      <c r="AS919" s="148"/>
      <c r="AT919" s="148"/>
      <c r="AU919" s="148"/>
      <c r="AV919" s="148"/>
      <c r="AW919" s="148"/>
      <c r="AX919" s="148"/>
      <c r="AY919" s="148"/>
      <c r="AZ919" s="148"/>
      <c r="BA919" s="148"/>
      <c r="BB919" s="148"/>
      <c r="BC919" s="148"/>
      <c r="BD919" s="148"/>
      <c r="BE919" s="148"/>
      <c r="BF919" s="148"/>
      <c r="BG919" s="148"/>
      <c r="BH919" s="148"/>
      <c r="BI919" s="148"/>
      <c r="BJ919" s="148"/>
      <c r="BK919" s="148"/>
      <c r="BL919" s="148"/>
      <c r="BM919" s="149">
        <v>16</v>
      </c>
    </row>
    <row r="920" spans="1:65">
      <c r="A920" s="28"/>
      <c r="B920" s="19">
        <v>1</v>
      </c>
      <c r="C920" s="9">
        <v>4</v>
      </c>
      <c r="D920" s="150" t="s">
        <v>105</v>
      </c>
      <c r="E920" s="23">
        <v>0.11</v>
      </c>
      <c r="F920" s="150">
        <v>0.14000000000000001</v>
      </c>
      <c r="G920" s="23">
        <v>0.06</v>
      </c>
      <c r="H920" s="23">
        <v>0.11</v>
      </c>
      <c r="I920" s="23">
        <v>0.09</v>
      </c>
      <c r="J920" s="150" t="s">
        <v>105</v>
      </c>
      <c r="K920" s="150" t="s">
        <v>97</v>
      </c>
      <c r="L920" s="150">
        <v>0.9900000000000001</v>
      </c>
      <c r="M920" s="23">
        <v>7.0000000000000007E-2</v>
      </c>
      <c r="N920" s="23">
        <v>9.647E-2</v>
      </c>
      <c r="O920" s="150" t="s">
        <v>105</v>
      </c>
      <c r="P920" s="23">
        <v>0.06</v>
      </c>
      <c r="Q920" s="23">
        <v>0.08</v>
      </c>
      <c r="R920" s="147"/>
      <c r="S920" s="148"/>
      <c r="T920" s="148"/>
      <c r="U920" s="148"/>
      <c r="V920" s="148"/>
      <c r="W920" s="148"/>
      <c r="X920" s="148"/>
      <c r="Y920" s="148"/>
      <c r="Z920" s="148"/>
      <c r="AA920" s="148"/>
      <c r="AB920" s="148"/>
      <c r="AC920" s="148"/>
      <c r="AD920" s="148"/>
      <c r="AE920" s="148"/>
      <c r="AF920" s="148"/>
      <c r="AG920" s="148"/>
      <c r="AH920" s="148"/>
      <c r="AI920" s="148"/>
      <c r="AJ920" s="148"/>
      <c r="AK920" s="148"/>
      <c r="AL920" s="148"/>
      <c r="AM920" s="148"/>
      <c r="AN920" s="148"/>
      <c r="AO920" s="148"/>
      <c r="AP920" s="148"/>
      <c r="AQ920" s="148"/>
      <c r="AR920" s="148"/>
      <c r="AS920" s="148"/>
      <c r="AT920" s="148"/>
      <c r="AU920" s="148"/>
      <c r="AV920" s="148"/>
      <c r="AW920" s="148"/>
      <c r="AX920" s="148"/>
      <c r="AY920" s="148"/>
      <c r="AZ920" s="148"/>
      <c r="BA920" s="148"/>
      <c r="BB920" s="148"/>
      <c r="BC920" s="148"/>
      <c r="BD920" s="148"/>
      <c r="BE920" s="148"/>
      <c r="BF920" s="148"/>
      <c r="BG920" s="148"/>
      <c r="BH920" s="148"/>
      <c r="BI920" s="148"/>
      <c r="BJ920" s="148"/>
      <c r="BK920" s="148"/>
      <c r="BL920" s="148"/>
      <c r="BM920" s="149">
        <v>8.9999666666666658E-2</v>
      </c>
    </row>
    <row r="921" spans="1:65">
      <c r="A921" s="28"/>
      <c r="B921" s="19">
        <v>1</v>
      </c>
      <c r="C921" s="9">
        <v>5</v>
      </c>
      <c r="D921" s="150" t="s">
        <v>105</v>
      </c>
      <c r="E921" s="23">
        <v>0.1</v>
      </c>
      <c r="F921" s="150">
        <v>0.12</v>
      </c>
      <c r="G921" s="23">
        <v>0.1</v>
      </c>
      <c r="H921" s="23">
        <v>0.08</v>
      </c>
      <c r="I921" s="23">
        <v>0.08</v>
      </c>
      <c r="J921" s="150" t="s">
        <v>105</v>
      </c>
      <c r="K921" s="150" t="s">
        <v>97</v>
      </c>
      <c r="L921" s="150">
        <v>0.92</v>
      </c>
      <c r="M921" s="150" t="s">
        <v>188</v>
      </c>
      <c r="N921" s="151">
        <v>0.11125</v>
      </c>
      <c r="O921" s="150" t="s">
        <v>105</v>
      </c>
      <c r="P921" s="23">
        <v>0.08</v>
      </c>
      <c r="Q921" s="23">
        <v>0.08</v>
      </c>
      <c r="R921" s="147"/>
      <c r="S921" s="148"/>
      <c r="T921" s="148"/>
      <c r="U921" s="148"/>
      <c r="V921" s="148"/>
      <c r="W921" s="148"/>
      <c r="X921" s="148"/>
      <c r="Y921" s="148"/>
      <c r="Z921" s="148"/>
      <c r="AA921" s="148"/>
      <c r="AB921" s="148"/>
      <c r="AC921" s="148"/>
      <c r="AD921" s="148"/>
      <c r="AE921" s="148"/>
      <c r="AF921" s="148"/>
      <c r="AG921" s="148"/>
      <c r="AH921" s="148"/>
      <c r="AI921" s="148"/>
      <c r="AJ921" s="148"/>
      <c r="AK921" s="148"/>
      <c r="AL921" s="148"/>
      <c r="AM921" s="148"/>
      <c r="AN921" s="148"/>
      <c r="AO921" s="148"/>
      <c r="AP921" s="148"/>
      <c r="AQ921" s="148"/>
      <c r="AR921" s="148"/>
      <c r="AS921" s="148"/>
      <c r="AT921" s="148"/>
      <c r="AU921" s="148"/>
      <c r="AV921" s="148"/>
      <c r="AW921" s="148"/>
      <c r="AX921" s="148"/>
      <c r="AY921" s="148"/>
      <c r="AZ921" s="148"/>
      <c r="BA921" s="148"/>
      <c r="BB921" s="148"/>
      <c r="BC921" s="148"/>
      <c r="BD921" s="148"/>
      <c r="BE921" s="148"/>
      <c r="BF921" s="148"/>
      <c r="BG921" s="148"/>
      <c r="BH921" s="148"/>
      <c r="BI921" s="148"/>
      <c r="BJ921" s="148"/>
      <c r="BK921" s="148"/>
      <c r="BL921" s="148"/>
      <c r="BM921" s="149">
        <v>71</v>
      </c>
    </row>
    <row r="922" spans="1:65">
      <c r="A922" s="28"/>
      <c r="B922" s="19">
        <v>1</v>
      </c>
      <c r="C922" s="9">
        <v>6</v>
      </c>
      <c r="D922" s="150" t="s">
        <v>105</v>
      </c>
      <c r="E922" s="23">
        <v>0.11</v>
      </c>
      <c r="F922" s="150">
        <v>0.16</v>
      </c>
      <c r="G922" s="23">
        <v>0.08</v>
      </c>
      <c r="H922" s="151">
        <v>0.34</v>
      </c>
      <c r="I922" s="23">
        <v>0.08</v>
      </c>
      <c r="J922" s="150" t="s">
        <v>105</v>
      </c>
      <c r="K922" s="150" t="s">
        <v>97</v>
      </c>
      <c r="L922" s="150">
        <v>1.02</v>
      </c>
      <c r="M922" s="150" t="s">
        <v>188</v>
      </c>
      <c r="N922" s="23">
        <v>9.6970000000000001E-2</v>
      </c>
      <c r="O922" s="150" t="s">
        <v>105</v>
      </c>
      <c r="P922" s="23">
        <v>0.09</v>
      </c>
      <c r="Q922" s="23">
        <v>0.08</v>
      </c>
      <c r="R922" s="147"/>
      <c r="S922" s="148"/>
      <c r="T922" s="148"/>
      <c r="U922" s="148"/>
      <c r="V922" s="148"/>
      <c r="W922" s="148"/>
      <c r="X922" s="148"/>
      <c r="Y922" s="148"/>
      <c r="Z922" s="148"/>
      <c r="AA922" s="148"/>
      <c r="AB922" s="148"/>
      <c r="AC922" s="148"/>
      <c r="AD922" s="148"/>
      <c r="AE922" s="148"/>
      <c r="AF922" s="148"/>
      <c r="AG922" s="148"/>
      <c r="AH922" s="148"/>
      <c r="AI922" s="148"/>
      <c r="AJ922" s="148"/>
      <c r="AK922" s="148"/>
      <c r="AL922" s="148"/>
      <c r="AM922" s="148"/>
      <c r="AN922" s="148"/>
      <c r="AO922" s="148"/>
      <c r="AP922" s="148"/>
      <c r="AQ922" s="148"/>
      <c r="AR922" s="148"/>
      <c r="AS922" s="148"/>
      <c r="AT922" s="148"/>
      <c r="AU922" s="148"/>
      <c r="AV922" s="148"/>
      <c r="AW922" s="148"/>
      <c r="AX922" s="148"/>
      <c r="AY922" s="148"/>
      <c r="AZ922" s="148"/>
      <c r="BA922" s="148"/>
      <c r="BB922" s="148"/>
      <c r="BC922" s="148"/>
      <c r="BD922" s="148"/>
      <c r="BE922" s="148"/>
      <c r="BF922" s="148"/>
      <c r="BG922" s="148"/>
      <c r="BH922" s="148"/>
      <c r="BI922" s="148"/>
      <c r="BJ922" s="148"/>
      <c r="BK922" s="148"/>
      <c r="BL922" s="148"/>
      <c r="BM922" s="55"/>
    </row>
    <row r="923" spans="1:65">
      <c r="A923" s="28"/>
      <c r="B923" s="20" t="s">
        <v>208</v>
      </c>
      <c r="C923" s="12"/>
      <c r="D923" s="152" t="s">
        <v>507</v>
      </c>
      <c r="E923" s="152">
        <v>0.11833333333333333</v>
      </c>
      <c r="F923" s="152">
        <v>0.14000000000000001</v>
      </c>
      <c r="G923" s="152">
        <v>8.8333333333333319E-2</v>
      </c>
      <c r="H923" s="152">
        <v>0.13833333333333334</v>
      </c>
      <c r="I923" s="152">
        <v>7.5000000000000011E-2</v>
      </c>
      <c r="J923" s="152" t="s">
        <v>507</v>
      </c>
      <c r="K923" s="152" t="s">
        <v>507</v>
      </c>
      <c r="L923" s="152">
        <v>0.95166666666666677</v>
      </c>
      <c r="M923" s="152">
        <v>0.09</v>
      </c>
      <c r="N923" s="152">
        <v>9.9095000000000003E-2</v>
      </c>
      <c r="O923" s="152" t="s">
        <v>507</v>
      </c>
      <c r="P923" s="152">
        <v>7.166666666666667E-2</v>
      </c>
      <c r="Q923" s="152">
        <v>8.8333333333333333E-2</v>
      </c>
      <c r="R923" s="147"/>
      <c r="S923" s="148"/>
      <c r="T923" s="148"/>
      <c r="U923" s="148"/>
      <c r="V923" s="148"/>
      <c r="W923" s="148"/>
      <c r="X923" s="148"/>
      <c r="Y923" s="148"/>
      <c r="Z923" s="148"/>
      <c r="AA923" s="148"/>
      <c r="AB923" s="148"/>
      <c r="AC923" s="148"/>
      <c r="AD923" s="148"/>
      <c r="AE923" s="148"/>
      <c r="AF923" s="148"/>
      <c r="AG923" s="148"/>
      <c r="AH923" s="148"/>
      <c r="AI923" s="148"/>
      <c r="AJ923" s="148"/>
      <c r="AK923" s="148"/>
      <c r="AL923" s="148"/>
      <c r="AM923" s="148"/>
      <c r="AN923" s="148"/>
      <c r="AO923" s="148"/>
      <c r="AP923" s="148"/>
      <c r="AQ923" s="148"/>
      <c r="AR923" s="148"/>
      <c r="AS923" s="148"/>
      <c r="AT923" s="148"/>
      <c r="AU923" s="148"/>
      <c r="AV923" s="148"/>
      <c r="AW923" s="148"/>
      <c r="AX923" s="148"/>
      <c r="AY923" s="148"/>
      <c r="AZ923" s="148"/>
      <c r="BA923" s="148"/>
      <c r="BB923" s="148"/>
      <c r="BC923" s="148"/>
      <c r="BD923" s="148"/>
      <c r="BE923" s="148"/>
      <c r="BF923" s="148"/>
      <c r="BG923" s="148"/>
      <c r="BH923" s="148"/>
      <c r="BI923" s="148"/>
      <c r="BJ923" s="148"/>
      <c r="BK923" s="148"/>
      <c r="BL923" s="148"/>
      <c r="BM923" s="55"/>
    </row>
    <row r="924" spans="1:65">
      <c r="A924" s="28"/>
      <c r="B924" s="3" t="s">
        <v>209</v>
      </c>
      <c r="C924" s="27"/>
      <c r="D924" s="23" t="s">
        <v>507</v>
      </c>
      <c r="E924" s="23">
        <v>0.11499999999999999</v>
      </c>
      <c r="F924" s="23">
        <v>0.14000000000000001</v>
      </c>
      <c r="G924" s="23">
        <v>8.4999999999999992E-2</v>
      </c>
      <c r="H924" s="23">
        <v>0.10500000000000001</v>
      </c>
      <c r="I924" s="23">
        <v>0.08</v>
      </c>
      <c r="J924" s="23" t="s">
        <v>507</v>
      </c>
      <c r="K924" s="23" t="s">
        <v>507</v>
      </c>
      <c r="L924" s="23">
        <v>0.95500000000000007</v>
      </c>
      <c r="M924" s="23">
        <v>0.09</v>
      </c>
      <c r="N924" s="23">
        <v>9.672E-2</v>
      </c>
      <c r="O924" s="23" t="s">
        <v>507</v>
      </c>
      <c r="P924" s="23">
        <v>7.0000000000000007E-2</v>
      </c>
      <c r="Q924" s="23">
        <v>8.4999999999999992E-2</v>
      </c>
      <c r="R924" s="147"/>
      <c r="S924" s="148"/>
      <c r="T924" s="148"/>
      <c r="U924" s="148"/>
      <c r="V924" s="148"/>
      <c r="W924" s="148"/>
      <c r="X924" s="148"/>
      <c r="Y924" s="148"/>
      <c r="Z924" s="148"/>
      <c r="AA924" s="148"/>
      <c r="AB924" s="148"/>
      <c r="AC924" s="148"/>
      <c r="AD924" s="148"/>
      <c r="AE924" s="148"/>
      <c r="AF924" s="148"/>
      <c r="AG924" s="148"/>
      <c r="AH924" s="148"/>
      <c r="AI924" s="148"/>
      <c r="AJ924" s="148"/>
      <c r="AK924" s="148"/>
      <c r="AL924" s="148"/>
      <c r="AM924" s="148"/>
      <c r="AN924" s="148"/>
      <c r="AO924" s="148"/>
      <c r="AP924" s="148"/>
      <c r="AQ924" s="148"/>
      <c r="AR924" s="148"/>
      <c r="AS924" s="148"/>
      <c r="AT924" s="148"/>
      <c r="AU924" s="148"/>
      <c r="AV924" s="148"/>
      <c r="AW924" s="148"/>
      <c r="AX924" s="148"/>
      <c r="AY924" s="148"/>
      <c r="AZ924" s="148"/>
      <c r="BA924" s="148"/>
      <c r="BB924" s="148"/>
      <c r="BC924" s="148"/>
      <c r="BD924" s="148"/>
      <c r="BE924" s="148"/>
      <c r="BF924" s="148"/>
      <c r="BG924" s="148"/>
      <c r="BH924" s="148"/>
      <c r="BI924" s="148"/>
      <c r="BJ924" s="148"/>
      <c r="BK924" s="148"/>
      <c r="BL924" s="148"/>
      <c r="BM924" s="55"/>
    </row>
    <row r="925" spans="1:65">
      <c r="A925" s="28"/>
      <c r="B925" s="3" t="s">
        <v>210</v>
      </c>
      <c r="C925" s="27"/>
      <c r="D925" s="23" t="s">
        <v>507</v>
      </c>
      <c r="E925" s="23">
        <v>1.7224014243685023E-2</v>
      </c>
      <c r="F925" s="23">
        <v>1.4142135623730951E-2</v>
      </c>
      <c r="G925" s="23">
        <v>2.0412414523193249E-2</v>
      </c>
      <c r="H925" s="23">
        <v>9.9481991670184552E-2</v>
      </c>
      <c r="I925" s="23">
        <v>1.2247448713915839E-2</v>
      </c>
      <c r="J925" s="23" t="s">
        <v>507</v>
      </c>
      <c r="K925" s="23" t="s">
        <v>507</v>
      </c>
      <c r="L925" s="23">
        <v>5.4924190177613609E-2</v>
      </c>
      <c r="M925" s="23">
        <v>2.828427124746194E-2</v>
      </c>
      <c r="N925" s="23">
        <v>6.2058254890062781E-3</v>
      </c>
      <c r="O925" s="23" t="s">
        <v>507</v>
      </c>
      <c r="P925" s="23">
        <v>1.1690451944500071E-2</v>
      </c>
      <c r="Q925" s="23">
        <v>1.169045194450013E-2</v>
      </c>
      <c r="R925" s="147"/>
      <c r="S925" s="148"/>
      <c r="T925" s="148"/>
      <c r="U925" s="148"/>
      <c r="V925" s="148"/>
      <c r="W925" s="148"/>
      <c r="X925" s="148"/>
      <c r="Y925" s="148"/>
      <c r="Z925" s="148"/>
      <c r="AA925" s="148"/>
      <c r="AB925" s="148"/>
      <c r="AC925" s="148"/>
      <c r="AD925" s="148"/>
      <c r="AE925" s="148"/>
      <c r="AF925" s="148"/>
      <c r="AG925" s="148"/>
      <c r="AH925" s="148"/>
      <c r="AI925" s="148"/>
      <c r="AJ925" s="148"/>
      <c r="AK925" s="148"/>
      <c r="AL925" s="148"/>
      <c r="AM925" s="148"/>
      <c r="AN925" s="148"/>
      <c r="AO925" s="148"/>
      <c r="AP925" s="148"/>
      <c r="AQ925" s="148"/>
      <c r="AR925" s="148"/>
      <c r="AS925" s="148"/>
      <c r="AT925" s="148"/>
      <c r="AU925" s="148"/>
      <c r="AV925" s="148"/>
      <c r="AW925" s="148"/>
      <c r="AX925" s="148"/>
      <c r="AY925" s="148"/>
      <c r="AZ925" s="148"/>
      <c r="BA925" s="148"/>
      <c r="BB925" s="148"/>
      <c r="BC925" s="148"/>
      <c r="BD925" s="148"/>
      <c r="BE925" s="148"/>
      <c r="BF925" s="148"/>
      <c r="BG925" s="148"/>
      <c r="BH925" s="148"/>
      <c r="BI925" s="148"/>
      <c r="BJ925" s="148"/>
      <c r="BK925" s="148"/>
      <c r="BL925" s="148"/>
      <c r="BM925" s="55"/>
    </row>
    <row r="926" spans="1:65">
      <c r="A926" s="28"/>
      <c r="B926" s="3" t="s">
        <v>86</v>
      </c>
      <c r="C926" s="27"/>
      <c r="D926" s="13" t="s">
        <v>507</v>
      </c>
      <c r="E926" s="13">
        <v>0.14555504994663399</v>
      </c>
      <c r="F926" s="13">
        <v>0.10101525445522107</v>
      </c>
      <c r="G926" s="13">
        <v>0.23108393799841417</v>
      </c>
      <c r="H926" s="13">
        <v>0.71914692773627387</v>
      </c>
      <c r="I926" s="13">
        <v>0.1632993161855445</v>
      </c>
      <c r="J926" s="13" t="s">
        <v>507</v>
      </c>
      <c r="K926" s="13" t="s">
        <v>507</v>
      </c>
      <c r="L926" s="13">
        <v>5.7713684950206935E-2</v>
      </c>
      <c r="M926" s="13">
        <v>0.31426968052735488</v>
      </c>
      <c r="N926" s="13">
        <v>6.2625011241801073E-2</v>
      </c>
      <c r="O926" s="13" t="s">
        <v>507</v>
      </c>
      <c r="P926" s="13">
        <v>0.163122585272094</v>
      </c>
      <c r="Q926" s="13">
        <v>0.1323447389943411</v>
      </c>
      <c r="R926" s="96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A927" s="28"/>
      <c r="B927" s="3" t="s">
        <v>211</v>
      </c>
      <c r="C927" s="27"/>
      <c r="D927" s="13" t="s">
        <v>507</v>
      </c>
      <c r="E927" s="13">
        <v>0.3148196845173501</v>
      </c>
      <c r="F927" s="13">
        <v>0.55556131689376653</v>
      </c>
      <c r="G927" s="13">
        <v>-1.8514883388457082E-2</v>
      </c>
      <c r="H927" s="13">
        <v>0.53704272978788836</v>
      </c>
      <c r="I927" s="13">
        <v>-0.16666358023548211</v>
      </c>
      <c r="J927" s="13" t="s">
        <v>507</v>
      </c>
      <c r="K927" s="13" t="s">
        <v>507</v>
      </c>
      <c r="L927" s="13">
        <v>9.5741132374564373</v>
      </c>
      <c r="M927" s="13">
        <v>3.7037174211995705E-6</v>
      </c>
      <c r="N927" s="13">
        <v>0.10105963355419845</v>
      </c>
      <c r="O927" s="13" t="s">
        <v>507</v>
      </c>
      <c r="P927" s="13">
        <v>-0.20370075444723856</v>
      </c>
      <c r="Q927" s="13">
        <v>-1.851488338845686E-2</v>
      </c>
      <c r="R927" s="96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4"/>
    </row>
    <row r="928" spans="1:65">
      <c r="A928" s="28"/>
      <c r="B928" s="44" t="s">
        <v>212</v>
      </c>
      <c r="C928" s="45"/>
      <c r="D928" s="43">
        <v>0.76</v>
      </c>
      <c r="E928" s="43">
        <v>0.59</v>
      </c>
      <c r="F928" s="43">
        <v>1.02</v>
      </c>
      <c r="G928" s="43">
        <v>0</v>
      </c>
      <c r="H928" s="43">
        <v>0.99</v>
      </c>
      <c r="I928" s="43">
        <v>0.26</v>
      </c>
      <c r="J928" s="43">
        <v>0.76</v>
      </c>
      <c r="K928" s="43">
        <v>0.23</v>
      </c>
      <c r="L928" s="43">
        <v>17.04</v>
      </c>
      <c r="M928" s="43">
        <v>0.82</v>
      </c>
      <c r="N928" s="43">
        <v>0.21</v>
      </c>
      <c r="O928" s="43">
        <v>0.76</v>
      </c>
      <c r="P928" s="43">
        <v>0.33</v>
      </c>
      <c r="Q928" s="43">
        <v>0</v>
      </c>
      <c r="R928" s="96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4"/>
    </row>
    <row r="929" spans="1:65">
      <c r="B929" s="29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BM929" s="54"/>
    </row>
    <row r="930" spans="1:65" ht="15">
      <c r="B930" s="8" t="s">
        <v>476</v>
      </c>
      <c r="BM930" s="26" t="s">
        <v>67</v>
      </c>
    </row>
    <row r="931" spans="1:65" ht="15">
      <c r="A931" s="24" t="s">
        <v>30</v>
      </c>
      <c r="B931" s="18" t="s">
        <v>109</v>
      </c>
      <c r="C931" s="15" t="s">
        <v>110</v>
      </c>
      <c r="D931" s="16" t="s">
        <v>204</v>
      </c>
      <c r="E931" s="17" t="s">
        <v>204</v>
      </c>
      <c r="F931" s="17" t="s">
        <v>204</v>
      </c>
      <c r="G931" s="17" t="s">
        <v>204</v>
      </c>
      <c r="H931" s="17" t="s">
        <v>204</v>
      </c>
      <c r="I931" s="17" t="s">
        <v>204</v>
      </c>
      <c r="J931" s="17" t="s">
        <v>204</v>
      </c>
      <c r="K931" s="17" t="s">
        <v>204</v>
      </c>
      <c r="L931" s="17" t="s">
        <v>204</v>
      </c>
      <c r="M931" s="17" t="s">
        <v>204</v>
      </c>
      <c r="N931" s="17" t="s">
        <v>204</v>
      </c>
      <c r="O931" s="17" t="s">
        <v>204</v>
      </c>
      <c r="P931" s="17" t="s">
        <v>204</v>
      </c>
      <c r="Q931" s="17" t="s">
        <v>204</v>
      </c>
      <c r="R931" s="17" t="s">
        <v>204</v>
      </c>
      <c r="S931" s="9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9" t="s">
        <v>205</v>
      </c>
      <c r="C932" s="9" t="s">
        <v>205</v>
      </c>
      <c r="D932" s="94" t="s">
        <v>214</v>
      </c>
      <c r="E932" s="95" t="s">
        <v>217</v>
      </c>
      <c r="F932" s="95" t="s">
        <v>218</v>
      </c>
      <c r="G932" s="95" t="s">
        <v>219</v>
      </c>
      <c r="H932" s="95" t="s">
        <v>220</v>
      </c>
      <c r="I932" s="95" t="s">
        <v>235</v>
      </c>
      <c r="J932" s="95" t="s">
        <v>236</v>
      </c>
      <c r="K932" s="95" t="s">
        <v>221</v>
      </c>
      <c r="L932" s="95" t="s">
        <v>237</v>
      </c>
      <c r="M932" s="95" t="s">
        <v>223</v>
      </c>
      <c r="N932" s="95" t="s">
        <v>225</v>
      </c>
      <c r="O932" s="95" t="s">
        <v>226</v>
      </c>
      <c r="P932" s="95" t="s">
        <v>227</v>
      </c>
      <c r="Q932" s="95" t="s">
        <v>206</v>
      </c>
      <c r="R932" s="95" t="s">
        <v>228</v>
      </c>
      <c r="S932" s="96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s">
        <v>3</v>
      </c>
    </row>
    <row r="933" spans="1:65">
      <c r="A933" s="28"/>
      <c r="B933" s="19"/>
      <c r="C933" s="9"/>
      <c r="D933" s="10" t="s">
        <v>260</v>
      </c>
      <c r="E933" s="11" t="s">
        <v>261</v>
      </c>
      <c r="F933" s="11" t="s">
        <v>261</v>
      </c>
      <c r="G933" s="11" t="s">
        <v>261</v>
      </c>
      <c r="H933" s="11" t="s">
        <v>261</v>
      </c>
      <c r="I933" s="11" t="s">
        <v>261</v>
      </c>
      <c r="J933" s="11" t="s">
        <v>261</v>
      </c>
      <c r="K933" s="11" t="s">
        <v>260</v>
      </c>
      <c r="L933" s="11" t="s">
        <v>260</v>
      </c>
      <c r="M933" s="11" t="s">
        <v>260</v>
      </c>
      <c r="N933" s="11" t="s">
        <v>260</v>
      </c>
      <c r="O933" s="11" t="s">
        <v>111</v>
      </c>
      <c r="P933" s="11" t="s">
        <v>261</v>
      </c>
      <c r="Q933" s="11" t="s">
        <v>261</v>
      </c>
      <c r="R933" s="11" t="s">
        <v>261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2</v>
      </c>
    </row>
    <row r="934" spans="1:65">
      <c r="A934" s="28"/>
      <c r="B934" s="19"/>
      <c r="C934" s="9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3</v>
      </c>
    </row>
    <row r="935" spans="1:65">
      <c r="A935" s="28"/>
      <c r="B935" s="18">
        <v>1</v>
      </c>
      <c r="C935" s="14">
        <v>1</v>
      </c>
      <c r="D935" s="21">
        <v>9.76</v>
      </c>
      <c r="E935" s="91">
        <v>10</v>
      </c>
      <c r="F935" s="21">
        <v>9.08</v>
      </c>
      <c r="G935" s="21">
        <v>9.16</v>
      </c>
      <c r="H935" s="21">
        <v>8.6300000000000008</v>
      </c>
      <c r="I935" s="21">
        <v>8.73</v>
      </c>
      <c r="J935" s="21">
        <v>8.76</v>
      </c>
      <c r="K935" s="21">
        <v>9.32</v>
      </c>
      <c r="L935" s="21">
        <v>9.722023965790596</v>
      </c>
      <c r="M935" s="21">
        <v>9.5</v>
      </c>
      <c r="N935" s="21">
        <v>9.1742799999999995</v>
      </c>
      <c r="O935" s="21">
        <v>9.27</v>
      </c>
      <c r="P935" s="21">
        <v>9.1</v>
      </c>
      <c r="Q935" s="21">
        <v>8.18</v>
      </c>
      <c r="R935" s="21">
        <v>9.1999999999999993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>
        <v>1</v>
      </c>
      <c r="C936" s="9">
        <v>2</v>
      </c>
      <c r="D936" s="11">
        <v>9.73</v>
      </c>
      <c r="E936" s="92">
        <v>11.6</v>
      </c>
      <c r="F936" s="11">
        <v>9.01</v>
      </c>
      <c r="G936" s="11">
        <v>9</v>
      </c>
      <c r="H936" s="11">
        <v>9.23</v>
      </c>
      <c r="I936" s="11">
        <v>8.9600000000000009</v>
      </c>
      <c r="J936" s="11">
        <v>9.06</v>
      </c>
      <c r="K936" s="11">
        <v>9.16</v>
      </c>
      <c r="L936" s="93">
        <v>8.8376809875223721</v>
      </c>
      <c r="M936" s="11">
        <v>10.199999999999999</v>
      </c>
      <c r="N936" s="11">
        <v>9.0936199999999996</v>
      </c>
      <c r="O936" s="11">
        <v>9.57</v>
      </c>
      <c r="P936" s="11">
        <v>10.1</v>
      </c>
      <c r="Q936" s="11">
        <v>8.07</v>
      </c>
      <c r="R936" s="11">
        <v>9.4</v>
      </c>
      <c r="S936" s="96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 t="e">
        <v>#N/A</v>
      </c>
    </row>
    <row r="937" spans="1:65">
      <c r="A937" s="28"/>
      <c r="B937" s="19">
        <v>1</v>
      </c>
      <c r="C937" s="9">
        <v>3</v>
      </c>
      <c r="D937" s="11">
        <v>9.64</v>
      </c>
      <c r="E937" s="92">
        <v>10.5</v>
      </c>
      <c r="F937" s="11">
        <v>9.16</v>
      </c>
      <c r="G937" s="11">
        <v>9.26</v>
      </c>
      <c r="H937" s="11">
        <v>9.59</v>
      </c>
      <c r="I937" s="11">
        <v>9.0399999999999991</v>
      </c>
      <c r="J937" s="11">
        <v>8.91</v>
      </c>
      <c r="K937" s="11">
        <v>9.42</v>
      </c>
      <c r="L937" s="11">
        <v>9.9200514412314682</v>
      </c>
      <c r="M937" s="11">
        <v>9.5</v>
      </c>
      <c r="N937" s="11">
        <v>9.3254199999999994</v>
      </c>
      <c r="O937" s="11">
        <v>9.56</v>
      </c>
      <c r="P937" s="11">
        <v>9.3000000000000007</v>
      </c>
      <c r="Q937" s="11">
        <v>8.3000000000000007</v>
      </c>
      <c r="R937" s="11">
        <v>9.4</v>
      </c>
      <c r="S937" s="96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16</v>
      </c>
    </row>
    <row r="938" spans="1:65">
      <c r="A938" s="28"/>
      <c r="B938" s="19">
        <v>1</v>
      </c>
      <c r="C938" s="9">
        <v>4</v>
      </c>
      <c r="D938" s="11">
        <v>9.69</v>
      </c>
      <c r="E938" s="92">
        <v>10.3</v>
      </c>
      <c r="F938" s="11">
        <v>9.24</v>
      </c>
      <c r="G938" s="11">
        <v>9.1199999999999992</v>
      </c>
      <c r="H938" s="11">
        <v>9.1</v>
      </c>
      <c r="I938" s="93">
        <v>8.24</v>
      </c>
      <c r="J938" s="11">
        <v>8.89</v>
      </c>
      <c r="K938" s="11">
        <v>9.25</v>
      </c>
      <c r="L938" s="11">
        <v>9.6104148240605944</v>
      </c>
      <c r="M938" s="11">
        <v>10</v>
      </c>
      <c r="N938" s="11">
        <v>9.2201599999999999</v>
      </c>
      <c r="O938" s="11">
        <v>9.35</v>
      </c>
      <c r="P938" s="11">
        <v>9.5</v>
      </c>
      <c r="Q938" s="11">
        <v>8.74</v>
      </c>
      <c r="R938" s="11">
        <v>9.1999999999999993</v>
      </c>
      <c r="S938" s="96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9.2392345886167853</v>
      </c>
    </row>
    <row r="939" spans="1:65">
      <c r="A939" s="28"/>
      <c r="B939" s="19">
        <v>1</v>
      </c>
      <c r="C939" s="9">
        <v>5</v>
      </c>
      <c r="D939" s="11">
        <v>9.5500000000000007</v>
      </c>
      <c r="E939" s="92">
        <v>11.4</v>
      </c>
      <c r="F939" s="11">
        <v>9.01</v>
      </c>
      <c r="G939" s="11">
        <v>8.84</v>
      </c>
      <c r="H939" s="11">
        <v>9.64</v>
      </c>
      <c r="I939" s="11">
        <v>8.8699999999999992</v>
      </c>
      <c r="J939" s="11">
        <v>8.8699999999999992</v>
      </c>
      <c r="K939" s="11">
        <v>9.3800000000000008</v>
      </c>
      <c r="L939" s="11">
        <v>9.9434258793924766</v>
      </c>
      <c r="M939" s="11">
        <v>9.4</v>
      </c>
      <c r="N939" s="11">
        <v>9.2329799999999995</v>
      </c>
      <c r="O939" s="11">
        <v>9.27</v>
      </c>
      <c r="P939" s="11">
        <v>9.1</v>
      </c>
      <c r="Q939" s="11">
        <v>8.2100000000000009</v>
      </c>
      <c r="R939" s="11">
        <v>9.4</v>
      </c>
      <c r="S939" s="96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72</v>
      </c>
    </row>
    <row r="940" spans="1:65">
      <c r="A940" s="28"/>
      <c r="B940" s="19">
        <v>1</v>
      </c>
      <c r="C940" s="9">
        <v>6</v>
      </c>
      <c r="D940" s="11">
        <v>9.6999999999999993</v>
      </c>
      <c r="E940" s="92">
        <v>10.8</v>
      </c>
      <c r="F940" s="11">
        <v>9.1</v>
      </c>
      <c r="G940" s="11">
        <v>8.6999999999999993</v>
      </c>
      <c r="H940" s="11">
        <v>9.7100000000000009</v>
      </c>
      <c r="I940" s="11">
        <v>8.8699999999999992</v>
      </c>
      <c r="J940" s="11">
        <v>8.7799999999999994</v>
      </c>
      <c r="K940" s="11">
        <v>9.3000000000000007</v>
      </c>
      <c r="L940" s="11">
        <v>9.5139967593665631</v>
      </c>
      <c r="M940" s="11">
        <v>9.4</v>
      </c>
      <c r="N940" s="11">
        <v>9.2833500000000004</v>
      </c>
      <c r="O940" s="11">
        <v>9.67</v>
      </c>
      <c r="P940" s="11">
        <v>9.4</v>
      </c>
      <c r="Q940" s="11">
        <v>8.61</v>
      </c>
      <c r="R940" s="11">
        <v>9.3000000000000007</v>
      </c>
      <c r="S940" s="96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4"/>
    </row>
    <row r="941" spans="1:65">
      <c r="A941" s="28"/>
      <c r="B941" s="20" t="s">
        <v>208</v>
      </c>
      <c r="C941" s="12"/>
      <c r="D941" s="22">
        <v>9.6783333333333346</v>
      </c>
      <c r="E941" s="22">
        <v>10.766666666666667</v>
      </c>
      <c r="F941" s="22">
        <v>9.1</v>
      </c>
      <c r="G941" s="22">
        <v>9.0133333333333336</v>
      </c>
      <c r="H941" s="22">
        <v>9.3166666666666664</v>
      </c>
      <c r="I941" s="22">
        <v>8.7849999999999984</v>
      </c>
      <c r="J941" s="22">
        <v>8.8783333333333339</v>
      </c>
      <c r="K941" s="22">
        <v>9.3049999999999997</v>
      </c>
      <c r="L941" s="22">
        <v>9.5912656428940117</v>
      </c>
      <c r="M941" s="22">
        <v>9.6666666666666661</v>
      </c>
      <c r="N941" s="22">
        <v>9.2216349999999991</v>
      </c>
      <c r="O941" s="22">
        <v>9.4483333333333324</v>
      </c>
      <c r="P941" s="22">
        <v>9.4166666666666661</v>
      </c>
      <c r="Q941" s="22">
        <v>8.3516666666666666</v>
      </c>
      <c r="R941" s="22">
        <v>9.3166666666666682</v>
      </c>
      <c r="S941" s="96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4"/>
    </row>
    <row r="942" spans="1:65">
      <c r="A942" s="28"/>
      <c r="B942" s="3" t="s">
        <v>209</v>
      </c>
      <c r="C942" s="27"/>
      <c r="D942" s="11">
        <v>9.6950000000000003</v>
      </c>
      <c r="E942" s="11">
        <v>10.65</v>
      </c>
      <c r="F942" s="11">
        <v>9.09</v>
      </c>
      <c r="G942" s="11">
        <v>9.0599999999999987</v>
      </c>
      <c r="H942" s="11">
        <v>9.41</v>
      </c>
      <c r="I942" s="11">
        <v>8.8699999999999992</v>
      </c>
      <c r="J942" s="11">
        <v>8.879999999999999</v>
      </c>
      <c r="K942" s="11">
        <v>9.31</v>
      </c>
      <c r="L942" s="11">
        <v>9.6662193949255943</v>
      </c>
      <c r="M942" s="11">
        <v>9.5</v>
      </c>
      <c r="N942" s="11">
        <v>9.2265699999999988</v>
      </c>
      <c r="O942" s="11">
        <v>9.4550000000000001</v>
      </c>
      <c r="P942" s="11">
        <v>9.3500000000000014</v>
      </c>
      <c r="Q942" s="11">
        <v>8.2550000000000008</v>
      </c>
      <c r="R942" s="11">
        <v>9.3500000000000014</v>
      </c>
      <c r="S942" s="96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4"/>
    </row>
    <row r="943" spans="1:65">
      <c r="A943" s="28"/>
      <c r="B943" s="3" t="s">
        <v>210</v>
      </c>
      <c r="C943" s="27"/>
      <c r="D943" s="23">
        <v>7.4677082606825332E-2</v>
      </c>
      <c r="E943" s="23">
        <v>0.62822501276745302</v>
      </c>
      <c r="F943" s="23">
        <v>8.9218832092782016E-2</v>
      </c>
      <c r="G943" s="23">
        <v>0.21077634275854279</v>
      </c>
      <c r="H943" s="23">
        <v>0.41471275199427693</v>
      </c>
      <c r="I943" s="23">
        <v>0.28640879874752428</v>
      </c>
      <c r="J943" s="23">
        <v>0.10759491933482151</v>
      </c>
      <c r="K943" s="23">
        <v>9.2897793299948794E-2</v>
      </c>
      <c r="L943" s="23">
        <v>0.40581810621959752</v>
      </c>
      <c r="M943" s="23">
        <v>0.34448028487370136</v>
      </c>
      <c r="N943" s="23">
        <v>8.1659400377421407E-2</v>
      </c>
      <c r="O943" s="23">
        <v>0.1730221565773204</v>
      </c>
      <c r="P943" s="23">
        <v>0.37103458958251673</v>
      </c>
      <c r="Q943" s="23">
        <v>0.26422843652163286</v>
      </c>
      <c r="R943" s="23">
        <v>9.8319208025018007E-2</v>
      </c>
      <c r="S943" s="147"/>
      <c r="T943" s="148"/>
      <c r="U943" s="148"/>
      <c r="V943" s="148"/>
      <c r="W943" s="148"/>
      <c r="X943" s="148"/>
      <c r="Y943" s="148"/>
      <c r="Z943" s="148"/>
      <c r="AA943" s="148"/>
      <c r="AB943" s="148"/>
      <c r="AC943" s="148"/>
      <c r="AD943" s="148"/>
      <c r="AE943" s="148"/>
      <c r="AF943" s="148"/>
      <c r="AG943" s="148"/>
      <c r="AH943" s="148"/>
      <c r="AI943" s="148"/>
      <c r="AJ943" s="148"/>
      <c r="AK943" s="148"/>
      <c r="AL943" s="148"/>
      <c r="AM943" s="148"/>
      <c r="AN943" s="148"/>
      <c r="AO943" s="148"/>
      <c r="AP943" s="148"/>
      <c r="AQ943" s="148"/>
      <c r="AR943" s="148"/>
      <c r="AS943" s="148"/>
      <c r="AT943" s="148"/>
      <c r="AU943" s="148"/>
      <c r="AV943" s="148"/>
      <c r="AW943" s="148"/>
      <c r="AX943" s="148"/>
      <c r="AY943" s="148"/>
      <c r="AZ943" s="148"/>
      <c r="BA943" s="148"/>
      <c r="BB943" s="148"/>
      <c r="BC943" s="148"/>
      <c r="BD943" s="148"/>
      <c r="BE943" s="148"/>
      <c r="BF943" s="148"/>
      <c r="BG943" s="148"/>
      <c r="BH943" s="148"/>
      <c r="BI943" s="148"/>
      <c r="BJ943" s="148"/>
      <c r="BK943" s="148"/>
      <c r="BL943" s="148"/>
      <c r="BM943" s="55"/>
    </row>
    <row r="944" spans="1:65">
      <c r="A944" s="28"/>
      <c r="B944" s="3" t="s">
        <v>86</v>
      </c>
      <c r="C944" s="27"/>
      <c r="D944" s="13">
        <v>7.7159031451860156E-3</v>
      </c>
      <c r="E944" s="13">
        <v>5.8349072393261883E-2</v>
      </c>
      <c r="F944" s="13">
        <v>9.804267262943079E-3</v>
      </c>
      <c r="G944" s="13">
        <v>2.3384949270548384E-2</v>
      </c>
      <c r="H944" s="13">
        <v>4.4512996636237236E-2</v>
      </c>
      <c r="I944" s="13">
        <v>3.260202603842053E-2</v>
      </c>
      <c r="J944" s="13">
        <v>1.21188195233514E-2</v>
      </c>
      <c r="K944" s="13">
        <v>9.983642482530768E-3</v>
      </c>
      <c r="L944" s="13">
        <v>4.2311215362933932E-2</v>
      </c>
      <c r="M944" s="13">
        <v>3.5635891538658766E-2</v>
      </c>
      <c r="N944" s="13">
        <v>8.855197627906701E-3</v>
      </c>
      <c r="O944" s="13">
        <v>1.8312452627693113E-2</v>
      </c>
      <c r="P944" s="13">
        <v>3.9401903318497355E-2</v>
      </c>
      <c r="Q944" s="13">
        <v>3.1637809202350771E-2</v>
      </c>
      <c r="R944" s="13">
        <v>1.0553045584080644E-2</v>
      </c>
      <c r="S944" s="96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A945" s="28"/>
      <c r="B945" s="3" t="s">
        <v>211</v>
      </c>
      <c r="C945" s="27"/>
      <c r="D945" s="13">
        <v>4.7525446020987738E-2</v>
      </c>
      <c r="E945" s="13">
        <v>0.1653201965378992</v>
      </c>
      <c r="F945" s="13">
        <v>-1.5069926765181374E-2</v>
      </c>
      <c r="G945" s="13">
        <v>-2.4450213176941515E-2</v>
      </c>
      <c r="H945" s="13">
        <v>8.3807892642191462E-3</v>
      </c>
      <c r="I945" s="13">
        <v>-4.916366006946371E-2</v>
      </c>
      <c r="J945" s="13">
        <v>-3.9061813164490977E-2</v>
      </c>
      <c r="K945" s="13">
        <v>7.1180584010974712E-3</v>
      </c>
      <c r="L945" s="13">
        <v>3.8101755172549323E-2</v>
      </c>
      <c r="M945" s="13">
        <v>4.6262715157865841E-2</v>
      </c>
      <c r="N945" s="13">
        <v>-1.9048751763993677E-3</v>
      </c>
      <c r="O945" s="13">
        <v>2.2631609005162368E-2</v>
      </c>
      <c r="P945" s="13">
        <v>1.9204196662403916E-2</v>
      </c>
      <c r="Q945" s="13">
        <v>-9.6065092128264418E-2</v>
      </c>
      <c r="R945" s="13">
        <v>8.3807892642193682E-3</v>
      </c>
      <c r="S945" s="96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4"/>
    </row>
    <row r="946" spans="1:65">
      <c r="A946" s="28"/>
      <c r="B946" s="44" t="s">
        <v>212</v>
      </c>
      <c r="C946" s="45"/>
      <c r="D946" s="43">
        <v>0.89</v>
      </c>
      <c r="E946" s="43">
        <v>3.56</v>
      </c>
      <c r="F946" s="43">
        <v>0.53</v>
      </c>
      <c r="G946" s="43">
        <v>0.74</v>
      </c>
      <c r="H946" s="43">
        <v>0</v>
      </c>
      <c r="I946" s="43">
        <v>1.31</v>
      </c>
      <c r="J946" s="43">
        <v>1.08</v>
      </c>
      <c r="K946" s="43">
        <v>0.03</v>
      </c>
      <c r="L946" s="43">
        <v>0.67</v>
      </c>
      <c r="M946" s="43">
        <v>0.86</v>
      </c>
      <c r="N946" s="43">
        <v>0.23</v>
      </c>
      <c r="O946" s="43">
        <v>0.32</v>
      </c>
      <c r="P946" s="43">
        <v>0.25</v>
      </c>
      <c r="Q946" s="43">
        <v>2.37</v>
      </c>
      <c r="R946" s="43">
        <v>0</v>
      </c>
      <c r="S946" s="96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4"/>
    </row>
    <row r="947" spans="1:65">
      <c r="B947" s="29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BM947" s="54"/>
    </row>
    <row r="948" spans="1:65" ht="15">
      <c r="B948" s="8" t="s">
        <v>477</v>
      </c>
      <c r="BM948" s="26" t="s">
        <v>67</v>
      </c>
    </row>
    <row r="949" spans="1:65" ht="15">
      <c r="A949" s="24" t="s">
        <v>63</v>
      </c>
      <c r="B949" s="18" t="s">
        <v>109</v>
      </c>
      <c r="C949" s="15" t="s">
        <v>110</v>
      </c>
      <c r="D949" s="16" t="s">
        <v>204</v>
      </c>
      <c r="E949" s="17" t="s">
        <v>204</v>
      </c>
      <c r="F949" s="17" t="s">
        <v>204</v>
      </c>
      <c r="G949" s="17" t="s">
        <v>204</v>
      </c>
      <c r="H949" s="17" t="s">
        <v>204</v>
      </c>
      <c r="I949" s="17" t="s">
        <v>204</v>
      </c>
      <c r="J949" s="17" t="s">
        <v>204</v>
      </c>
      <c r="K949" s="17" t="s">
        <v>204</v>
      </c>
      <c r="L949" s="17" t="s">
        <v>204</v>
      </c>
      <c r="M949" s="17" t="s">
        <v>204</v>
      </c>
      <c r="N949" s="17" t="s">
        <v>204</v>
      </c>
      <c r="O949" s="17" t="s">
        <v>204</v>
      </c>
      <c r="P949" s="17" t="s">
        <v>204</v>
      </c>
      <c r="Q949" s="17" t="s">
        <v>204</v>
      </c>
      <c r="R949" s="17" t="s">
        <v>204</v>
      </c>
      <c r="S949" s="17" t="s">
        <v>204</v>
      </c>
      <c r="T949" s="17" t="s">
        <v>204</v>
      </c>
      <c r="U949" s="17" t="s">
        <v>204</v>
      </c>
      <c r="V949" s="96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</v>
      </c>
    </row>
    <row r="950" spans="1:65">
      <c r="A950" s="28"/>
      <c r="B950" s="19" t="s">
        <v>205</v>
      </c>
      <c r="C950" s="9" t="s">
        <v>205</v>
      </c>
      <c r="D950" s="94" t="s">
        <v>214</v>
      </c>
      <c r="E950" s="95" t="s">
        <v>217</v>
      </c>
      <c r="F950" s="95" t="s">
        <v>218</v>
      </c>
      <c r="G950" s="95" t="s">
        <v>219</v>
      </c>
      <c r="H950" s="95" t="s">
        <v>220</v>
      </c>
      <c r="I950" s="95" t="s">
        <v>235</v>
      </c>
      <c r="J950" s="95" t="s">
        <v>236</v>
      </c>
      <c r="K950" s="95" t="s">
        <v>221</v>
      </c>
      <c r="L950" s="95" t="s">
        <v>237</v>
      </c>
      <c r="M950" s="95" t="s">
        <v>222</v>
      </c>
      <c r="N950" s="95" t="s">
        <v>223</v>
      </c>
      <c r="O950" s="95" t="s">
        <v>224</v>
      </c>
      <c r="P950" s="95" t="s">
        <v>225</v>
      </c>
      <c r="Q950" s="95" t="s">
        <v>226</v>
      </c>
      <c r="R950" s="95" t="s">
        <v>227</v>
      </c>
      <c r="S950" s="95" t="s">
        <v>206</v>
      </c>
      <c r="T950" s="95" t="s">
        <v>239</v>
      </c>
      <c r="U950" s="95" t="s">
        <v>228</v>
      </c>
      <c r="V950" s="96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 t="s">
        <v>1</v>
      </c>
    </row>
    <row r="951" spans="1:65">
      <c r="A951" s="28"/>
      <c r="B951" s="19"/>
      <c r="C951" s="9"/>
      <c r="D951" s="10" t="s">
        <v>111</v>
      </c>
      <c r="E951" s="11" t="s">
        <v>261</v>
      </c>
      <c r="F951" s="11" t="s">
        <v>261</v>
      </c>
      <c r="G951" s="11" t="s">
        <v>261</v>
      </c>
      <c r="H951" s="11" t="s">
        <v>261</v>
      </c>
      <c r="I951" s="11" t="s">
        <v>261</v>
      </c>
      <c r="J951" s="11" t="s">
        <v>261</v>
      </c>
      <c r="K951" s="11" t="s">
        <v>111</v>
      </c>
      <c r="L951" s="11" t="s">
        <v>260</v>
      </c>
      <c r="M951" s="11" t="s">
        <v>111</v>
      </c>
      <c r="N951" s="11" t="s">
        <v>260</v>
      </c>
      <c r="O951" s="11" t="s">
        <v>111</v>
      </c>
      <c r="P951" s="11" t="s">
        <v>260</v>
      </c>
      <c r="Q951" s="11" t="s">
        <v>111</v>
      </c>
      <c r="R951" s="11" t="s">
        <v>261</v>
      </c>
      <c r="S951" s="11" t="s">
        <v>261</v>
      </c>
      <c r="T951" s="11" t="s">
        <v>111</v>
      </c>
      <c r="U951" s="11" t="s">
        <v>261</v>
      </c>
      <c r="V951" s="96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3</v>
      </c>
    </row>
    <row r="952" spans="1:65">
      <c r="A952" s="28"/>
      <c r="B952" s="19"/>
      <c r="C952" s="9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96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8">
        <v>1</v>
      </c>
      <c r="C953" s="14">
        <v>1</v>
      </c>
      <c r="D953" s="146">
        <v>9.8999999999999991E-3</v>
      </c>
      <c r="E953" s="146">
        <v>1.21E-2</v>
      </c>
      <c r="F953" s="146">
        <v>1.2999999999999999E-2</v>
      </c>
      <c r="G953" s="146">
        <v>1.2999999999999999E-2</v>
      </c>
      <c r="H953" s="146">
        <v>1.2999999999999999E-2</v>
      </c>
      <c r="I953" s="146">
        <v>1.2999999999999999E-2</v>
      </c>
      <c r="J953" s="146">
        <v>1.2999999999999999E-2</v>
      </c>
      <c r="K953" s="146">
        <v>1.09E-2</v>
      </c>
      <c r="L953" s="146">
        <v>1.4187732670882722E-2</v>
      </c>
      <c r="M953" s="146">
        <v>0.01</v>
      </c>
      <c r="N953" s="146">
        <v>0.01</v>
      </c>
      <c r="O953" s="146">
        <v>1.0290799999999999E-2</v>
      </c>
      <c r="P953" s="146">
        <v>1.384872E-2</v>
      </c>
      <c r="Q953" s="146">
        <v>1.2799999999999999E-2</v>
      </c>
      <c r="R953" s="146">
        <v>1.2999999999999999E-2</v>
      </c>
      <c r="S953" s="146">
        <v>1.2999999999999999E-2</v>
      </c>
      <c r="T953" s="146">
        <v>1.21E-2</v>
      </c>
      <c r="U953" s="146">
        <v>0.01</v>
      </c>
      <c r="V953" s="147"/>
      <c r="W953" s="148"/>
      <c r="X953" s="148"/>
      <c r="Y953" s="148"/>
      <c r="Z953" s="148"/>
      <c r="AA953" s="148"/>
      <c r="AB953" s="148"/>
      <c r="AC953" s="148"/>
      <c r="AD953" s="148"/>
      <c r="AE953" s="148"/>
      <c r="AF953" s="148"/>
      <c r="AG953" s="148"/>
      <c r="AH953" s="148"/>
      <c r="AI953" s="148"/>
      <c r="AJ953" s="148"/>
      <c r="AK953" s="148"/>
      <c r="AL953" s="148"/>
      <c r="AM953" s="148"/>
      <c r="AN953" s="148"/>
      <c r="AO953" s="148"/>
      <c r="AP953" s="148"/>
      <c r="AQ953" s="148"/>
      <c r="AR953" s="148"/>
      <c r="AS953" s="148"/>
      <c r="AT953" s="148"/>
      <c r="AU953" s="148"/>
      <c r="AV953" s="148"/>
      <c r="AW953" s="148"/>
      <c r="AX953" s="148"/>
      <c r="AY953" s="148"/>
      <c r="AZ953" s="148"/>
      <c r="BA953" s="148"/>
      <c r="BB953" s="148"/>
      <c r="BC953" s="148"/>
      <c r="BD953" s="148"/>
      <c r="BE953" s="148"/>
      <c r="BF953" s="148"/>
      <c r="BG953" s="148"/>
      <c r="BH953" s="148"/>
      <c r="BI953" s="148"/>
      <c r="BJ953" s="148"/>
      <c r="BK953" s="148"/>
      <c r="BL953" s="148"/>
      <c r="BM953" s="149">
        <v>1</v>
      </c>
    </row>
    <row r="954" spans="1:65">
      <c r="A954" s="28"/>
      <c r="B954" s="19">
        <v>1</v>
      </c>
      <c r="C954" s="9">
        <v>2</v>
      </c>
      <c r="D954" s="151">
        <v>1.0699999999999999E-2</v>
      </c>
      <c r="E954" s="23">
        <v>1.23E-2</v>
      </c>
      <c r="F954" s="23">
        <v>1.2999999999999999E-2</v>
      </c>
      <c r="G954" s="23">
        <v>1.2999999999999999E-2</v>
      </c>
      <c r="H954" s="23">
        <v>1.2E-2</v>
      </c>
      <c r="I954" s="23">
        <v>1.2999999999999999E-2</v>
      </c>
      <c r="J954" s="23">
        <v>1.2999999999999999E-2</v>
      </c>
      <c r="K954" s="23">
        <v>1.0699999999999999E-2</v>
      </c>
      <c r="L954" s="23">
        <v>1.4129254786834702E-2</v>
      </c>
      <c r="M954" s="23">
        <v>0.01</v>
      </c>
      <c r="N954" s="23">
        <v>1.0999999999999999E-2</v>
      </c>
      <c r="O954" s="23">
        <v>1.05264E-2</v>
      </c>
      <c r="P954" s="23">
        <v>1.4222219999999999E-2</v>
      </c>
      <c r="Q954" s="23">
        <v>1.38E-2</v>
      </c>
      <c r="R954" s="23">
        <v>1.2999999999999999E-2</v>
      </c>
      <c r="S954" s="23">
        <v>1.2999999999999999E-2</v>
      </c>
      <c r="T954" s="23">
        <v>1.1900000000000001E-2</v>
      </c>
      <c r="U954" s="23">
        <v>0.01</v>
      </c>
      <c r="V954" s="147"/>
      <c r="W954" s="148"/>
      <c r="X954" s="148"/>
      <c r="Y954" s="148"/>
      <c r="Z954" s="148"/>
      <c r="AA954" s="148"/>
      <c r="AB954" s="148"/>
      <c r="AC954" s="148"/>
      <c r="AD954" s="148"/>
      <c r="AE954" s="148"/>
      <c r="AF954" s="148"/>
      <c r="AG954" s="148"/>
      <c r="AH954" s="148"/>
      <c r="AI954" s="148"/>
      <c r="AJ954" s="148"/>
      <c r="AK954" s="148"/>
      <c r="AL954" s="148"/>
      <c r="AM954" s="148"/>
      <c r="AN954" s="148"/>
      <c r="AO954" s="148"/>
      <c r="AP954" s="148"/>
      <c r="AQ954" s="148"/>
      <c r="AR954" s="148"/>
      <c r="AS954" s="148"/>
      <c r="AT954" s="148"/>
      <c r="AU954" s="148"/>
      <c r="AV954" s="148"/>
      <c r="AW954" s="148"/>
      <c r="AX954" s="148"/>
      <c r="AY954" s="148"/>
      <c r="AZ954" s="148"/>
      <c r="BA954" s="148"/>
      <c r="BB954" s="148"/>
      <c r="BC954" s="148"/>
      <c r="BD954" s="148"/>
      <c r="BE954" s="148"/>
      <c r="BF954" s="148"/>
      <c r="BG954" s="148"/>
      <c r="BH954" s="148"/>
      <c r="BI954" s="148"/>
      <c r="BJ954" s="148"/>
      <c r="BK954" s="148"/>
      <c r="BL954" s="148"/>
      <c r="BM954" s="149">
        <v>13</v>
      </c>
    </row>
    <row r="955" spans="1:65">
      <c r="A955" s="28"/>
      <c r="B955" s="19">
        <v>1</v>
      </c>
      <c r="C955" s="9">
        <v>3</v>
      </c>
      <c r="D955" s="23">
        <v>0.01</v>
      </c>
      <c r="E955" s="23">
        <v>1.21E-2</v>
      </c>
      <c r="F955" s="23">
        <v>1.2999999999999999E-2</v>
      </c>
      <c r="G955" s="23">
        <v>1.2E-2</v>
      </c>
      <c r="H955" s="23">
        <v>1.2E-2</v>
      </c>
      <c r="I955" s="23">
        <v>1.4000000000000002E-2</v>
      </c>
      <c r="J955" s="23">
        <v>1.2999999999999999E-2</v>
      </c>
      <c r="K955" s="23">
        <v>1.0799999999999999E-2</v>
      </c>
      <c r="L955" s="23">
        <v>1.4007642234676584E-2</v>
      </c>
      <c r="M955" s="23">
        <v>0.01</v>
      </c>
      <c r="N955" s="23">
        <v>1.0999999999999999E-2</v>
      </c>
      <c r="O955" s="23">
        <v>1.0302800000000001E-2</v>
      </c>
      <c r="P955" s="23">
        <v>1.4361459999999998E-2</v>
      </c>
      <c r="Q955" s="23">
        <v>1.4800000000000002E-2</v>
      </c>
      <c r="R955" s="23">
        <v>1.2E-2</v>
      </c>
      <c r="S955" s="23">
        <v>1.2999999999999999E-2</v>
      </c>
      <c r="T955" s="23">
        <v>1.18E-2</v>
      </c>
      <c r="U955" s="23">
        <v>0.01</v>
      </c>
      <c r="V955" s="147"/>
      <c r="W955" s="148"/>
      <c r="X955" s="148"/>
      <c r="Y955" s="148"/>
      <c r="Z955" s="148"/>
      <c r="AA955" s="148"/>
      <c r="AB955" s="148"/>
      <c r="AC955" s="148"/>
      <c r="AD955" s="148"/>
      <c r="AE955" s="148"/>
      <c r="AF955" s="148"/>
      <c r="AG955" s="148"/>
      <c r="AH955" s="148"/>
      <c r="AI955" s="148"/>
      <c r="AJ955" s="148"/>
      <c r="AK955" s="148"/>
      <c r="AL955" s="148"/>
      <c r="AM955" s="148"/>
      <c r="AN955" s="148"/>
      <c r="AO955" s="148"/>
      <c r="AP955" s="148"/>
      <c r="AQ955" s="148"/>
      <c r="AR955" s="148"/>
      <c r="AS955" s="148"/>
      <c r="AT955" s="148"/>
      <c r="AU955" s="148"/>
      <c r="AV955" s="148"/>
      <c r="AW955" s="148"/>
      <c r="AX955" s="148"/>
      <c r="AY955" s="148"/>
      <c r="AZ955" s="148"/>
      <c r="BA955" s="148"/>
      <c r="BB955" s="148"/>
      <c r="BC955" s="148"/>
      <c r="BD955" s="148"/>
      <c r="BE955" s="148"/>
      <c r="BF955" s="148"/>
      <c r="BG955" s="148"/>
      <c r="BH955" s="148"/>
      <c r="BI955" s="148"/>
      <c r="BJ955" s="148"/>
      <c r="BK955" s="148"/>
      <c r="BL955" s="148"/>
      <c r="BM955" s="149">
        <v>16</v>
      </c>
    </row>
    <row r="956" spans="1:65">
      <c r="A956" s="28"/>
      <c r="B956" s="19">
        <v>1</v>
      </c>
      <c r="C956" s="9">
        <v>4</v>
      </c>
      <c r="D956" s="23">
        <v>9.7999999999999997E-3</v>
      </c>
      <c r="E956" s="23">
        <v>1.23E-2</v>
      </c>
      <c r="F956" s="23">
        <v>1.2999999999999999E-2</v>
      </c>
      <c r="G956" s="23">
        <v>1.2999999999999999E-2</v>
      </c>
      <c r="H956" s="23">
        <v>1.2999999999999999E-2</v>
      </c>
      <c r="I956" s="23">
        <v>1.2999999999999999E-2</v>
      </c>
      <c r="J956" s="23">
        <v>1.2999999999999999E-2</v>
      </c>
      <c r="K956" s="23">
        <v>1.0799999999999999E-2</v>
      </c>
      <c r="L956" s="23">
        <v>1.451164767649895E-2</v>
      </c>
      <c r="M956" s="23">
        <v>0.01</v>
      </c>
      <c r="N956" s="23">
        <v>1.0999999999999999E-2</v>
      </c>
      <c r="O956" s="23">
        <v>1.01907E-2</v>
      </c>
      <c r="P956" s="23">
        <v>1.3567230000000001E-2</v>
      </c>
      <c r="Q956" s="23">
        <v>1.26E-2</v>
      </c>
      <c r="R956" s="23">
        <v>1.2E-2</v>
      </c>
      <c r="S956" s="23">
        <v>1.2999999999999999E-2</v>
      </c>
      <c r="T956" s="23">
        <v>1.21E-2</v>
      </c>
      <c r="U956" s="23">
        <v>0.01</v>
      </c>
      <c r="V956" s="147"/>
      <c r="W956" s="148"/>
      <c r="X956" s="148"/>
      <c r="Y956" s="148"/>
      <c r="Z956" s="148"/>
      <c r="AA956" s="148"/>
      <c r="AB956" s="148"/>
      <c r="AC956" s="148"/>
      <c r="AD956" s="148"/>
      <c r="AE956" s="148"/>
      <c r="AF956" s="148"/>
      <c r="AG956" s="148"/>
      <c r="AH956" s="148"/>
      <c r="AI956" s="148"/>
      <c r="AJ956" s="148"/>
      <c r="AK956" s="148"/>
      <c r="AL956" s="148"/>
      <c r="AM956" s="148"/>
      <c r="AN956" s="148"/>
      <c r="AO956" s="148"/>
      <c r="AP956" s="148"/>
      <c r="AQ956" s="148"/>
      <c r="AR956" s="148"/>
      <c r="AS956" s="148"/>
      <c r="AT956" s="148"/>
      <c r="AU956" s="148"/>
      <c r="AV956" s="148"/>
      <c r="AW956" s="148"/>
      <c r="AX956" s="148"/>
      <c r="AY956" s="148"/>
      <c r="AZ956" s="148"/>
      <c r="BA956" s="148"/>
      <c r="BB956" s="148"/>
      <c r="BC956" s="148"/>
      <c r="BD956" s="148"/>
      <c r="BE956" s="148"/>
      <c r="BF956" s="148"/>
      <c r="BG956" s="148"/>
      <c r="BH956" s="148"/>
      <c r="BI956" s="148"/>
      <c r="BJ956" s="148"/>
      <c r="BK956" s="148"/>
      <c r="BL956" s="148"/>
      <c r="BM956" s="149">
        <v>1.2139643228427888E-2</v>
      </c>
    </row>
    <row r="957" spans="1:65">
      <c r="A957" s="28"/>
      <c r="B957" s="19">
        <v>1</v>
      </c>
      <c r="C957" s="9">
        <v>5</v>
      </c>
      <c r="D957" s="23">
        <v>0.01</v>
      </c>
      <c r="E957" s="23">
        <v>1.2500000000000001E-2</v>
      </c>
      <c r="F957" s="23">
        <v>1.2999999999999999E-2</v>
      </c>
      <c r="G957" s="23">
        <v>1.2E-2</v>
      </c>
      <c r="H957" s="23">
        <v>1.2999999999999999E-2</v>
      </c>
      <c r="I957" s="23">
        <v>1.2999999999999999E-2</v>
      </c>
      <c r="J957" s="23">
        <v>1.2999999999999999E-2</v>
      </c>
      <c r="K957" s="23">
        <v>1.1000000000000001E-2</v>
      </c>
      <c r="L957" s="23">
        <v>1.4445270967133725E-2</v>
      </c>
      <c r="M957" s="23">
        <v>0.01</v>
      </c>
      <c r="N957" s="23">
        <v>1.0999999999999999E-2</v>
      </c>
      <c r="O957" s="23">
        <v>1.0041899999999999E-2</v>
      </c>
      <c r="P957" s="23">
        <v>1.4526329999999999E-2</v>
      </c>
      <c r="Q957" s="23">
        <v>1.4099999999999998E-2</v>
      </c>
      <c r="R957" s="23">
        <v>1.2E-2</v>
      </c>
      <c r="S957" s="23">
        <v>1.2999999999999999E-2</v>
      </c>
      <c r="T957" s="23">
        <v>1.21E-2</v>
      </c>
      <c r="U957" s="23">
        <v>0.01</v>
      </c>
      <c r="V957" s="147"/>
      <c r="W957" s="148"/>
      <c r="X957" s="148"/>
      <c r="Y957" s="148"/>
      <c r="Z957" s="148"/>
      <c r="AA957" s="148"/>
      <c r="AB957" s="148"/>
      <c r="AC957" s="148"/>
      <c r="AD957" s="148"/>
      <c r="AE957" s="148"/>
      <c r="AF957" s="148"/>
      <c r="AG957" s="148"/>
      <c r="AH957" s="148"/>
      <c r="AI957" s="148"/>
      <c r="AJ957" s="148"/>
      <c r="AK957" s="148"/>
      <c r="AL957" s="148"/>
      <c r="AM957" s="148"/>
      <c r="AN957" s="148"/>
      <c r="AO957" s="148"/>
      <c r="AP957" s="148"/>
      <c r="AQ957" s="148"/>
      <c r="AR957" s="148"/>
      <c r="AS957" s="148"/>
      <c r="AT957" s="148"/>
      <c r="AU957" s="148"/>
      <c r="AV957" s="148"/>
      <c r="AW957" s="148"/>
      <c r="AX957" s="148"/>
      <c r="AY957" s="148"/>
      <c r="AZ957" s="148"/>
      <c r="BA957" s="148"/>
      <c r="BB957" s="148"/>
      <c r="BC957" s="148"/>
      <c r="BD957" s="148"/>
      <c r="BE957" s="148"/>
      <c r="BF957" s="148"/>
      <c r="BG957" s="148"/>
      <c r="BH957" s="148"/>
      <c r="BI957" s="148"/>
      <c r="BJ957" s="148"/>
      <c r="BK957" s="148"/>
      <c r="BL957" s="148"/>
      <c r="BM957" s="149">
        <v>73</v>
      </c>
    </row>
    <row r="958" spans="1:65">
      <c r="A958" s="28"/>
      <c r="B958" s="19">
        <v>1</v>
      </c>
      <c r="C958" s="9">
        <v>6</v>
      </c>
      <c r="D958" s="23">
        <v>1.03E-2</v>
      </c>
      <c r="E958" s="23">
        <v>1.2200000000000001E-2</v>
      </c>
      <c r="F958" s="23">
        <v>1.2999999999999999E-2</v>
      </c>
      <c r="G958" s="23">
        <v>1.2E-2</v>
      </c>
      <c r="H958" s="23">
        <v>1.2999999999999999E-2</v>
      </c>
      <c r="I958" s="23">
        <v>1.2999999999999999E-2</v>
      </c>
      <c r="J958" s="23">
        <v>1.2999999999999999E-2</v>
      </c>
      <c r="K958" s="23">
        <v>1.0799999999999999E-2</v>
      </c>
      <c r="L958" s="23">
        <v>1.4878480334185162E-2</v>
      </c>
      <c r="M958" s="23">
        <v>0.01</v>
      </c>
      <c r="N958" s="23">
        <v>1.2E-2</v>
      </c>
      <c r="O958" s="23">
        <v>1.0238849999999999E-2</v>
      </c>
      <c r="P958" s="23">
        <v>1.4004030000000001E-2</v>
      </c>
      <c r="Q958" s="23">
        <v>1.4099999999999998E-2</v>
      </c>
      <c r="R958" s="23">
        <v>1.2999999999999999E-2</v>
      </c>
      <c r="S958" s="23">
        <v>1.4000000000000002E-2</v>
      </c>
      <c r="T958" s="23">
        <v>1.21E-2</v>
      </c>
      <c r="U958" s="23">
        <v>0.01</v>
      </c>
      <c r="V958" s="147"/>
      <c r="W958" s="148"/>
      <c r="X958" s="148"/>
      <c r="Y958" s="148"/>
      <c r="Z958" s="148"/>
      <c r="AA958" s="148"/>
      <c r="AB958" s="148"/>
      <c r="AC958" s="148"/>
      <c r="AD958" s="148"/>
      <c r="AE958" s="148"/>
      <c r="AF958" s="148"/>
      <c r="AG958" s="148"/>
      <c r="AH958" s="148"/>
      <c r="AI958" s="148"/>
      <c r="AJ958" s="148"/>
      <c r="AK958" s="148"/>
      <c r="AL958" s="148"/>
      <c r="AM958" s="148"/>
      <c r="AN958" s="148"/>
      <c r="AO958" s="148"/>
      <c r="AP958" s="148"/>
      <c r="AQ958" s="148"/>
      <c r="AR958" s="148"/>
      <c r="AS958" s="148"/>
      <c r="AT958" s="148"/>
      <c r="AU958" s="148"/>
      <c r="AV958" s="148"/>
      <c r="AW958" s="148"/>
      <c r="AX958" s="148"/>
      <c r="AY958" s="148"/>
      <c r="AZ958" s="148"/>
      <c r="BA958" s="148"/>
      <c r="BB958" s="148"/>
      <c r="BC958" s="148"/>
      <c r="BD958" s="148"/>
      <c r="BE958" s="148"/>
      <c r="BF958" s="148"/>
      <c r="BG958" s="148"/>
      <c r="BH958" s="148"/>
      <c r="BI958" s="148"/>
      <c r="BJ958" s="148"/>
      <c r="BK958" s="148"/>
      <c r="BL958" s="148"/>
      <c r="BM958" s="55"/>
    </row>
    <row r="959" spans="1:65">
      <c r="A959" s="28"/>
      <c r="B959" s="20" t="s">
        <v>208</v>
      </c>
      <c r="C959" s="12"/>
      <c r="D959" s="152">
        <v>1.0116666666666668E-2</v>
      </c>
      <c r="E959" s="152">
        <v>1.2249999999999999E-2</v>
      </c>
      <c r="F959" s="152">
        <v>1.2999999999999999E-2</v>
      </c>
      <c r="G959" s="152">
        <v>1.2499999999999999E-2</v>
      </c>
      <c r="H959" s="152">
        <v>1.2666666666666666E-2</v>
      </c>
      <c r="I959" s="152">
        <v>1.3166666666666667E-2</v>
      </c>
      <c r="J959" s="152">
        <v>1.2999999999999999E-2</v>
      </c>
      <c r="K959" s="152">
        <v>1.0833333333333334E-2</v>
      </c>
      <c r="L959" s="152">
        <v>1.4360004778368641E-2</v>
      </c>
      <c r="M959" s="152">
        <v>0.01</v>
      </c>
      <c r="N959" s="152">
        <v>1.0999999999999998E-2</v>
      </c>
      <c r="O959" s="152">
        <v>1.0265241666666668E-2</v>
      </c>
      <c r="P959" s="152">
        <v>1.4088331666666667E-2</v>
      </c>
      <c r="Q959" s="152">
        <v>1.3699999999999999E-2</v>
      </c>
      <c r="R959" s="152">
        <v>1.2499999999999999E-2</v>
      </c>
      <c r="S959" s="152">
        <v>1.3166666666666667E-2</v>
      </c>
      <c r="T959" s="152">
        <v>1.2016666666666667E-2</v>
      </c>
      <c r="U959" s="152">
        <v>0.01</v>
      </c>
      <c r="V959" s="147"/>
      <c r="W959" s="148"/>
      <c r="X959" s="148"/>
      <c r="Y959" s="148"/>
      <c r="Z959" s="148"/>
      <c r="AA959" s="148"/>
      <c r="AB959" s="148"/>
      <c r="AC959" s="148"/>
      <c r="AD959" s="148"/>
      <c r="AE959" s="148"/>
      <c r="AF959" s="148"/>
      <c r="AG959" s="148"/>
      <c r="AH959" s="148"/>
      <c r="AI959" s="148"/>
      <c r="AJ959" s="148"/>
      <c r="AK959" s="148"/>
      <c r="AL959" s="148"/>
      <c r="AM959" s="148"/>
      <c r="AN959" s="148"/>
      <c r="AO959" s="148"/>
      <c r="AP959" s="148"/>
      <c r="AQ959" s="148"/>
      <c r="AR959" s="148"/>
      <c r="AS959" s="148"/>
      <c r="AT959" s="148"/>
      <c r="AU959" s="148"/>
      <c r="AV959" s="148"/>
      <c r="AW959" s="148"/>
      <c r="AX959" s="148"/>
      <c r="AY959" s="148"/>
      <c r="AZ959" s="148"/>
      <c r="BA959" s="148"/>
      <c r="BB959" s="148"/>
      <c r="BC959" s="148"/>
      <c r="BD959" s="148"/>
      <c r="BE959" s="148"/>
      <c r="BF959" s="148"/>
      <c r="BG959" s="148"/>
      <c r="BH959" s="148"/>
      <c r="BI959" s="148"/>
      <c r="BJ959" s="148"/>
      <c r="BK959" s="148"/>
      <c r="BL959" s="148"/>
      <c r="BM959" s="55"/>
    </row>
    <row r="960" spans="1:65">
      <c r="A960" s="28"/>
      <c r="B960" s="3" t="s">
        <v>209</v>
      </c>
      <c r="C960" s="27"/>
      <c r="D960" s="23">
        <v>0.01</v>
      </c>
      <c r="E960" s="23">
        <v>1.225E-2</v>
      </c>
      <c r="F960" s="23">
        <v>1.2999999999999999E-2</v>
      </c>
      <c r="G960" s="23">
        <v>1.2500000000000001E-2</v>
      </c>
      <c r="H960" s="23">
        <v>1.2999999999999999E-2</v>
      </c>
      <c r="I960" s="23">
        <v>1.2999999999999999E-2</v>
      </c>
      <c r="J960" s="23">
        <v>1.2999999999999999E-2</v>
      </c>
      <c r="K960" s="23">
        <v>1.0799999999999999E-2</v>
      </c>
      <c r="L960" s="23">
        <v>1.4316501819008225E-2</v>
      </c>
      <c r="M960" s="23">
        <v>0.01</v>
      </c>
      <c r="N960" s="23">
        <v>1.0999999999999999E-2</v>
      </c>
      <c r="O960" s="23">
        <v>1.0264824999999998E-2</v>
      </c>
      <c r="P960" s="23">
        <v>1.4113125000000001E-2</v>
      </c>
      <c r="Q960" s="23">
        <v>1.3949999999999999E-2</v>
      </c>
      <c r="R960" s="23">
        <v>1.2500000000000001E-2</v>
      </c>
      <c r="S960" s="23">
        <v>1.2999999999999999E-2</v>
      </c>
      <c r="T960" s="23">
        <v>1.21E-2</v>
      </c>
      <c r="U960" s="23">
        <v>0.01</v>
      </c>
      <c r="V960" s="147"/>
      <c r="W960" s="148"/>
      <c r="X960" s="148"/>
      <c r="Y960" s="148"/>
      <c r="Z960" s="148"/>
      <c r="AA960" s="148"/>
      <c r="AB960" s="148"/>
      <c r="AC960" s="148"/>
      <c r="AD960" s="148"/>
      <c r="AE960" s="148"/>
      <c r="AF960" s="148"/>
      <c r="AG960" s="148"/>
      <c r="AH960" s="148"/>
      <c r="AI960" s="148"/>
      <c r="AJ960" s="148"/>
      <c r="AK960" s="148"/>
      <c r="AL960" s="148"/>
      <c r="AM960" s="148"/>
      <c r="AN960" s="148"/>
      <c r="AO960" s="148"/>
      <c r="AP960" s="148"/>
      <c r="AQ960" s="148"/>
      <c r="AR960" s="148"/>
      <c r="AS960" s="148"/>
      <c r="AT960" s="148"/>
      <c r="AU960" s="148"/>
      <c r="AV960" s="148"/>
      <c r="AW960" s="148"/>
      <c r="AX960" s="148"/>
      <c r="AY960" s="148"/>
      <c r="AZ960" s="148"/>
      <c r="BA960" s="148"/>
      <c r="BB960" s="148"/>
      <c r="BC960" s="148"/>
      <c r="BD960" s="148"/>
      <c r="BE960" s="148"/>
      <c r="BF960" s="148"/>
      <c r="BG960" s="148"/>
      <c r="BH960" s="148"/>
      <c r="BI960" s="148"/>
      <c r="BJ960" s="148"/>
      <c r="BK960" s="148"/>
      <c r="BL960" s="148"/>
      <c r="BM960" s="55"/>
    </row>
    <row r="961" spans="1:65">
      <c r="A961" s="28"/>
      <c r="B961" s="3" t="s">
        <v>210</v>
      </c>
      <c r="C961" s="27"/>
      <c r="D961" s="23">
        <v>3.3115957885386109E-4</v>
      </c>
      <c r="E961" s="23">
        <v>1.5165750888103136E-4</v>
      </c>
      <c r="F961" s="23">
        <v>0</v>
      </c>
      <c r="G961" s="23">
        <v>5.4772255750516567E-4</v>
      </c>
      <c r="H961" s="23">
        <v>5.1639777949432177E-4</v>
      </c>
      <c r="I961" s="23">
        <v>4.0824829046386406E-4</v>
      </c>
      <c r="J961" s="23">
        <v>0</v>
      </c>
      <c r="K961" s="23">
        <v>1.0327955589886517E-4</v>
      </c>
      <c r="L961" s="23">
        <v>3.1817146109820136E-4</v>
      </c>
      <c r="M961" s="23">
        <v>0</v>
      </c>
      <c r="N961" s="23">
        <v>6.3245553203367599E-4</v>
      </c>
      <c r="O961" s="23">
        <v>1.5899812079602299E-4</v>
      </c>
      <c r="P961" s="23">
        <v>3.5225989867804404E-4</v>
      </c>
      <c r="Q961" s="23">
        <v>8.4380092438915996E-4</v>
      </c>
      <c r="R961" s="23">
        <v>5.4772255750516567E-4</v>
      </c>
      <c r="S961" s="23">
        <v>4.0824829046386411E-4</v>
      </c>
      <c r="T961" s="23">
        <v>1.3291601358251235E-4</v>
      </c>
      <c r="U961" s="23">
        <v>0</v>
      </c>
      <c r="V961" s="147"/>
      <c r="W961" s="148"/>
      <c r="X961" s="148"/>
      <c r="Y961" s="148"/>
      <c r="Z961" s="148"/>
      <c r="AA961" s="148"/>
      <c r="AB961" s="148"/>
      <c r="AC961" s="148"/>
      <c r="AD961" s="148"/>
      <c r="AE961" s="148"/>
      <c r="AF961" s="148"/>
      <c r="AG961" s="148"/>
      <c r="AH961" s="148"/>
      <c r="AI961" s="148"/>
      <c r="AJ961" s="148"/>
      <c r="AK961" s="148"/>
      <c r="AL961" s="148"/>
      <c r="AM961" s="148"/>
      <c r="AN961" s="148"/>
      <c r="AO961" s="148"/>
      <c r="AP961" s="148"/>
      <c r="AQ961" s="148"/>
      <c r="AR961" s="148"/>
      <c r="AS961" s="148"/>
      <c r="AT961" s="148"/>
      <c r="AU961" s="148"/>
      <c r="AV961" s="148"/>
      <c r="AW961" s="148"/>
      <c r="AX961" s="148"/>
      <c r="AY961" s="148"/>
      <c r="AZ961" s="148"/>
      <c r="BA961" s="148"/>
      <c r="BB961" s="148"/>
      <c r="BC961" s="148"/>
      <c r="BD961" s="148"/>
      <c r="BE961" s="148"/>
      <c r="BF961" s="148"/>
      <c r="BG961" s="148"/>
      <c r="BH961" s="148"/>
      <c r="BI961" s="148"/>
      <c r="BJ961" s="148"/>
      <c r="BK961" s="148"/>
      <c r="BL961" s="148"/>
      <c r="BM961" s="55"/>
    </row>
    <row r="962" spans="1:65">
      <c r="A962" s="28"/>
      <c r="B962" s="3" t="s">
        <v>86</v>
      </c>
      <c r="C962" s="27"/>
      <c r="D962" s="13">
        <v>3.2734060512737501E-2</v>
      </c>
      <c r="E962" s="13">
        <v>1.2380204806614807E-2</v>
      </c>
      <c r="F962" s="13">
        <v>0</v>
      </c>
      <c r="G962" s="13">
        <v>4.3817804600413256E-2</v>
      </c>
      <c r="H962" s="13">
        <v>4.0768245749551721E-2</v>
      </c>
      <c r="I962" s="13">
        <v>3.1006199275736512E-2</v>
      </c>
      <c r="J962" s="13">
        <v>0</v>
      </c>
      <c r="K962" s="13">
        <v>9.5334974675875539E-3</v>
      </c>
      <c r="L962" s="13">
        <v>2.2156779611764658E-2</v>
      </c>
      <c r="M962" s="13">
        <v>0</v>
      </c>
      <c r="N962" s="13">
        <v>5.7495957457606918E-2</v>
      </c>
      <c r="O962" s="13">
        <v>1.5488979797944972E-2</v>
      </c>
      <c r="P962" s="13">
        <v>2.5003663103098251E-2</v>
      </c>
      <c r="Q962" s="13">
        <v>6.1591308349573728E-2</v>
      </c>
      <c r="R962" s="13">
        <v>4.3817804600413256E-2</v>
      </c>
      <c r="S962" s="13">
        <v>3.1006199275736515E-2</v>
      </c>
      <c r="T962" s="13">
        <v>1.1060972004092567E-2</v>
      </c>
      <c r="U962" s="13">
        <v>0</v>
      </c>
      <c r="V962" s="96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A963" s="28"/>
      <c r="B963" s="3" t="s">
        <v>211</v>
      </c>
      <c r="C963" s="27"/>
      <c r="D963" s="13">
        <v>-0.16664217586097874</v>
      </c>
      <c r="E963" s="13">
        <v>9.090610777892083E-3</v>
      </c>
      <c r="F963" s="13">
        <v>7.0871668580620106E-2</v>
      </c>
      <c r="G963" s="13">
        <v>2.9684296712134683E-2</v>
      </c>
      <c r="H963" s="13">
        <v>4.3413420668296565E-2</v>
      </c>
      <c r="I963" s="13">
        <v>8.4600792536781988E-2</v>
      </c>
      <c r="J963" s="13">
        <v>7.0871668580620106E-2</v>
      </c>
      <c r="K963" s="13">
        <v>-0.10760694284948313</v>
      </c>
      <c r="L963" s="13">
        <v>0.1829017136797928</v>
      </c>
      <c r="M963" s="13">
        <v>-0.1762525626302921</v>
      </c>
      <c r="N963" s="13">
        <v>-9.3877818893321585E-2</v>
      </c>
      <c r="O963" s="13">
        <v>-0.15440334831025837</v>
      </c>
      <c r="P963" s="13">
        <v>0.1605227107231173</v>
      </c>
      <c r="Q963" s="13">
        <v>0.12853398919649961</v>
      </c>
      <c r="R963" s="13">
        <v>2.9684296712134683E-2</v>
      </c>
      <c r="S963" s="13">
        <v>8.4600792536781988E-2</v>
      </c>
      <c r="T963" s="13">
        <v>-1.0130162760734307E-2</v>
      </c>
      <c r="U963" s="13">
        <v>-0.1762525626302921</v>
      </c>
      <c r="V963" s="96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A964" s="28"/>
      <c r="B964" s="44" t="s">
        <v>212</v>
      </c>
      <c r="C964" s="45"/>
      <c r="D964" s="43">
        <v>1.72</v>
      </c>
      <c r="E964" s="43">
        <v>0.18</v>
      </c>
      <c r="F964" s="43">
        <v>0.36</v>
      </c>
      <c r="G964" s="43">
        <v>0</v>
      </c>
      <c r="H964" s="43">
        <v>0.12</v>
      </c>
      <c r="I964" s="43">
        <v>0.48</v>
      </c>
      <c r="J964" s="43">
        <v>0.36</v>
      </c>
      <c r="K964" s="43">
        <v>1.2</v>
      </c>
      <c r="L964" s="43">
        <v>1.34</v>
      </c>
      <c r="M964" s="43">
        <v>1.81</v>
      </c>
      <c r="N964" s="43">
        <v>1.08</v>
      </c>
      <c r="O964" s="43">
        <v>1.61</v>
      </c>
      <c r="P964" s="43">
        <v>1.1499999999999999</v>
      </c>
      <c r="Q964" s="43">
        <v>0.87</v>
      </c>
      <c r="R964" s="43">
        <v>0</v>
      </c>
      <c r="S964" s="43">
        <v>0.48</v>
      </c>
      <c r="T964" s="43">
        <v>0.35</v>
      </c>
      <c r="U964" s="43">
        <v>1.81</v>
      </c>
      <c r="V964" s="96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4"/>
    </row>
    <row r="965" spans="1:65">
      <c r="B965" s="2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BM965" s="54"/>
    </row>
    <row r="966" spans="1:65" ht="15">
      <c r="B966" s="8" t="s">
        <v>478</v>
      </c>
      <c r="BM966" s="26" t="s">
        <v>67</v>
      </c>
    </row>
    <row r="967" spans="1:65" ht="15">
      <c r="A967" s="24" t="s">
        <v>64</v>
      </c>
      <c r="B967" s="18" t="s">
        <v>109</v>
      </c>
      <c r="C967" s="15" t="s">
        <v>110</v>
      </c>
      <c r="D967" s="16" t="s">
        <v>204</v>
      </c>
      <c r="E967" s="17" t="s">
        <v>204</v>
      </c>
      <c r="F967" s="17" t="s">
        <v>204</v>
      </c>
      <c r="G967" s="17" t="s">
        <v>204</v>
      </c>
      <c r="H967" s="17" t="s">
        <v>204</v>
      </c>
      <c r="I967" s="17" t="s">
        <v>204</v>
      </c>
      <c r="J967" s="17" t="s">
        <v>204</v>
      </c>
      <c r="K967" s="17" t="s">
        <v>204</v>
      </c>
      <c r="L967" s="17" t="s">
        <v>204</v>
      </c>
      <c r="M967" s="17" t="s">
        <v>204</v>
      </c>
      <c r="N967" s="17" t="s">
        <v>204</v>
      </c>
      <c r="O967" s="17" t="s">
        <v>204</v>
      </c>
      <c r="P967" s="17" t="s">
        <v>204</v>
      </c>
      <c r="Q967" s="17" t="s">
        <v>204</v>
      </c>
      <c r="R967" s="96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 t="s">
        <v>205</v>
      </c>
      <c r="C968" s="9" t="s">
        <v>205</v>
      </c>
      <c r="D968" s="94" t="s">
        <v>217</v>
      </c>
      <c r="E968" s="95" t="s">
        <v>218</v>
      </c>
      <c r="F968" s="95" t="s">
        <v>219</v>
      </c>
      <c r="G968" s="95" t="s">
        <v>220</v>
      </c>
      <c r="H968" s="95" t="s">
        <v>235</v>
      </c>
      <c r="I968" s="95" t="s">
        <v>236</v>
      </c>
      <c r="J968" s="95" t="s">
        <v>221</v>
      </c>
      <c r="K968" s="95" t="s">
        <v>237</v>
      </c>
      <c r="L968" s="95" t="s">
        <v>223</v>
      </c>
      <c r="M968" s="95" t="s">
        <v>225</v>
      </c>
      <c r="N968" s="95" t="s">
        <v>226</v>
      </c>
      <c r="O968" s="95" t="s">
        <v>227</v>
      </c>
      <c r="P968" s="95" t="s">
        <v>239</v>
      </c>
      <c r="Q968" s="95" t="s">
        <v>228</v>
      </c>
      <c r="R968" s="96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 t="s">
        <v>3</v>
      </c>
    </row>
    <row r="969" spans="1:65">
      <c r="A969" s="28"/>
      <c r="B969" s="19"/>
      <c r="C969" s="9"/>
      <c r="D969" s="10" t="s">
        <v>261</v>
      </c>
      <c r="E969" s="11" t="s">
        <v>261</v>
      </c>
      <c r="F969" s="11" t="s">
        <v>261</v>
      </c>
      <c r="G969" s="11" t="s">
        <v>261</v>
      </c>
      <c r="H969" s="11" t="s">
        <v>261</v>
      </c>
      <c r="I969" s="11" t="s">
        <v>261</v>
      </c>
      <c r="J969" s="11" t="s">
        <v>260</v>
      </c>
      <c r="K969" s="11" t="s">
        <v>260</v>
      </c>
      <c r="L969" s="11" t="s">
        <v>260</v>
      </c>
      <c r="M969" s="11" t="s">
        <v>260</v>
      </c>
      <c r="N969" s="11" t="s">
        <v>111</v>
      </c>
      <c r="O969" s="11" t="s">
        <v>261</v>
      </c>
      <c r="P969" s="11" t="s">
        <v>111</v>
      </c>
      <c r="Q969" s="11" t="s">
        <v>261</v>
      </c>
      <c r="R969" s="96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3</v>
      </c>
    </row>
    <row r="970" spans="1:65">
      <c r="A970" s="28"/>
      <c r="B970" s="19"/>
      <c r="C970" s="9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96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3</v>
      </c>
    </row>
    <row r="971" spans="1:65">
      <c r="A971" s="28"/>
      <c r="B971" s="18">
        <v>1</v>
      </c>
      <c r="C971" s="14">
        <v>1</v>
      </c>
      <c r="D971" s="145" t="s">
        <v>188</v>
      </c>
      <c r="E971" s="146" t="s">
        <v>189</v>
      </c>
      <c r="F971" s="146" t="s">
        <v>189</v>
      </c>
      <c r="G971" s="146" t="s">
        <v>189</v>
      </c>
      <c r="H971" s="146">
        <v>0.02</v>
      </c>
      <c r="I971" s="146" t="s">
        <v>189</v>
      </c>
      <c r="J971" s="146" t="s">
        <v>189</v>
      </c>
      <c r="K971" s="145" t="s">
        <v>105</v>
      </c>
      <c r="L971" s="145" t="s">
        <v>188</v>
      </c>
      <c r="M971" s="146">
        <v>5.1799999999999997E-3</v>
      </c>
      <c r="N971" s="146" t="s">
        <v>189</v>
      </c>
      <c r="O971" s="145" t="s">
        <v>188</v>
      </c>
      <c r="P971" s="145" t="s">
        <v>96</v>
      </c>
      <c r="Q971" s="146" t="s">
        <v>189</v>
      </c>
      <c r="R971" s="147"/>
      <c r="S971" s="148"/>
      <c r="T971" s="148"/>
      <c r="U971" s="148"/>
      <c r="V971" s="148"/>
      <c r="W971" s="148"/>
      <c r="X971" s="148"/>
      <c r="Y971" s="148"/>
      <c r="Z971" s="148"/>
      <c r="AA971" s="148"/>
      <c r="AB971" s="148"/>
      <c r="AC971" s="148"/>
      <c r="AD971" s="148"/>
      <c r="AE971" s="148"/>
      <c r="AF971" s="148"/>
      <c r="AG971" s="148"/>
      <c r="AH971" s="148"/>
      <c r="AI971" s="148"/>
      <c r="AJ971" s="148"/>
      <c r="AK971" s="148"/>
      <c r="AL971" s="148"/>
      <c r="AM971" s="148"/>
      <c r="AN971" s="148"/>
      <c r="AO971" s="148"/>
      <c r="AP971" s="148"/>
      <c r="AQ971" s="148"/>
      <c r="AR971" s="148"/>
      <c r="AS971" s="148"/>
      <c r="AT971" s="148"/>
      <c r="AU971" s="148"/>
      <c r="AV971" s="148"/>
      <c r="AW971" s="148"/>
      <c r="AX971" s="148"/>
      <c r="AY971" s="148"/>
      <c r="AZ971" s="148"/>
      <c r="BA971" s="148"/>
      <c r="BB971" s="148"/>
      <c r="BC971" s="148"/>
      <c r="BD971" s="148"/>
      <c r="BE971" s="148"/>
      <c r="BF971" s="148"/>
      <c r="BG971" s="148"/>
      <c r="BH971" s="148"/>
      <c r="BI971" s="148"/>
      <c r="BJ971" s="148"/>
      <c r="BK971" s="148"/>
      <c r="BL971" s="148"/>
      <c r="BM971" s="149">
        <v>1</v>
      </c>
    </row>
    <row r="972" spans="1:65">
      <c r="A972" s="28"/>
      <c r="B972" s="19">
        <v>1</v>
      </c>
      <c r="C972" s="9">
        <v>2</v>
      </c>
      <c r="D972" s="150" t="s">
        <v>188</v>
      </c>
      <c r="E972" s="23" t="s">
        <v>189</v>
      </c>
      <c r="F972" s="23" t="s">
        <v>189</v>
      </c>
      <c r="G972" s="23" t="s">
        <v>189</v>
      </c>
      <c r="H972" s="23">
        <v>0.02</v>
      </c>
      <c r="I972" s="23" t="s">
        <v>189</v>
      </c>
      <c r="J972" s="23" t="s">
        <v>189</v>
      </c>
      <c r="K972" s="150" t="s">
        <v>105</v>
      </c>
      <c r="L972" s="150" t="s">
        <v>188</v>
      </c>
      <c r="M972" s="23">
        <v>4.8399999999999997E-3</v>
      </c>
      <c r="N972" s="23" t="s">
        <v>189</v>
      </c>
      <c r="O972" s="150" t="s">
        <v>188</v>
      </c>
      <c r="P972" s="150" t="s">
        <v>96</v>
      </c>
      <c r="Q972" s="23" t="s">
        <v>189</v>
      </c>
      <c r="R972" s="147"/>
      <c r="S972" s="148"/>
      <c r="T972" s="148"/>
      <c r="U972" s="148"/>
      <c r="V972" s="148"/>
      <c r="W972" s="148"/>
      <c r="X972" s="148"/>
      <c r="Y972" s="148"/>
      <c r="Z972" s="148"/>
      <c r="AA972" s="148"/>
      <c r="AB972" s="148"/>
      <c r="AC972" s="148"/>
      <c r="AD972" s="148"/>
      <c r="AE972" s="148"/>
      <c r="AF972" s="148"/>
      <c r="AG972" s="148"/>
      <c r="AH972" s="148"/>
      <c r="AI972" s="148"/>
      <c r="AJ972" s="148"/>
      <c r="AK972" s="148"/>
      <c r="AL972" s="148"/>
      <c r="AM972" s="148"/>
      <c r="AN972" s="148"/>
      <c r="AO972" s="148"/>
      <c r="AP972" s="148"/>
      <c r="AQ972" s="148"/>
      <c r="AR972" s="148"/>
      <c r="AS972" s="148"/>
      <c r="AT972" s="148"/>
      <c r="AU972" s="148"/>
      <c r="AV972" s="148"/>
      <c r="AW972" s="148"/>
      <c r="AX972" s="148"/>
      <c r="AY972" s="148"/>
      <c r="AZ972" s="148"/>
      <c r="BA972" s="148"/>
      <c r="BB972" s="148"/>
      <c r="BC972" s="148"/>
      <c r="BD972" s="148"/>
      <c r="BE972" s="148"/>
      <c r="BF972" s="148"/>
      <c r="BG972" s="148"/>
      <c r="BH972" s="148"/>
      <c r="BI972" s="148"/>
      <c r="BJ972" s="148"/>
      <c r="BK972" s="148"/>
      <c r="BL972" s="148"/>
      <c r="BM972" s="149" t="e">
        <v>#N/A</v>
      </c>
    </row>
    <row r="973" spans="1:65">
      <c r="A973" s="28"/>
      <c r="B973" s="19">
        <v>1</v>
      </c>
      <c r="C973" s="9">
        <v>3</v>
      </c>
      <c r="D973" s="150" t="s">
        <v>188</v>
      </c>
      <c r="E973" s="23" t="s">
        <v>189</v>
      </c>
      <c r="F973" s="23" t="s">
        <v>189</v>
      </c>
      <c r="G973" s="23" t="s">
        <v>189</v>
      </c>
      <c r="H973" s="23">
        <v>0.02</v>
      </c>
      <c r="I973" s="23" t="s">
        <v>189</v>
      </c>
      <c r="J973" s="23" t="s">
        <v>189</v>
      </c>
      <c r="K973" s="150" t="s">
        <v>105</v>
      </c>
      <c r="L973" s="150" t="s">
        <v>188</v>
      </c>
      <c r="M973" s="23">
        <v>5.7299999999999999E-3</v>
      </c>
      <c r="N973" s="23" t="s">
        <v>189</v>
      </c>
      <c r="O973" s="150" t="s">
        <v>188</v>
      </c>
      <c r="P973" s="150" t="s">
        <v>96</v>
      </c>
      <c r="Q973" s="23" t="s">
        <v>189</v>
      </c>
      <c r="R973" s="147"/>
      <c r="S973" s="148"/>
      <c r="T973" s="148"/>
      <c r="U973" s="148"/>
      <c r="V973" s="148"/>
      <c r="W973" s="148"/>
      <c r="X973" s="148"/>
      <c r="Y973" s="148"/>
      <c r="Z973" s="148"/>
      <c r="AA973" s="148"/>
      <c r="AB973" s="148"/>
      <c r="AC973" s="148"/>
      <c r="AD973" s="148"/>
      <c r="AE973" s="148"/>
      <c r="AF973" s="148"/>
      <c r="AG973" s="148"/>
      <c r="AH973" s="148"/>
      <c r="AI973" s="148"/>
      <c r="AJ973" s="148"/>
      <c r="AK973" s="148"/>
      <c r="AL973" s="148"/>
      <c r="AM973" s="148"/>
      <c r="AN973" s="148"/>
      <c r="AO973" s="148"/>
      <c r="AP973" s="148"/>
      <c r="AQ973" s="148"/>
      <c r="AR973" s="148"/>
      <c r="AS973" s="148"/>
      <c r="AT973" s="148"/>
      <c r="AU973" s="148"/>
      <c r="AV973" s="148"/>
      <c r="AW973" s="148"/>
      <c r="AX973" s="148"/>
      <c r="AY973" s="148"/>
      <c r="AZ973" s="148"/>
      <c r="BA973" s="148"/>
      <c r="BB973" s="148"/>
      <c r="BC973" s="148"/>
      <c r="BD973" s="148"/>
      <c r="BE973" s="148"/>
      <c r="BF973" s="148"/>
      <c r="BG973" s="148"/>
      <c r="BH973" s="148"/>
      <c r="BI973" s="148"/>
      <c r="BJ973" s="148"/>
      <c r="BK973" s="148"/>
      <c r="BL973" s="148"/>
      <c r="BM973" s="149">
        <v>16</v>
      </c>
    </row>
    <row r="974" spans="1:65">
      <c r="A974" s="28"/>
      <c r="B974" s="19">
        <v>1</v>
      </c>
      <c r="C974" s="9">
        <v>4</v>
      </c>
      <c r="D974" s="150" t="s">
        <v>188</v>
      </c>
      <c r="E974" s="23" t="s">
        <v>189</v>
      </c>
      <c r="F974" s="23" t="s">
        <v>189</v>
      </c>
      <c r="G974" s="23" t="s">
        <v>189</v>
      </c>
      <c r="H974" s="23">
        <v>0.02</v>
      </c>
      <c r="I974" s="23" t="s">
        <v>189</v>
      </c>
      <c r="J974" s="23" t="s">
        <v>189</v>
      </c>
      <c r="K974" s="150" t="s">
        <v>105</v>
      </c>
      <c r="L974" s="150" t="s">
        <v>188</v>
      </c>
      <c r="M974" s="23">
        <v>5.1900000000000002E-3</v>
      </c>
      <c r="N974" s="23" t="s">
        <v>189</v>
      </c>
      <c r="O974" s="150" t="s">
        <v>188</v>
      </c>
      <c r="P974" s="150" t="s">
        <v>96</v>
      </c>
      <c r="Q974" s="23" t="s">
        <v>189</v>
      </c>
      <c r="R974" s="147"/>
      <c r="S974" s="148"/>
      <c r="T974" s="148"/>
      <c r="U974" s="148"/>
      <c r="V974" s="148"/>
      <c r="W974" s="148"/>
      <c r="X974" s="148"/>
      <c r="Y974" s="148"/>
      <c r="Z974" s="148"/>
      <c r="AA974" s="148"/>
      <c r="AB974" s="148"/>
      <c r="AC974" s="148"/>
      <c r="AD974" s="148"/>
      <c r="AE974" s="148"/>
      <c r="AF974" s="148"/>
      <c r="AG974" s="148"/>
      <c r="AH974" s="148"/>
      <c r="AI974" s="148"/>
      <c r="AJ974" s="148"/>
      <c r="AK974" s="148"/>
      <c r="AL974" s="148"/>
      <c r="AM974" s="148"/>
      <c r="AN974" s="148"/>
      <c r="AO974" s="148"/>
      <c r="AP974" s="148"/>
      <c r="AQ974" s="148"/>
      <c r="AR974" s="148"/>
      <c r="AS974" s="148"/>
      <c r="AT974" s="148"/>
      <c r="AU974" s="148"/>
      <c r="AV974" s="148"/>
      <c r="AW974" s="148"/>
      <c r="AX974" s="148"/>
      <c r="AY974" s="148"/>
      <c r="AZ974" s="148"/>
      <c r="BA974" s="148"/>
      <c r="BB974" s="148"/>
      <c r="BC974" s="148"/>
      <c r="BD974" s="148"/>
      <c r="BE974" s="148"/>
      <c r="BF974" s="148"/>
      <c r="BG974" s="148"/>
      <c r="BH974" s="148"/>
      <c r="BI974" s="148"/>
      <c r="BJ974" s="148"/>
      <c r="BK974" s="148"/>
      <c r="BL974" s="148"/>
      <c r="BM974" s="149" t="s">
        <v>189</v>
      </c>
    </row>
    <row r="975" spans="1:65">
      <c r="A975" s="28"/>
      <c r="B975" s="19">
        <v>1</v>
      </c>
      <c r="C975" s="9">
        <v>5</v>
      </c>
      <c r="D975" s="150" t="s">
        <v>188</v>
      </c>
      <c r="E975" s="23" t="s">
        <v>189</v>
      </c>
      <c r="F975" s="23" t="s">
        <v>189</v>
      </c>
      <c r="G975" s="23" t="s">
        <v>189</v>
      </c>
      <c r="H975" s="23">
        <v>0.02</v>
      </c>
      <c r="I975" s="23" t="s">
        <v>189</v>
      </c>
      <c r="J975" s="23" t="s">
        <v>189</v>
      </c>
      <c r="K975" s="150" t="s">
        <v>105</v>
      </c>
      <c r="L975" s="150" t="s">
        <v>188</v>
      </c>
      <c r="M975" s="23">
        <v>4.5199999999999997E-3</v>
      </c>
      <c r="N975" s="23" t="s">
        <v>189</v>
      </c>
      <c r="O975" s="150" t="s">
        <v>188</v>
      </c>
      <c r="P975" s="150" t="s">
        <v>96</v>
      </c>
      <c r="Q975" s="23" t="s">
        <v>189</v>
      </c>
      <c r="R975" s="147"/>
      <c r="S975" s="148"/>
      <c r="T975" s="148"/>
      <c r="U975" s="148"/>
      <c r="V975" s="148"/>
      <c r="W975" s="148"/>
      <c r="X975" s="148"/>
      <c r="Y975" s="148"/>
      <c r="Z975" s="148"/>
      <c r="AA975" s="148"/>
      <c r="AB975" s="148"/>
      <c r="AC975" s="148"/>
      <c r="AD975" s="148"/>
      <c r="AE975" s="148"/>
      <c r="AF975" s="148"/>
      <c r="AG975" s="148"/>
      <c r="AH975" s="148"/>
      <c r="AI975" s="148"/>
      <c r="AJ975" s="148"/>
      <c r="AK975" s="148"/>
      <c r="AL975" s="148"/>
      <c r="AM975" s="148"/>
      <c r="AN975" s="148"/>
      <c r="AO975" s="148"/>
      <c r="AP975" s="148"/>
      <c r="AQ975" s="148"/>
      <c r="AR975" s="148"/>
      <c r="AS975" s="148"/>
      <c r="AT975" s="148"/>
      <c r="AU975" s="148"/>
      <c r="AV975" s="148"/>
      <c r="AW975" s="148"/>
      <c r="AX975" s="148"/>
      <c r="AY975" s="148"/>
      <c r="AZ975" s="148"/>
      <c r="BA975" s="148"/>
      <c r="BB975" s="148"/>
      <c r="BC975" s="148"/>
      <c r="BD975" s="148"/>
      <c r="BE975" s="148"/>
      <c r="BF975" s="148"/>
      <c r="BG975" s="148"/>
      <c r="BH975" s="148"/>
      <c r="BI975" s="148"/>
      <c r="BJ975" s="148"/>
      <c r="BK975" s="148"/>
      <c r="BL975" s="148"/>
      <c r="BM975" s="149">
        <v>74</v>
      </c>
    </row>
    <row r="976" spans="1:65">
      <c r="A976" s="28"/>
      <c r="B976" s="19">
        <v>1</v>
      </c>
      <c r="C976" s="9">
        <v>6</v>
      </c>
      <c r="D976" s="150" t="s">
        <v>188</v>
      </c>
      <c r="E976" s="23" t="s">
        <v>189</v>
      </c>
      <c r="F976" s="23" t="s">
        <v>189</v>
      </c>
      <c r="G976" s="23" t="s">
        <v>189</v>
      </c>
      <c r="H976" s="23" t="s">
        <v>189</v>
      </c>
      <c r="I976" s="23" t="s">
        <v>189</v>
      </c>
      <c r="J976" s="23" t="s">
        <v>189</v>
      </c>
      <c r="K976" s="150" t="s">
        <v>105</v>
      </c>
      <c r="L976" s="150" t="s">
        <v>188</v>
      </c>
      <c r="M976" s="23">
        <v>4.7600000000000003E-3</v>
      </c>
      <c r="N976" s="23" t="s">
        <v>189</v>
      </c>
      <c r="O976" s="150" t="s">
        <v>188</v>
      </c>
      <c r="P976" s="150" t="s">
        <v>96</v>
      </c>
      <c r="Q976" s="23" t="s">
        <v>189</v>
      </c>
      <c r="R976" s="147"/>
      <c r="S976" s="148"/>
      <c r="T976" s="148"/>
      <c r="U976" s="148"/>
      <c r="V976" s="148"/>
      <c r="W976" s="148"/>
      <c r="X976" s="148"/>
      <c r="Y976" s="148"/>
      <c r="Z976" s="148"/>
      <c r="AA976" s="148"/>
      <c r="AB976" s="148"/>
      <c r="AC976" s="148"/>
      <c r="AD976" s="148"/>
      <c r="AE976" s="148"/>
      <c r="AF976" s="148"/>
      <c r="AG976" s="148"/>
      <c r="AH976" s="148"/>
      <c r="AI976" s="148"/>
      <c r="AJ976" s="148"/>
      <c r="AK976" s="148"/>
      <c r="AL976" s="148"/>
      <c r="AM976" s="148"/>
      <c r="AN976" s="148"/>
      <c r="AO976" s="148"/>
      <c r="AP976" s="148"/>
      <c r="AQ976" s="148"/>
      <c r="AR976" s="148"/>
      <c r="AS976" s="148"/>
      <c r="AT976" s="148"/>
      <c r="AU976" s="148"/>
      <c r="AV976" s="148"/>
      <c r="AW976" s="148"/>
      <c r="AX976" s="148"/>
      <c r="AY976" s="148"/>
      <c r="AZ976" s="148"/>
      <c r="BA976" s="148"/>
      <c r="BB976" s="148"/>
      <c r="BC976" s="148"/>
      <c r="BD976" s="148"/>
      <c r="BE976" s="148"/>
      <c r="BF976" s="148"/>
      <c r="BG976" s="148"/>
      <c r="BH976" s="148"/>
      <c r="BI976" s="148"/>
      <c r="BJ976" s="148"/>
      <c r="BK976" s="148"/>
      <c r="BL976" s="148"/>
      <c r="BM976" s="55"/>
    </row>
    <row r="977" spans="1:65">
      <c r="A977" s="28"/>
      <c r="B977" s="20" t="s">
        <v>208</v>
      </c>
      <c r="C977" s="12"/>
      <c r="D977" s="152" t="s">
        <v>507</v>
      </c>
      <c r="E977" s="152" t="s">
        <v>507</v>
      </c>
      <c r="F977" s="152" t="s">
        <v>507</v>
      </c>
      <c r="G977" s="152" t="s">
        <v>507</v>
      </c>
      <c r="H977" s="152">
        <v>0.02</v>
      </c>
      <c r="I977" s="152" t="s">
        <v>507</v>
      </c>
      <c r="J977" s="152" t="s">
        <v>507</v>
      </c>
      <c r="K977" s="152" t="s">
        <v>507</v>
      </c>
      <c r="L977" s="152" t="s">
        <v>507</v>
      </c>
      <c r="M977" s="152">
        <v>5.0366666666666667E-3</v>
      </c>
      <c r="N977" s="152" t="s">
        <v>507</v>
      </c>
      <c r="O977" s="152" t="s">
        <v>507</v>
      </c>
      <c r="P977" s="152" t="s">
        <v>507</v>
      </c>
      <c r="Q977" s="152" t="s">
        <v>507</v>
      </c>
      <c r="R977" s="147"/>
      <c r="S977" s="148"/>
      <c r="T977" s="148"/>
      <c r="U977" s="148"/>
      <c r="V977" s="148"/>
      <c r="W977" s="148"/>
      <c r="X977" s="148"/>
      <c r="Y977" s="148"/>
      <c r="Z977" s="148"/>
      <c r="AA977" s="148"/>
      <c r="AB977" s="148"/>
      <c r="AC977" s="148"/>
      <c r="AD977" s="148"/>
      <c r="AE977" s="148"/>
      <c r="AF977" s="148"/>
      <c r="AG977" s="148"/>
      <c r="AH977" s="148"/>
      <c r="AI977" s="148"/>
      <c r="AJ977" s="148"/>
      <c r="AK977" s="148"/>
      <c r="AL977" s="148"/>
      <c r="AM977" s="148"/>
      <c r="AN977" s="148"/>
      <c r="AO977" s="148"/>
      <c r="AP977" s="148"/>
      <c r="AQ977" s="148"/>
      <c r="AR977" s="148"/>
      <c r="AS977" s="148"/>
      <c r="AT977" s="148"/>
      <c r="AU977" s="148"/>
      <c r="AV977" s="148"/>
      <c r="AW977" s="148"/>
      <c r="AX977" s="148"/>
      <c r="AY977" s="148"/>
      <c r="AZ977" s="148"/>
      <c r="BA977" s="148"/>
      <c r="BB977" s="148"/>
      <c r="BC977" s="148"/>
      <c r="BD977" s="148"/>
      <c r="BE977" s="148"/>
      <c r="BF977" s="148"/>
      <c r="BG977" s="148"/>
      <c r="BH977" s="148"/>
      <c r="BI977" s="148"/>
      <c r="BJ977" s="148"/>
      <c r="BK977" s="148"/>
      <c r="BL977" s="148"/>
      <c r="BM977" s="55"/>
    </row>
    <row r="978" spans="1:65">
      <c r="A978" s="28"/>
      <c r="B978" s="3" t="s">
        <v>209</v>
      </c>
      <c r="C978" s="27"/>
      <c r="D978" s="23" t="s">
        <v>507</v>
      </c>
      <c r="E978" s="23" t="s">
        <v>507</v>
      </c>
      <c r="F978" s="23" t="s">
        <v>507</v>
      </c>
      <c r="G978" s="23" t="s">
        <v>507</v>
      </c>
      <c r="H978" s="23">
        <v>0.02</v>
      </c>
      <c r="I978" s="23" t="s">
        <v>507</v>
      </c>
      <c r="J978" s="23" t="s">
        <v>507</v>
      </c>
      <c r="K978" s="23" t="s">
        <v>507</v>
      </c>
      <c r="L978" s="23" t="s">
        <v>507</v>
      </c>
      <c r="M978" s="23">
        <v>5.0099999999999997E-3</v>
      </c>
      <c r="N978" s="23" t="s">
        <v>507</v>
      </c>
      <c r="O978" s="23" t="s">
        <v>507</v>
      </c>
      <c r="P978" s="23" t="s">
        <v>507</v>
      </c>
      <c r="Q978" s="23" t="s">
        <v>507</v>
      </c>
      <c r="R978" s="147"/>
      <c r="S978" s="148"/>
      <c r="T978" s="148"/>
      <c r="U978" s="148"/>
      <c r="V978" s="148"/>
      <c r="W978" s="148"/>
      <c r="X978" s="148"/>
      <c r="Y978" s="148"/>
      <c r="Z978" s="148"/>
      <c r="AA978" s="148"/>
      <c r="AB978" s="148"/>
      <c r="AC978" s="148"/>
      <c r="AD978" s="148"/>
      <c r="AE978" s="148"/>
      <c r="AF978" s="148"/>
      <c r="AG978" s="148"/>
      <c r="AH978" s="148"/>
      <c r="AI978" s="148"/>
      <c r="AJ978" s="148"/>
      <c r="AK978" s="148"/>
      <c r="AL978" s="148"/>
      <c r="AM978" s="148"/>
      <c r="AN978" s="148"/>
      <c r="AO978" s="148"/>
      <c r="AP978" s="148"/>
      <c r="AQ978" s="148"/>
      <c r="AR978" s="148"/>
      <c r="AS978" s="148"/>
      <c r="AT978" s="148"/>
      <c r="AU978" s="148"/>
      <c r="AV978" s="148"/>
      <c r="AW978" s="148"/>
      <c r="AX978" s="148"/>
      <c r="AY978" s="148"/>
      <c r="AZ978" s="148"/>
      <c r="BA978" s="148"/>
      <c r="BB978" s="148"/>
      <c r="BC978" s="148"/>
      <c r="BD978" s="148"/>
      <c r="BE978" s="148"/>
      <c r="BF978" s="148"/>
      <c r="BG978" s="148"/>
      <c r="BH978" s="148"/>
      <c r="BI978" s="148"/>
      <c r="BJ978" s="148"/>
      <c r="BK978" s="148"/>
      <c r="BL978" s="148"/>
      <c r="BM978" s="55"/>
    </row>
    <row r="979" spans="1:65">
      <c r="A979" s="28"/>
      <c r="B979" s="3" t="s">
        <v>210</v>
      </c>
      <c r="C979" s="27"/>
      <c r="D979" s="23" t="s">
        <v>507</v>
      </c>
      <c r="E979" s="23" t="s">
        <v>507</v>
      </c>
      <c r="F979" s="23" t="s">
        <v>507</v>
      </c>
      <c r="G979" s="23" t="s">
        <v>507</v>
      </c>
      <c r="H979" s="23">
        <v>0</v>
      </c>
      <c r="I979" s="23" t="s">
        <v>507</v>
      </c>
      <c r="J979" s="23" t="s">
        <v>507</v>
      </c>
      <c r="K979" s="23" t="s">
        <v>507</v>
      </c>
      <c r="L979" s="23" t="s">
        <v>507</v>
      </c>
      <c r="M979" s="23">
        <v>4.2589513576309686E-4</v>
      </c>
      <c r="N979" s="23" t="s">
        <v>507</v>
      </c>
      <c r="O979" s="23" t="s">
        <v>507</v>
      </c>
      <c r="P979" s="23" t="s">
        <v>507</v>
      </c>
      <c r="Q979" s="23" t="s">
        <v>507</v>
      </c>
      <c r="R979" s="147"/>
      <c r="S979" s="148"/>
      <c r="T979" s="148"/>
      <c r="U979" s="148"/>
      <c r="V979" s="148"/>
      <c r="W979" s="148"/>
      <c r="X979" s="148"/>
      <c r="Y979" s="148"/>
      <c r="Z979" s="148"/>
      <c r="AA979" s="148"/>
      <c r="AB979" s="148"/>
      <c r="AC979" s="148"/>
      <c r="AD979" s="148"/>
      <c r="AE979" s="148"/>
      <c r="AF979" s="148"/>
      <c r="AG979" s="148"/>
      <c r="AH979" s="148"/>
      <c r="AI979" s="148"/>
      <c r="AJ979" s="148"/>
      <c r="AK979" s="148"/>
      <c r="AL979" s="148"/>
      <c r="AM979" s="148"/>
      <c r="AN979" s="148"/>
      <c r="AO979" s="148"/>
      <c r="AP979" s="148"/>
      <c r="AQ979" s="148"/>
      <c r="AR979" s="148"/>
      <c r="AS979" s="148"/>
      <c r="AT979" s="148"/>
      <c r="AU979" s="148"/>
      <c r="AV979" s="148"/>
      <c r="AW979" s="148"/>
      <c r="AX979" s="148"/>
      <c r="AY979" s="148"/>
      <c r="AZ979" s="148"/>
      <c r="BA979" s="148"/>
      <c r="BB979" s="148"/>
      <c r="BC979" s="148"/>
      <c r="BD979" s="148"/>
      <c r="BE979" s="148"/>
      <c r="BF979" s="148"/>
      <c r="BG979" s="148"/>
      <c r="BH979" s="148"/>
      <c r="BI979" s="148"/>
      <c r="BJ979" s="148"/>
      <c r="BK979" s="148"/>
      <c r="BL979" s="148"/>
      <c r="BM979" s="55"/>
    </row>
    <row r="980" spans="1:65">
      <c r="A980" s="28"/>
      <c r="B980" s="3" t="s">
        <v>86</v>
      </c>
      <c r="C980" s="27"/>
      <c r="D980" s="13" t="s">
        <v>507</v>
      </c>
      <c r="E980" s="13" t="s">
        <v>507</v>
      </c>
      <c r="F980" s="13" t="s">
        <v>507</v>
      </c>
      <c r="G980" s="13" t="s">
        <v>507</v>
      </c>
      <c r="H980" s="13">
        <v>0</v>
      </c>
      <c r="I980" s="13" t="s">
        <v>507</v>
      </c>
      <c r="J980" s="13" t="s">
        <v>507</v>
      </c>
      <c r="K980" s="13" t="s">
        <v>507</v>
      </c>
      <c r="L980" s="13" t="s">
        <v>507</v>
      </c>
      <c r="M980" s="13">
        <v>8.4558928344757811E-2</v>
      </c>
      <c r="N980" s="13" t="s">
        <v>507</v>
      </c>
      <c r="O980" s="13" t="s">
        <v>507</v>
      </c>
      <c r="P980" s="13" t="s">
        <v>507</v>
      </c>
      <c r="Q980" s="13" t="s">
        <v>507</v>
      </c>
      <c r="R980" s="96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4"/>
    </row>
    <row r="981" spans="1:65">
      <c r="A981" s="28"/>
      <c r="B981" s="3" t="s">
        <v>211</v>
      </c>
      <c r="C981" s="27"/>
      <c r="D981" s="13" t="s">
        <v>507</v>
      </c>
      <c r="E981" s="13" t="s">
        <v>507</v>
      </c>
      <c r="F981" s="13" t="s">
        <v>507</v>
      </c>
      <c r="G981" s="13" t="s">
        <v>507</v>
      </c>
      <c r="H981" s="13" t="s">
        <v>507</v>
      </c>
      <c r="I981" s="13" t="s">
        <v>507</v>
      </c>
      <c r="J981" s="13" t="s">
        <v>507</v>
      </c>
      <c r="K981" s="13" t="s">
        <v>507</v>
      </c>
      <c r="L981" s="13" t="s">
        <v>507</v>
      </c>
      <c r="M981" s="13" t="s">
        <v>507</v>
      </c>
      <c r="N981" s="13" t="s">
        <v>507</v>
      </c>
      <c r="O981" s="13" t="s">
        <v>507</v>
      </c>
      <c r="P981" s="13" t="s">
        <v>507</v>
      </c>
      <c r="Q981" s="13" t="s">
        <v>507</v>
      </c>
      <c r="R981" s="96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4"/>
    </row>
    <row r="982" spans="1:65">
      <c r="A982" s="28"/>
      <c r="B982" s="44" t="s">
        <v>212</v>
      </c>
      <c r="C982" s="45"/>
      <c r="D982" s="43">
        <v>4.08</v>
      </c>
      <c r="E982" s="43">
        <v>0</v>
      </c>
      <c r="F982" s="43">
        <v>0</v>
      </c>
      <c r="G982" s="43">
        <v>0</v>
      </c>
      <c r="H982" s="43">
        <v>2.2599999999999998</v>
      </c>
      <c r="I982" s="43">
        <v>0</v>
      </c>
      <c r="J982" s="43">
        <v>0</v>
      </c>
      <c r="K982" s="43">
        <v>10.87</v>
      </c>
      <c r="L982" s="43">
        <v>4.08</v>
      </c>
      <c r="M982" s="43">
        <v>1.35</v>
      </c>
      <c r="N982" s="43">
        <v>0</v>
      </c>
      <c r="O982" s="43">
        <v>4.08</v>
      </c>
      <c r="P982" s="43">
        <v>1355.86</v>
      </c>
      <c r="Q982" s="43">
        <v>0</v>
      </c>
      <c r="R982" s="96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4"/>
    </row>
    <row r="983" spans="1:65">
      <c r="B983" s="2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BM983" s="54"/>
    </row>
    <row r="984" spans="1:65" ht="15">
      <c r="B984" s="8" t="s">
        <v>479</v>
      </c>
      <c r="BM984" s="26" t="s">
        <v>67</v>
      </c>
    </row>
    <row r="985" spans="1:65" ht="15">
      <c r="A985" s="24" t="s">
        <v>65</v>
      </c>
      <c r="B985" s="18" t="s">
        <v>109</v>
      </c>
      <c r="C985" s="15" t="s">
        <v>110</v>
      </c>
      <c r="D985" s="16" t="s">
        <v>204</v>
      </c>
      <c r="E985" s="17" t="s">
        <v>204</v>
      </c>
      <c r="F985" s="17" t="s">
        <v>204</v>
      </c>
      <c r="G985" s="17" t="s">
        <v>204</v>
      </c>
      <c r="H985" s="17" t="s">
        <v>204</v>
      </c>
      <c r="I985" s="17" t="s">
        <v>204</v>
      </c>
      <c r="J985" s="17" t="s">
        <v>204</v>
      </c>
      <c r="K985" s="9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</v>
      </c>
    </row>
    <row r="986" spans="1:65">
      <c r="A986" s="28"/>
      <c r="B986" s="19" t="s">
        <v>205</v>
      </c>
      <c r="C986" s="9" t="s">
        <v>205</v>
      </c>
      <c r="D986" s="94" t="s">
        <v>214</v>
      </c>
      <c r="E986" s="95" t="s">
        <v>217</v>
      </c>
      <c r="F986" s="95" t="s">
        <v>237</v>
      </c>
      <c r="G986" s="95" t="s">
        <v>223</v>
      </c>
      <c r="H986" s="95" t="s">
        <v>224</v>
      </c>
      <c r="I986" s="95" t="s">
        <v>225</v>
      </c>
      <c r="J986" s="95" t="s">
        <v>227</v>
      </c>
      <c r="K986" s="9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 t="s">
        <v>3</v>
      </c>
    </row>
    <row r="987" spans="1:65">
      <c r="A987" s="28"/>
      <c r="B987" s="19"/>
      <c r="C987" s="9"/>
      <c r="D987" s="10" t="s">
        <v>260</v>
      </c>
      <c r="E987" s="11" t="s">
        <v>261</v>
      </c>
      <c r="F987" s="11" t="s">
        <v>260</v>
      </c>
      <c r="G987" s="11" t="s">
        <v>260</v>
      </c>
      <c r="H987" s="11" t="s">
        <v>260</v>
      </c>
      <c r="I987" s="11" t="s">
        <v>260</v>
      </c>
      <c r="J987" s="11" t="s">
        <v>261</v>
      </c>
      <c r="K987" s="9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</v>
      </c>
    </row>
    <row r="988" spans="1:65">
      <c r="A988" s="28"/>
      <c r="B988" s="19"/>
      <c r="C988" s="9"/>
      <c r="D988" s="25"/>
      <c r="E988" s="25"/>
      <c r="F988" s="25"/>
      <c r="G988" s="25"/>
      <c r="H988" s="25"/>
      <c r="I988" s="25"/>
      <c r="J988" s="25"/>
      <c r="K988" s="9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3</v>
      </c>
    </row>
    <row r="989" spans="1:65">
      <c r="A989" s="28"/>
      <c r="B989" s="18">
        <v>1</v>
      </c>
      <c r="C989" s="14">
        <v>1</v>
      </c>
      <c r="D989" s="21">
        <v>0.21</v>
      </c>
      <c r="E989" s="21">
        <v>0.2</v>
      </c>
      <c r="F989" s="21">
        <v>0.20821504747343927</v>
      </c>
      <c r="G989" s="21">
        <v>0.2</v>
      </c>
      <c r="H989" s="21">
        <v>0.22320000000000001</v>
      </c>
      <c r="I989" s="21">
        <v>0.20912</v>
      </c>
      <c r="J989" s="21">
        <v>0.2</v>
      </c>
      <c r="K989" s="96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1</v>
      </c>
    </row>
    <row r="990" spans="1:65">
      <c r="A990" s="28"/>
      <c r="B990" s="19">
        <v>1</v>
      </c>
      <c r="C990" s="9">
        <v>2</v>
      </c>
      <c r="D990" s="11">
        <v>0.2</v>
      </c>
      <c r="E990" s="11">
        <v>0.2</v>
      </c>
      <c r="F990" s="11">
        <v>0.1872572359279718</v>
      </c>
      <c r="G990" s="11">
        <v>0.2</v>
      </c>
      <c r="H990" s="11">
        <v>0.21429999999999999</v>
      </c>
      <c r="I990" s="11">
        <v>0.21498999999999999</v>
      </c>
      <c r="J990" s="11">
        <v>0.2</v>
      </c>
      <c r="K990" s="9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 t="e">
        <v>#N/A</v>
      </c>
    </row>
    <row r="991" spans="1:65">
      <c r="A991" s="28"/>
      <c r="B991" s="19">
        <v>1</v>
      </c>
      <c r="C991" s="9">
        <v>3</v>
      </c>
      <c r="D991" s="11">
        <v>0.21</v>
      </c>
      <c r="E991" s="11">
        <v>0.2</v>
      </c>
      <c r="F991" s="11">
        <v>0.20860483879824648</v>
      </c>
      <c r="G991" s="11">
        <v>0.2</v>
      </c>
      <c r="H991" s="11">
        <v>0.21340000000000001</v>
      </c>
      <c r="I991" s="11">
        <v>0.21035000000000001</v>
      </c>
      <c r="J991" s="11">
        <v>0.2</v>
      </c>
      <c r="K991" s="9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16</v>
      </c>
    </row>
    <row r="992" spans="1:65">
      <c r="A992" s="28"/>
      <c r="B992" s="19">
        <v>1</v>
      </c>
      <c r="C992" s="9">
        <v>4</v>
      </c>
      <c r="D992" s="11">
        <v>0.2</v>
      </c>
      <c r="E992" s="11">
        <v>0.2</v>
      </c>
      <c r="F992" s="11">
        <v>0.21521526834130164</v>
      </c>
      <c r="G992" s="11">
        <v>0.2</v>
      </c>
      <c r="H992" s="11">
        <v>0.21379999999999999</v>
      </c>
      <c r="I992" s="11">
        <v>0.21256</v>
      </c>
      <c r="J992" s="11">
        <v>0.2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0.20468379962655486</v>
      </c>
    </row>
    <row r="993" spans="1:65">
      <c r="A993" s="28"/>
      <c r="B993" s="19">
        <v>1</v>
      </c>
      <c r="C993" s="9">
        <v>5</v>
      </c>
      <c r="D993" s="11">
        <v>0.2</v>
      </c>
      <c r="E993" s="11">
        <v>0.2</v>
      </c>
      <c r="F993" s="11">
        <v>0.21214600218400009</v>
      </c>
      <c r="G993" s="11">
        <v>0.2</v>
      </c>
      <c r="H993" s="11">
        <v>0.2049</v>
      </c>
      <c r="I993" s="11">
        <v>0.20915</v>
      </c>
      <c r="J993" s="11">
        <v>0.2</v>
      </c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75</v>
      </c>
    </row>
    <row r="994" spans="1:65">
      <c r="A994" s="28"/>
      <c r="B994" s="19">
        <v>1</v>
      </c>
      <c r="C994" s="9">
        <v>6</v>
      </c>
      <c r="D994" s="11">
        <v>0.2</v>
      </c>
      <c r="E994" s="11">
        <v>0.2</v>
      </c>
      <c r="F994" s="11">
        <v>0.19793119159034417</v>
      </c>
      <c r="G994" s="11">
        <v>0.2</v>
      </c>
      <c r="H994" s="11">
        <v>0.21510000000000001</v>
      </c>
      <c r="I994" s="11">
        <v>0.20648</v>
      </c>
      <c r="J994" s="11">
        <v>0.2</v>
      </c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4"/>
    </row>
    <row r="995" spans="1:65">
      <c r="A995" s="28"/>
      <c r="B995" s="20" t="s">
        <v>208</v>
      </c>
      <c r="C995" s="12"/>
      <c r="D995" s="22">
        <v>0.20333333333333334</v>
      </c>
      <c r="E995" s="22">
        <v>0.19999999999999998</v>
      </c>
      <c r="F995" s="22">
        <v>0.20489493071921724</v>
      </c>
      <c r="G995" s="22">
        <v>0.19999999999999998</v>
      </c>
      <c r="H995" s="22">
        <v>0.21411666666666671</v>
      </c>
      <c r="I995" s="22">
        <v>0.21044166666666667</v>
      </c>
      <c r="J995" s="22">
        <v>0.19999999999999998</v>
      </c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4"/>
    </row>
    <row r="996" spans="1:65">
      <c r="A996" s="28"/>
      <c r="B996" s="3" t="s">
        <v>209</v>
      </c>
      <c r="C996" s="27"/>
      <c r="D996" s="11">
        <v>0.2</v>
      </c>
      <c r="E996" s="11">
        <v>0.2</v>
      </c>
      <c r="F996" s="11">
        <v>0.20840994313584288</v>
      </c>
      <c r="G996" s="11">
        <v>0.2</v>
      </c>
      <c r="H996" s="11">
        <v>0.21404999999999999</v>
      </c>
      <c r="I996" s="11">
        <v>0.20974999999999999</v>
      </c>
      <c r="J996" s="11">
        <v>0.2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4"/>
    </row>
    <row r="997" spans="1:65">
      <c r="A997" s="28"/>
      <c r="B997" s="3" t="s">
        <v>210</v>
      </c>
      <c r="C997" s="27"/>
      <c r="D997" s="23">
        <v>5.163977794943213E-3</v>
      </c>
      <c r="E997" s="23">
        <v>3.0404709722440586E-17</v>
      </c>
      <c r="F997" s="23">
        <v>1.0425506601041846E-2</v>
      </c>
      <c r="G997" s="23">
        <v>3.0404709722440586E-17</v>
      </c>
      <c r="H997" s="23">
        <v>5.8149519917766049E-3</v>
      </c>
      <c r="I997" s="23">
        <v>2.9763428341954569E-3</v>
      </c>
      <c r="J997" s="23">
        <v>3.0404709722440586E-17</v>
      </c>
      <c r="K997" s="147"/>
      <c r="L997" s="148"/>
      <c r="M997" s="148"/>
      <c r="N997" s="148"/>
      <c r="O997" s="148"/>
      <c r="P997" s="148"/>
      <c r="Q997" s="148"/>
      <c r="R997" s="148"/>
      <c r="S997" s="148"/>
      <c r="T997" s="148"/>
      <c r="U997" s="148"/>
      <c r="V997" s="148"/>
      <c r="W997" s="148"/>
      <c r="X997" s="148"/>
      <c r="Y997" s="148"/>
      <c r="Z997" s="148"/>
      <c r="AA997" s="148"/>
      <c r="AB997" s="148"/>
      <c r="AC997" s="148"/>
      <c r="AD997" s="148"/>
      <c r="AE997" s="148"/>
      <c r="AF997" s="148"/>
      <c r="AG997" s="148"/>
      <c r="AH997" s="148"/>
      <c r="AI997" s="148"/>
      <c r="AJ997" s="148"/>
      <c r="AK997" s="148"/>
      <c r="AL997" s="148"/>
      <c r="AM997" s="148"/>
      <c r="AN997" s="148"/>
      <c r="AO997" s="148"/>
      <c r="AP997" s="148"/>
      <c r="AQ997" s="148"/>
      <c r="AR997" s="148"/>
      <c r="AS997" s="148"/>
      <c r="AT997" s="148"/>
      <c r="AU997" s="148"/>
      <c r="AV997" s="148"/>
      <c r="AW997" s="148"/>
      <c r="AX997" s="148"/>
      <c r="AY997" s="148"/>
      <c r="AZ997" s="148"/>
      <c r="BA997" s="148"/>
      <c r="BB997" s="148"/>
      <c r="BC997" s="148"/>
      <c r="BD997" s="148"/>
      <c r="BE997" s="148"/>
      <c r="BF997" s="148"/>
      <c r="BG997" s="148"/>
      <c r="BH997" s="148"/>
      <c r="BI997" s="148"/>
      <c r="BJ997" s="148"/>
      <c r="BK997" s="148"/>
      <c r="BL997" s="148"/>
      <c r="BM997" s="55"/>
    </row>
    <row r="998" spans="1:65">
      <c r="A998" s="28"/>
      <c r="B998" s="3" t="s">
        <v>86</v>
      </c>
      <c r="C998" s="27"/>
      <c r="D998" s="13">
        <v>2.5396612106278096E-2</v>
      </c>
      <c r="E998" s="13">
        <v>1.5202354861220294E-16</v>
      </c>
      <c r="F998" s="13">
        <v>5.0882208576105245E-2</v>
      </c>
      <c r="G998" s="13">
        <v>1.5202354861220294E-16</v>
      </c>
      <c r="H998" s="13">
        <v>2.7157867167945531E-2</v>
      </c>
      <c r="I998" s="13">
        <v>1.414331525377004E-2</v>
      </c>
      <c r="J998" s="13">
        <v>1.5202354861220294E-16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A999" s="28"/>
      <c r="B999" s="3" t="s">
        <v>211</v>
      </c>
      <c r="C999" s="27"/>
      <c r="D999" s="13">
        <v>-6.5978171974794275E-3</v>
      </c>
      <c r="E999" s="13">
        <v>-2.2883098882766739E-2</v>
      </c>
      <c r="F999" s="13">
        <v>1.0314987949588961E-3</v>
      </c>
      <c r="G999" s="13">
        <v>-2.2883098882766739E-2</v>
      </c>
      <c r="H999" s="13">
        <v>4.6085069054424777E-2</v>
      </c>
      <c r="I999" s="13">
        <v>2.8130545996395417E-2</v>
      </c>
      <c r="J999" s="13">
        <v>-2.2883098882766739E-2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8"/>
      <c r="B1000" s="44" t="s">
        <v>212</v>
      </c>
      <c r="C1000" s="45"/>
      <c r="D1000" s="43">
        <v>0</v>
      </c>
      <c r="E1000" s="43">
        <v>0.67</v>
      </c>
      <c r="F1000" s="43">
        <v>0.32</v>
      </c>
      <c r="G1000" s="43">
        <v>0.67</v>
      </c>
      <c r="H1000" s="43">
        <v>2.1800000000000002</v>
      </c>
      <c r="I1000" s="43">
        <v>1.44</v>
      </c>
      <c r="J1000" s="43">
        <v>0.67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B1001" s="29"/>
      <c r="C1001" s="20"/>
      <c r="D1001" s="20"/>
      <c r="E1001" s="20"/>
      <c r="F1001" s="20"/>
      <c r="G1001" s="20"/>
      <c r="H1001" s="20"/>
      <c r="I1001" s="20"/>
      <c r="J1001" s="20"/>
      <c r="BM1001" s="54"/>
    </row>
    <row r="1002" spans="1:65" ht="15">
      <c r="B1002" s="8" t="s">
        <v>480</v>
      </c>
      <c r="BM1002" s="26" t="s">
        <v>67</v>
      </c>
    </row>
    <row r="1003" spans="1:65" ht="15">
      <c r="A1003" s="24" t="s">
        <v>32</v>
      </c>
      <c r="B1003" s="18" t="s">
        <v>109</v>
      </c>
      <c r="C1003" s="15" t="s">
        <v>110</v>
      </c>
      <c r="D1003" s="16" t="s">
        <v>204</v>
      </c>
      <c r="E1003" s="17" t="s">
        <v>204</v>
      </c>
      <c r="F1003" s="17" t="s">
        <v>204</v>
      </c>
      <c r="G1003" s="17" t="s">
        <v>204</v>
      </c>
      <c r="H1003" s="17" t="s">
        <v>204</v>
      </c>
      <c r="I1003" s="17" t="s">
        <v>204</v>
      </c>
      <c r="J1003" s="17" t="s">
        <v>204</v>
      </c>
      <c r="K1003" s="17" t="s">
        <v>204</v>
      </c>
      <c r="L1003" s="17" t="s">
        <v>204</v>
      </c>
      <c r="M1003" s="17" t="s">
        <v>204</v>
      </c>
      <c r="N1003" s="17" t="s">
        <v>204</v>
      </c>
      <c r="O1003" s="17" t="s">
        <v>204</v>
      </c>
      <c r="P1003" s="17" t="s">
        <v>204</v>
      </c>
      <c r="Q1003" s="17" t="s">
        <v>204</v>
      </c>
      <c r="R1003" s="17" t="s">
        <v>204</v>
      </c>
      <c r="S1003" s="17" t="s">
        <v>204</v>
      </c>
      <c r="T1003" s="96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 t="s">
        <v>205</v>
      </c>
      <c r="C1004" s="9" t="s">
        <v>205</v>
      </c>
      <c r="D1004" s="94" t="s">
        <v>214</v>
      </c>
      <c r="E1004" s="95" t="s">
        <v>217</v>
      </c>
      <c r="F1004" s="95" t="s">
        <v>218</v>
      </c>
      <c r="G1004" s="95" t="s">
        <v>219</v>
      </c>
      <c r="H1004" s="95" t="s">
        <v>220</v>
      </c>
      <c r="I1004" s="95" t="s">
        <v>235</v>
      </c>
      <c r="J1004" s="95" t="s">
        <v>236</v>
      </c>
      <c r="K1004" s="95" t="s">
        <v>221</v>
      </c>
      <c r="L1004" s="95" t="s">
        <v>237</v>
      </c>
      <c r="M1004" s="95" t="s">
        <v>223</v>
      </c>
      <c r="N1004" s="95" t="s">
        <v>224</v>
      </c>
      <c r="O1004" s="95" t="s">
        <v>225</v>
      </c>
      <c r="P1004" s="95" t="s">
        <v>226</v>
      </c>
      <c r="Q1004" s="95" t="s">
        <v>227</v>
      </c>
      <c r="R1004" s="95" t="s">
        <v>206</v>
      </c>
      <c r="S1004" s="95" t="s">
        <v>228</v>
      </c>
      <c r="T1004" s="96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 t="s">
        <v>3</v>
      </c>
    </row>
    <row r="1005" spans="1:65">
      <c r="A1005" s="28"/>
      <c r="B1005" s="19"/>
      <c r="C1005" s="9"/>
      <c r="D1005" s="10" t="s">
        <v>260</v>
      </c>
      <c r="E1005" s="11" t="s">
        <v>261</v>
      </c>
      <c r="F1005" s="11" t="s">
        <v>261</v>
      </c>
      <c r="G1005" s="11" t="s">
        <v>261</v>
      </c>
      <c r="H1005" s="11" t="s">
        <v>261</v>
      </c>
      <c r="I1005" s="11" t="s">
        <v>261</v>
      </c>
      <c r="J1005" s="11" t="s">
        <v>261</v>
      </c>
      <c r="K1005" s="11" t="s">
        <v>260</v>
      </c>
      <c r="L1005" s="11" t="s">
        <v>260</v>
      </c>
      <c r="M1005" s="11" t="s">
        <v>260</v>
      </c>
      <c r="N1005" s="11" t="s">
        <v>260</v>
      </c>
      <c r="O1005" s="11" t="s">
        <v>260</v>
      </c>
      <c r="P1005" s="11" t="s">
        <v>111</v>
      </c>
      <c r="Q1005" s="11" t="s">
        <v>261</v>
      </c>
      <c r="R1005" s="11" t="s">
        <v>261</v>
      </c>
      <c r="S1005" s="11" t="s">
        <v>261</v>
      </c>
      <c r="T1005" s="96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2</v>
      </c>
    </row>
    <row r="1006" spans="1:65">
      <c r="A1006" s="28"/>
      <c r="B1006" s="19"/>
      <c r="C1006" s="9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96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3</v>
      </c>
    </row>
    <row r="1007" spans="1:65">
      <c r="A1007" s="28"/>
      <c r="B1007" s="18">
        <v>1</v>
      </c>
      <c r="C1007" s="14">
        <v>1</v>
      </c>
      <c r="D1007" s="21">
        <v>2.3199999999999998</v>
      </c>
      <c r="E1007" s="21">
        <v>2.2999999999999998</v>
      </c>
      <c r="F1007" s="21">
        <v>2.4</v>
      </c>
      <c r="G1007" s="21">
        <v>2.7</v>
      </c>
      <c r="H1007" s="21">
        <v>2.2000000000000002</v>
      </c>
      <c r="I1007" s="21">
        <v>2.2000000000000002</v>
      </c>
      <c r="J1007" s="21">
        <v>2.4</v>
      </c>
      <c r="K1007" s="21">
        <v>2.23</v>
      </c>
      <c r="L1007" s="21">
        <v>2.5696931361183792</v>
      </c>
      <c r="M1007" s="21">
        <v>2.2000000000000002</v>
      </c>
      <c r="N1007" s="21">
        <v>2.2700999999999998</v>
      </c>
      <c r="O1007" s="21">
        <v>2.4786800000000002</v>
      </c>
      <c r="P1007" s="21">
        <v>2.48</v>
      </c>
      <c r="Q1007" s="21">
        <v>2.4</v>
      </c>
      <c r="R1007" s="21">
        <v>2.52</v>
      </c>
      <c r="S1007" s="21">
        <v>2.5</v>
      </c>
      <c r="T1007" s="96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</v>
      </c>
    </row>
    <row r="1008" spans="1:65">
      <c r="A1008" s="28"/>
      <c r="B1008" s="19">
        <v>1</v>
      </c>
      <c r="C1008" s="9">
        <v>2</v>
      </c>
      <c r="D1008" s="11">
        <v>2.38</v>
      </c>
      <c r="E1008" s="11">
        <v>2.8</v>
      </c>
      <c r="F1008" s="11">
        <v>2.2999999999999998</v>
      </c>
      <c r="G1008" s="11">
        <v>2.6</v>
      </c>
      <c r="H1008" s="11">
        <v>2.4</v>
      </c>
      <c r="I1008" s="11">
        <v>2.2999999999999998</v>
      </c>
      <c r="J1008" s="11">
        <v>2.4</v>
      </c>
      <c r="K1008" s="11">
        <v>2.19</v>
      </c>
      <c r="L1008" s="93">
        <v>2.3362700734528303</v>
      </c>
      <c r="M1008" s="11">
        <v>2.2999999999999998</v>
      </c>
      <c r="N1008" s="11">
        <v>2.2704</v>
      </c>
      <c r="O1008" s="11">
        <v>2.4830000000000001</v>
      </c>
      <c r="P1008" s="11">
        <v>2.4700000000000002</v>
      </c>
      <c r="Q1008" s="11">
        <v>2.5</v>
      </c>
      <c r="R1008" s="11">
        <v>2.57</v>
      </c>
      <c r="S1008" s="11">
        <v>2.6</v>
      </c>
      <c r="T1008" s="96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 t="e">
        <v>#N/A</v>
      </c>
    </row>
    <row r="1009" spans="1:65">
      <c r="A1009" s="28"/>
      <c r="B1009" s="19">
        <v>1</v>
      </c>
      <c r="C1009" s="9">
        <v>3</v>
      </c>
      <c r="D1009" s="11">
        <v>2.3199999999999998</v>
      </c>
      <c r="E1009" s="11">
        <v>2.4</v>
      </c>
      <c r="F1009" s="11">
        <v>2.4</v>
      </c>
      <c r="G1009" s="11">
        <v>2.6</v>
      </c>
      <c r="H1009" s="11">
        <v>2.4</v>
      </c>
      <c r="I1009" s="11">
        <v>2.4</v>
      </c>
      <c r="J1009" s="11">
        <v>2.5</v>
      </c>
      <c r="K1009" s="11">
        <v>2.21</v>
      </c>
      <c r="L1009" s="11">
        <v>2.6186024125293699</v>
      </c>
      <c r="M1009" s="11">
        <v>2.2000000000000002</v>
      </c>
      <c r="N1009" s="11">
        <v>2.2948</v>
      </c>
      <c r="O1009" s="11">
        <v>2.4581</v>
      </c>
      <c r="P1009" s="11">
        <v>2.48</v>
      </c>
      <c r="Q1009" s="11">
        <v>2.4</v>
      </c>
      <c r="R1009" s="11">
        <v>2.41</v>
      </c>
      <c r="S1009" s="11">
        <v>2.6</v>
      </c>
      <c r="T1009" s="96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16</v>
      </c>
    </row>
    <row r="1010" spans="1:65">
      <c r="A1010" s="28"/>
      <c r="B1010" s="19">
        <v>1</v>
      </c>
      <c r="C1010" s="9">
        <v>4</v>
      </c>
      <c r="D1010" s="11">
        <v>2.29</v>
      </c>
      <c r="E1010" s="11">
        <v>2.4</v>
      </c>
      <c r="F1010" s="11">
        <v>2.5</v>
      </c>
      <c r="G1010" s="11">
        <v>2.7</v>
      </c>
      <c r="H1010" s="11">
        <v>2.4</v>
      </c>
      <c r="I1010" s="11">
        <v>2.2000000000000002</v>
      </c>
      <c r="J1010" s="11">
        <v>2.5</v>
      </c>
      <c r="K1010" s="11">
        <v>2.16</v>
      </c>
      <c r="L1010" s="11">
        <v>2.5853529064872225</v>
      </c>
      <c r="M1010" s="11">
        <v>2.2000000000000002</v>
      </c>
      <c r="N1010" s="11">
        <v>2.2812000000000001</v>
      </c>
      <c r="O1010" s="11">
        <v>2.4820199999999999</v>
      </c>
      <c r="P1010" s="11">
        <v>2.4500000000000002</v>
      </c>
      <c r="Q1010" s="11">
        <v>2.2999999999999998</v>
      </c>
      <c r="R1010" s="11">
        <v>2.4900000000000002</v>
      </c>
      <c r="S1010" s="11">
        <v>2.5</v>
      </c>
      <c r="T1010" s="96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2.4167368896321619</v>
      </c>
    </row>
    <row r="1011" spans="1:65">
      <c r="A1011" s="28"/>
      <c r="B1011" s="19">
        <v>1</v>
      </c>
      <c r="C1011" s="9">
        <v>5</v>
      </c>
      <c r="D1011" s="11">
        <v>2.33</v>
      </c>
      <c r="E1011" s="11">
        <v>2.8</v>
      </c>
      <c r="F1011" s="11">
        <v>2.2999999999999998</v>
      </c>
      <c r="G1011" s="11">
        <v>2.6</v>
      </c>
      <c r="H1011" s="11">
        <v>2.5</v>
      </c>
      <c r="I1011" s="11">
        <v>2.2999999999999998</v>
      </c>
      <c r="J1011" s="11">
        <v>2.5</v>
      </c>
      <c r="K1011" s="11">
        <v>2.23</v>
      </c>
      <c r="L1011" s="11">
        <v>2.6237590961252186</v>
      </c>
      <c r="M1011" s="11">
        <v>2.2000000000000002</v>
      </c>
      <c r="N1011" s="11">
        <v>2.2639</v>
      </c>
      <c r="O1011" s="11">
        <v>2.48983</v>
      </c>
      <c r="P1011" s="11">
        <v>2.4300000000000002</v>
      </c>
      <c r="Q1011" s="11">
        <v>2.4</v>
      </c>
      <c r="R1011" s="11">
        <v>2.4300000000000002</v>
      </c>
      <c r="S1011" s="11">
        <v>2.6</v>
      </c>
      <c r="T1011" s="96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76</v>
      </c>
    </row>
    <row r="1012" spans="1:65">
      <c r="A1012" s="28"/>
      <c r="B1012" s="19">
        <v>1</v>
      </c>
      <c r="C1012" s="9">
        <v>6</v>
      </c>
      <c r="D1012" s="11">
        <v>2.33</v>
      </c>
      <c r="E1012" s="11">
        <v>2.4</v>
      </c>
      <c r="F1012" s="11">
        <v>2.4</v>
      </c>
      <c r="G1012" s="11">
        <v>2.6</v>
      </c>
      <c r="H1012" s="11">
        <v>2.5</v>
      </c>
      <c r="I1012" s="11">
        <v>2.2999999999999998</v>
      </c>
      <c r="J1012" s="11">
        <v>2.4</v>
      </c>
      <c r="K1012" s="11">
        <v>2.19</v>
      </c>
      <c r="L1012" s="11">
        <v>2.49980195264608</v>
      </c>
      <c r="M1012" s="11">
        <v>2.2999999999999998</v>
      </c>
      <c r="N1012" s="11">
        <v>2.2778</v>
      </c>
      <c r="O1012" s="11">
        <v>2.4802599999999999</v>
      </c>
      <c r="P1012" s="11">
        <v>2.44</v>
      </c>
      <c r="Q1012" s="11">
        <v>2.5</v>
      </c>
      <c r="R1012" s="11">
        <v>2.4500000000000002</v>
      </c>
      <c r="S1012" s="11">
        <v>2.5</v>
      </c>
      <c r="T1012" s="96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4"/>
    </row>
    <row r="1013" spans="1:65">
      <c r="A1013" s="28"/>
      <c r="B1013" s="20" t="s">
        <v>208</v>
      </c>
      <c r="C1013" s="12"/>
      <c r="D1013" s="22">
        <v>2.3283333333333331</v>
      </c>
      <c r="E1013" s="22">
        <v>2.5166666666666666</v>
      </c>
      <c r="F1013" s="22">
        <v>2.3833333333333333</v>
      </c>
      <c r="G1013" s="22">
        <v>2.6333333333333333</v>
      </c>
      <c r="H1013" s="22">
        <v>2.4</v>
      </c>
      <c r="I1013" s="22">
        <v>2.2833333333333337</v>
      </c>
      <c r="J1013" s="22">
        <v>2.4500000000000002</v>
      </c>
      <c r="K1013" s="22">
        <v>2.2016666666666667</v>
      </c>
      <c r="L1013" s="22">
        <v>2.5389132628931836</v>
      </c>
      <c r="M1013" s="22">
        <v>2.2333333333333338</v>
      </c>
      <c r="N1013" s="22">
        <v>2.2763666666666666</v>
      </c>
      <c r="O1013" s="22">
        <v>2.4786483333333331</v>
      </c>
      <c r="P1013" s="22">
        <v>2.458333333333333</v>
      </c>
      <c r="Q1013" s="22">
        <v>2.416666666666667</v>
      </c>
      <c r="R1013" s="22">
        <v>2.4783333333333335</v>
      </c>
      <c r="S1013" s="22">
        <v>2.5499999999999998</v>
      </c>
      <c r="T1013" s="96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4"/>
    </row>
    <row r="1014" spans="1:65">
      <c r="A1014" s="28"/>
      <c r="B1014" s="3" t="s">
        <v>209</v>
      </c>
      <c r="C1014" s="27"/>
      <c r="D1014" s="11">
        <v>2.3250000000000002</v>
      </c>
      <c r="E1014" s="11">
        <v>2.4</v>
      </c>
      <c r="F1014" s="11">
        <v>2.4</v>
      </c>
      <c r="G1014" s="11">
        <v>2.6</v>
      </c>
      <c r="H1014" s="11">
        <v>2.4</v>
      </c>
      <c r="I1014" s="11">
        <v>2.2999999999999998</v>
      </c>
      <c r="J1014" s="11">
        <v>2.4500000000000002</v>
      </c>
      <c r="K1014" s="11">
        <v>2.2000000000000002</v>
      </c>
      <c r="L1014" s="11">
        <v>2.5775230213028006</v>
      </c>
      <c r="M1014" s="11">
        <v>2.2000000000000002</v>
      </c>
      <c r="N1014" s="11">
        <v>2.2740999999999998</v>
      </c>
      <c r="O1014" s="11">
        <v>2.4811399999999999</v>
      </c>
      <c r="P1014" s="11">
        <v>2.46</v>
      </c>
      <c r="Q1014" s="11">
        <v>2.4</v>
      </c>
      <c r="R1014" s="11">
        <v>2.4700000000000002</v>
      </c>
      <c r="S1014" s="11">
        <v>2.5499999999999998</v>
      </c>
      <c r="T1014" s="96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4"/>
    </row>
    <row r="1015" spans="1:65">
      <c r="A1015" s="28"/>
      <c r="B1015" s="3" t="s">
        <v>210</v>
      </c>
      <c r="C1015" s="27"/>
      <c r="D1015" s="23">
        <v>2.9268868558020227E-2</v>
      </c>
      <c r="E1015" s="23">
        <v>0.22286019533929036</v>
      </c>
      <c r="F1015" s="23">
        <v>7.5277265270908167E-2</v>
      </c>
      <c r="G1015" s="23">
        <v>5.1639777949432274E-2</v>
      </c>
      <c r="H1015" s="23">
        <v>0.10954451150103316</v>
      </c>
      <c r="I1015" s="23">
        <v>7.5277265270907973E-2</v>
      </c>
      <c r="J1015" s="23">
        <v>5.4772255750516662E-2</v>
      </c>
      <c r="K1015" s="23">
        <v>2.7141603981096333E-2</v>
      </c>
      <c r="L1015" s="23">
        <v>0.1088551091086508</v>
      </c>
      <c r="M1015" s="23">
        <v>5.1639777949432045E-2</v>
      </c>
      <c r="N1015" s="23">
        <v>1.0913233556864209E-2</v>
      </c>
      <c r="O1015" s="23">
        <v>1.0771882689050553E-2</v>
      </c>
      <c r="P1015" s="23">
        <v>2.1369760566432777E-2</v>
      </c>
      <c r="Q1015" s="23">
        <v>7.5277265270908167E-2</v>
      </c>
      <c r="R1015" s="23">
        <v>6.0138728508895602E-2</v>
      </c>
      <c r="S1015" s="23">
        <v>5.4772255750516662E-2</v>
      </c>
      <c r="T1015" s="147"/>
      <c r="U1015" s="148"/>
      <c r="V1015" s="148"/>
      <c r="W1015" s="148"/>
      <c r="X1015" s="148"/>
      <c r="Y1015" s="148"/>
      <c r="Z1015" s="148"/>
      <c r="AA1015" s="148"/>
      <c r="AB1015" s="148"/>
      <c r="AC1015" s="148"/>
      <c r="AD1015" s="148"/>
      <c r="AE1015" s="148"/>
      <c r="AF1015" s="148"/>
      <c r="AG1015" s="148"/>
      <c r="AH1015" s="148"/>
      <c r="AI1015" s="148"/>
      <c r="AJ1015" s="148"/>
      <c r="AK1015" s="148"/>
      <c r="AL1015" s="148"/>
      <c r="AM1015" s="148"/>
      <c r="AN1015" s="148"/>
      <c r="AO1015" s="148"/>
      <c r="AP1015" s="148"/>
      <c r="AQ1015" s="148"/>
      <c r="AR1015" s="148"/>
      <c r="AS1015" s="148"/>
      <c r="AT1015" s="148"/>
      <c r="AU1015" s="148"/>
      <c r="AV1015" s="148"/>
      <c r="AW1015" s="148"/>
      <c r="AX1015" s="148"/>
      <c r="AY1015" s="148"/>
      <c r="AZ1015" s="148"/>
      <c r="BA1015" s="148"/>
      <c r="BB1015" s="148"/>
      <c r="BC1015" s="148"/>
      <c r="BD1015" s="148"/>
      <c r="BE1015" s="148"/>
      <c r="BF1015" s="148"/>
      <c r="BG1015" s="148"/>
      <c r="BH1015" s="148"/>
      <c r="BI1015" s="148"/>
      <c r="BJ1015" s="148"/>
      <c r="BK1015" s="148"/>
      <c r="BL1015" s="148"/>
      <c r="BM1015" s="55"/>
    </row>
    <row r="1016" spans="1:65">
      <c r="A1016" s="28"/>
      <c r="B1016" s="3" t="s">
        <v>86</v>
      </c>
      <c r="C1016" s="27"/>
      <c r="D1016" s="13">
        <v>1.2570738106522646E-2</v>
      </c>
      <c r="E1016" s="13">
        <v>8.8553720002367026E-2</v>
      </c>
      <c r="F1016" s="13">
        <v>3.1584866547234199E-2</v>
      </c>
      <c r="G1016" s="13">
        <v>1.9610042259278079E-2</v>
      </c>
      <c r="H1016" s="13">
        <v>4.5643546458763819E-2</v>
      </c>
      <c r="I1016" s="13">
        <v>3.2968145374120274E-2</v>
      </c>
      <c r="J1016" s="13">
        <v>2.2356022755312923E-2</v>
      </c>
      <c r="K1016" s="13">
        <v>1.2327753511474488E-2</v>
      </c>
      <c r="L1016" s="13">
        <v>4.2874686071239183E-2</v>
      </c>
      <c r="M1016" s="13">
        <v>2.3122288634074045E-2</v>
      </c>
      <c r="N1016" s="13">
        <v>4.794145739642504E-3</v>
      </c>
      <c r="O1016" s="13">
        <v>4.3458697001055903E-3</v>
      </c>
      <c r="P1016" s="13">
        <v>8.6927839592268932E-3</v>
      </c>
      <c r="Q1016" s="13">
        <v>3.1149213215548203E-2</v>
      </c>
      <c r="R1016" s="13">
        <v>2.4265794959877175E-2</v>
      </c>
      <c r="S1016" s="13">
        <v>2.1479315980594771E-2</v>
      </c>
      <c r="T1016" s="96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8"/>
      <c r="B1017" s="3" t="s">
        <v>211</v>
      </c>
      <c r="C1017" s="27"/>
      <c r="D1017" s="13">
        <v>-3.65797189913728E-2</v>
      </c>
      <c r="E1017" s="13">
        <v>4.1349051054421659E-2</v>
      </c>
      <c r="F1017" s="13">
        <v>-1.382175959746812E-2</v>
      </c>
      <c r="G1017" s="13">
        <v>8.9623510374825521E-2</v>
      </c>
      <c r="H1017" s="13">
        <v>-6.9254082659819804E-3</v>
      </c>
      <c r="I1017" s="13">
        <v>-5.5199867586385398E-2</v>
      </c>
      <c r="J1017" s="13">
        <v>1.3763645728476881E-2</v>
      </c>
      <c r="K1017" s="13">
        <v>-8.8991989110668079E-2</v>
      </c>
      <c r="L1017" s="13">
        <v>5.0554271664888351E-2</v>
      </c>
      <c r="M1017" s="13">
        <v>-7.5888921580844038E-2</v>
      </c>
      <c r="N1017" s="13">
        <v>-5.808254244294675E-2</v>
      </c>
      <c r="O1017" s="13">
        <v>2.5617784032168522E-2</v>
      </c>
      <c r="P1017" s="13">
        <v>1.7211821394219839E-2</v>
      </c>
      <c r="Q1017" s="13">
        <v>-2.905693449550828E-5</v>
      </c>
      <c r="R1017" s="13">
        <v>2.5487442992003562E-2</v>
      </c>
      <c r="S1017" s="13">
        <v>5.514175371739416E-2</v>
      </c>
      <c r="T1017" s="96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8"/>
      <c r="B1018" s="44" t="s">
        <v>212</v>
      </c>
      <c r="C1018" s="45"/>
      <c r="D1018" s="43">
        <v>0.75</v>
      </c>
      <c r="E1018" s="43">
        <v>0.6</v>
      </c>
      <c r="F1018" s="43">
        <v>0.36</v>
      </c>
      <c r="G1018" s="43">
        <v>1.43</v>
      </c>
      <c r="H1018" s="43">
        <v>0.24</v>
      </c>
      <c r="I1018" s="43">
        <v>1.07</v>
      </c>
      <c r="J1018" s="43">
        <v>0.12</v>
      </c>
      <c r="K1018" s="43">
        <v>1.66</v>
      </c>
      <c r="L1018" s="43">
        <v>0.76</v>
      </c>
      <c r="M1018" s="43">
        <v>1.43</v>
      </c>
      <c r="N1018" s="43">
        <v>1.1200000000000001</v>
      </c>
      <c r="O1018" s="43">
        <v>0.32</v>
      </c>
      <c r="P1018" s="43">
        <v>0.18</v>
      </c>
      <c r="Q1018" s="43">
        <v>0.12</v>
      </c>
      <c r="R1018" s="43">
        <v>0.32</v>
      </c>
      <c r="S1018" s="43">
        <v>0.84</v>
      </c>
      <c r="T1018" s="96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B1019" s="29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BM1019" s="54"/>
    </row>
    <row r="1020" spans="1:65" ht="15">
      <c r="B1020" s="8" t="s">
        <v>481</v>
      </c>
      <c r="BM1020" s="26" t="s">
        <v>67</v>
      </c>
    </row>
    <row r="1021" spans="1:65" ht="15">
      <c r="A1021" s="24" t="s">
        <v>66</v>
      </c>
      <c r="B1021" s="18" t="s">
        <v>109</v>
      </c>
      <c r="C1021" s="15" t="s">
        <v>110</v>
      </c>
      <c r="D1021" s="16" t="s">
        <v>204</v>
      </c>
      <c r="E1021" s="17" t="s">
        <v>204</v>
      </c>
      <c r="F1021" s="17" t="s">
        <v>204</v>
      </c>
      <c r="G1021" s="17" t="s">
        <v>204</v>
      </c>
      <c r="H1021" s="17" t="s">
        <v>204</v>
      </c>
      <c r="I1021" s="17" t="s">
        <v>204</v>
      </c>
      <c r="J1021" s="17" t="s">
        <v>204</v>
      </c>
      <c r="K1021" s="17" t="s">
        <v>204</v>
      </c>
      <c r="L1021" s="17" t="s">
        <v>204</v>
      </c>
      <c r="M1021" s="17" t="s">
        <v>204</v>
      </c>
      <c r="N1021" s="17" t="s">
        <v>204</v>
      </c>
      <c r="O1021" s="17" t="s">
        <v>204</v>
      </c>
      <c r="P1021" s="17" t="s">
        <v>204</v>
      </c>
      <c r="Q1021" s="17" t="s">
        <v>204</v>
      </c>
      <c r="R1021" s="17" t="s">
        <v>204</v>
      </c>
      <c r="S1021" s="17" t="s">
        <v>204</v>
      </c>
      <c r="T1021" s="17" t="s">
        <v>204</v>
      </c>
      <c r="U1021" s="17" t="s">
        <v>204</v>
      </c>
      <c r="V1021" s="96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205</v>
      </c>
      <c r="C1022" s="9" t="s">
        <v>205</v>
      </c>
      <c r="D1022" s="94" t="s">
        <v>214</v>
      </c>
      <c r="E1022" s="95" t="s">
        <v>217</v>
      </c>
      <c r="F1022" s="95" t="s">
        <v>218</v>
      </c>
      <c r="G1022" s="95" t="s">
        <v>219</v>
      </c>
      <c r="H1022" s="95" t="s">
        <v>220</v>
      </c>
      <c r="I1022" s="95" t="s">
        <v>235</v>
      </c>
      <c r="J1022" s="95" t="s">
        <v>236</v>
      </c>
      <c r="K1022" s="95" t="s">
        <v>221</v>
      </c>
      <c r="L1022" s="95" t="s">
        <v>237</v>
      </c>
      <c r="M1022" s="95" t="s">
        <v>222</v>
      </c>
      <c r="N1022" s="95" t="s">
        <v>223</v>
      </c>
      <c r="O1022" s="95" t="s">
        <v>224</v>
      </c>
      <c r="P1022" s="95" t="s">
        <v>225</v>
      </c>
      <c r="Q1022" s="95" t="s">
        <v>226</v>
      </c>
      <c r="R1022" s="95" t="s">
        <v>227</v>
      </c>
      <c r="S1022" s="95" t="s">
        <v>206</v>
      </c>
      <c r="T1022" s="95" t="s">
        <v>239</v>
      </c>
      <c r="U1022" s="95" t="s">
        <v>228</v>
      </c>
      <c r="V1022" s="96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111</v>
      </c>
      <c r="E1023" s="11" t="s">
        <v>261</v>
      </c>
      <c r="F1023" s="11" t="s">
        <v>261</v>
      </c>
      <c r="G1023" s="11" t="s">
        <v>261</v>
      </c>
      <c r="H1023" s="11" t="s">
        <v>261</v>
      </c>
      <c r="I1023" s="11" t="s">
        <v>261</v>
      </c>
      <c r="J1023" s="11" t="s">
        <v>261</v>
      </c>
      <c r="K1023" s="11" t="s">
        <v>111</v>
      </c>
      <c r="L1023" s="11" t="s">
        <v>260</v>
      </c>
      <c r="M1023" s="11" t="s">
        <v>111</v>
      </c>
      <c r="N1023" s="11" t="s">
        <v>260</v>
      </c>
      <c r="O1023" s="11" t="s">
        <v>111</v>
      </c>
      <c r="P1023" s="11" t="s">
        <v>260</v>
      </c>
      <c r="Q1023" s="11" t="s">
        <v>111</v>
      </c>
      <c r="R1023" s="11" t="s">
        <v>261</v>
      </c>
      <c r="S1023" s="11" t="s">
        <v>261</v>
      </c>
      <c r="T1023" s="11" t="s">
        <v>111</v>
      </c>
      <c r="U1023" s="11" t="s">
        <v>261</v>
      </c>
      <c r="V1023" s="96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0</v>
      </c>
    </row>
    <row r="1024" spans="1:65">
      <c r="A1024" s="28"/>
      <c r="B1024" s="19"/>
      <c r="C1024" s="9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96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0</v>
      </c>
    </row>
    <row r="1025" spans="1:65">
      <c r="A1025" s="28"/>
      <c r="B1025" s="18">
        <v>1</v>
      </c>
      <c r="C1025" s="14">
        <v>1</v>
      </c>
      <c r="D1025" s="165">
        <v>385</v>
      </c>
      <c r="E1025" s="164">
        <v>450</v>
      </c>
      <c r="F1025" s="164">
        <v>494</v>
      </c>
      <c r="G1025" s="164">
        <v>504</v>
      </c>
      <c r="H1025" s="164">
        <v>500</v>
      </c>
      <c r="I1025" s="164">
        <v>484</v>
      </c>
      <c r="J1025" s="164">
        <v>486</v>
      </c>
      <c r="K1025" s="164">
        <v>449</v>
      </c>
      <c r="L1025" s="164">
        <v>470.27252645282846</v>
      </c>
      <c r="M1025" s="165">
        <v>390</v>
      </c>
      <c r="N1025" s="164">
        <v>399</v>
      </c>
      <c r="O1025" s="165">
        <v>357.01049999999998</v>
      </c>
      <c r="P1025" s="164">
        <v>517.42269999999996</v>
      </c>
      <c r="Q1025" s="164">
        <v>546</v>
      </c>
      <c r="R1025" s="164">
        <v>513</v>
      </c>
      <c r="S1025" s="164">
        <v>522</v>
      </c>
      <c r="T1025" s="164">
        <v>518</v>
      </c>
      <c r="U1025" s="164">
        <v>530</v>
      </c>
      <c r="V1025" s="166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8">
        <v>1</v>
      </c>
    </row>
    <row r="1026" spans="1:65">
      <c r="A1026" s="28"/>
      <c r="B1026" s="19">
        <v>1</v>
      </c>
      <c r="C1026" s="9">
        <v>2</v>
      </c>
      <c r="D1026" s="174">
        <v>427</v>
      </c>
      <c r="E1026" s="174">
        <v>492.99999999999994</v>
      </c>
      <c r="F1026" s="169">
        <v>501.99999999999994</v>
      </c>
      <c r="G1026" s="169">
        <v>494</v>
      </c>
      <c r="H1026" s="169">
        <v>485</v>
      </c>
      <c r="I1026" s="169">
        <v>494</v>
      </c>
      <c r="J1026" s="169">
        <v>481</v>
      </c>
      <c r="K1026" s="169">
        <v>437</v>
      </c>
      <c r="L1026" s="169">
        <v>459.86920239918118</v>
      </c>
      <c r="M1026" s="170">
        <v>372</v>
      </c>
      <c r="N1026" s="169">
        <v>427</v>
      </c>
      <c r="O1026" s="170">
        <v>367.5505</v>
      </c>
      <c r="P1026" s="169">
        <v>522.73749999999995</v>
      </c>
      <c r="Q1026" s="169">
        <v>539</v>
      </c>
      <c r="R1026" s="169">
        <v>518</v>
      </c>
      <c r="S1026" s="169">
        <v>535</v>
      </c>
      <c r="T1026" s="169">
        <v>515</v>
      </c>
      <c r="U1026" s="169">
        <v>539</v>
      </c>
      <c r="V1026" s="166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8">
        <v>14</v>
      </c>
    </row>
    <row r="1027" spans="1:65">
      <c r="A1027" s="28"/>
      <c r="B1027" s="19">
        <v>1</v>
      </c>
      <c r="C1027" s="9">
        <v>3</v>
      </c>
      <c r="D1027" s="170">
        <v>379</v>
      </c>
      <c r="E1027" s="169">
        <v>465</v>
      </c>
      <c r="F1027" s="169">
        <v>509</v>
      </c>
      <c r="G1027" s="169">
        <v>484</v>
      </c>
      <c r="H1027" s="169">
        <v>485</v>
      </c>
      <c r="I1027" s="169">
        <v>503</v>
      </c>
      <c r="J1027" s="169">
        <v>497.99999999999994</v>
      </c>
      <c r="K1027" s="169">
        <v>446</v>
      </c>
      <c r="L1027" s="169">
        <v>470.96361784262643</v>
      </c>
      <c r="M1027" s="170">
        <v>390</v>
      </c>
      <c r="N1027" s="169">
        <v>397</v>
      </c>
      <c r="O1027" s="170">
        <v>377.15100000000001</v>
      </c>
      <c r="P1027" s="169">
        <v>509.02229999999992</v>
      </c>
      <c r="Q1027" s="169">
        <v>542</v>
      </c>
      <c r="R1027" s="169">
        <v>508</v>
      </c>
      <c r="S1027" s="169">
        <v>522</v>
      </c>
      <c r="T1027" s="169">
        <v>509</v>
      </c>
      <c r="U1027" s="169">
        <v>548</v>
      </c>
      <c r="V1027" s="166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8">
        <v>16</v>
      </c>
    </row>
    <row r="1028" spans="1:65">
      <c r="A1028" s="28"/>
      <c r="B1028" s="19">
        <v>1</v>
      </c>
      <c r="C1028" s="9">
        <v>4</v>
      </c>
      <c r="D1028" s="170">
        <v>377</v>
      </c>
      <c r="E1028" s="169">
        <v>474</v>
      </c>
      <c r="F1028" s="169">
        <v>501.99999999999994</v>
      </c>
      <c r="G1028" s="169">
        <v>486</v>
      </c>
      <c r="H1028" s="169">
        <v>497.00000000000006</v>
      </c>
      <c r="I1028" s="169">
        <v>485</v>
      </c>
      <c r="J1028" s="169">
        <v>500</v>
      </c>
      <c r="K1028" s="169">
        <v>463</v>
      </c>
      <c r="L1028" s="169">
        <v>477.1441061106367</v>
      </c>
      <c r="M1028" s="170">
        <v>381</v>
      </c>
      <c r="N1028" s="169">
        <v>400</v>
      </c>
      <c r="O1028" s="170">
        <v>364.37700000000001</v>
      </c>
      <c r="P1028" s="169">
        <v>521.97019999999998</v>
      </c>
      <c r="Q1028" s="169">
        <v>547</v>
      </c>
      <c r="R1028" s="169">
        <v>515</v>
      </c>
      <c r="S1028" s="169">
        <v>510.99999999999994</v>
      </c>
      <c r="T1028" s="169">
        <v>519</v>
      </c>
      <c r="U1028" s="169">
        <v>523</v>
      </c>
      <c r="V1028" s="166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8">
        <v>493.06825406335457</v>
      </c>
    </row>
    <row r="1029" spans="1:65">
      <c r="A1029" s="28"/>
      <c r="B1029" s="19">
        <v>1</v>
      </c>
      <c r="C1029" s="9">
        <v>5</v>
      </c>
      <c r="D1029" s="170">
        <v>382</v>
      </c>
      <c r="E1029" s="169">
        <v>464</v>
      </c>
      <c r="F1029" s="169">
        <v>506.00000000000006</v>
      </c>
      <c r="G1029" s="169">
        <v>478</v>
      </c>
      <c r="H1029" s="169">
        <v>501.00000000000006</v>
      </c>
      <c r="I1029" s="169">
        <v>482</v>
      </c>
      <c r="J1029" s="169">
        <v>486</v>
      </c>
      <c r="K1029" s="169">
        <v>453</v>
      </c>
      <c r="L1029" s="169">
        <v>476.82826754140547</v>
      </c>
      <c r="M1029" s="170">
        <v>371</v>
      </c>
      <c r="N1029" s="169">
        <v>390</v>
      </c>
      <c r="O1029" s="170">
        <v>373.625</v>
      </c>
      <c r="P1029" s="169">
        <v>513.30050000000006</v>
      </c>
      <c r="Q1029" s="169">
        <v>536</v>
      </c>
      <c r="R1029" s="169">
        <v>513</v>
      </c>
      <c r="S1029" s="169">
        <v>519</v>
      </c>
      <c r="T1029" s="169">
        <v>521</v>
      </c>
      <c r="U1029" s="169">
        <v>539</v>
      </c>
      <c r="V1029" s="166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8">
        <v>77</v>
      </c>
    </row>
    <row r="1030" spans="1:65">
      <c r="A1030" s="28"/>
      <c r="B1030" s="19">
        <v>1</v>
      </c>
      <c r="C1030" s="9">
        <v>6</v>
      </c>
      <c r="D1030" s="170">
        <v>407</v>
      </c>
      <c r="E1030" s="169">
        <v>465</v>
      </c>
      <c r="F1030" s="169">
        <v>510.00000000000006</v>
      </c>
      <c r="G1030" s="169">
        <v>479</v>
      </c>
      <c r="H1030" s="169">
        <v>500</v>
      </c>
      <c r="I1030" s="169">
        <v>476</v>
      </c>
      <c r="J1030" s="169">
        <v>492.99999999999994</v>
      </c>
      <c r="K1030" s="169">
        <v>443</v>
      </c>
      <c r="L1030" s="169">
        <v>480.94684535522867</v>
      </c>
      <c r="M1030" s="170">
        <v>396</v>
      </c>
      <c r="N1030" s="174">
        <v>442</v>
      </c>
      <c r="O1030" s="170">
        <v>379.10899999999998</v>
      </c>
      <c r="P1030" s="169">
        <v>522.46510000000001</v>
      </c>
      <c r="Q1030" s="169">
        <v>536</v>
      </c>
      <c r="R1030" s="169">
        <v>526</v>
      </c>
      <c r="S1030" s="169">
        <v>523</v>
      </c>
      <c r="T1030" s="169">
        <v>503</v>
      </c>
      <c r="U1030" s="169">
        <v>526</v>
      </c>
      <c r="V1030" s="166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71"/>
    </row>
    <row r="1031" spans="1:65">
      <c r="A1031" s="28"/>
      <c r="B1031" s="20" t="s">
        <v>208</v>
      </c>
      <c r="C1031" s="12"/>
      <c r="D1031" s="172">
        <v>392.83333333333331</v>
      </c>
      <c r="E1031" s="172">
        <v>468.5</v>
      </c>
      <c r="F1031" s="172">
        <v>503.83333333333331</v>
      </c>
      <c r="G1031" s="172">
        <v>487.5</v>
      </c>
      <c r="H1031" s="172">
        <v>494.66666666666669</v>
      </c>
      <c r="I1031" s="172">
        <v>487.33333333333331</v>
      </c>
      <c r="J1031" s="172">
        <v>490.66666666666669</v>
      </c>
      <c r="K1031" s="172">
        <v>448.5</v>
      </c>
      <c r="L1031" s="172">
        <v>472.67076095031786</v>
      </c>
      <c r="M1031" s="172">
        <v>383.33333333333331</v>
      </c>
      <c r="N1031" s="172">
        <v>409.16666666666669</v>
      </c>
      <c r="O1031" s="172">
        <v>369.80383333333333</v>
      </c>
      <c r="P1031" s="172">
        <v>517.81971666666664</v>
      </c>
      <c r="Q1031" s="172">
        <v>541</v>
      </c>
      <c r="R1031" s="172">
        <v>515.5</v>
      </c>
      <c r="S1031" s="172">
        <v>522</v>
      </c>
      <c r="T1031" s="172">
        <v>514.16666666666663</v>
      </c>
      <c r="U1031" s="172">
        <v>534.16666666666663</v>
      </c>
      <c r="V1031" s="166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71"/>
    </row>
    <row r="1032" spans="1:65">
      <c r="A1032" s="28"/>
      <c r="B1032" s="3" t="s">
        <v>209</v>
      </c>
      <c r="C1032" s="27"/>
      <c r="D1032" s="169">
        <v>383.5</v>
      </c>
      <c r="E1032" s="169">
        <v>465</v>
      </c>
      <c r="F1032" s="169">
        <v>504</v>
      </c>
      <c r="G1032" s="169">
        <v>485</v>
      </c>
      <c r="H1032" s="169">
        <v>498.5</v>
      </c>
      <c r="I1032" s="169">
        <v>484.5</v>
      </c>
      <c r="J1032" s="169">
        <v>489.5</v>
      </c>
      <c r="K1032" s="169">
        <v>447.5</v>
      </c>
      <c r="L1032" s="169">
        <v>473.89594269201598</v>
      </c>
      <c r="M1032" s="169">
        <v>385.5</v>
      </c>
      <c r="N1032" s="169">
        <v>399.5</v>
      </c>
      <c r="O1032" s="169">
        <v>370.58775000000003</v>
      </c>
      <c r="P1032" s="169">
        <v>519.69644999999991</v>
      </c>
      <c r="Q1032" s="169">
        <v>540.5</v>
      </c>
      <c r="R1032" s="169">
        <v>514</v>
      </c>
      <c r="S1032" s="169">
        <v>522</v>
      </c>
      <c r="T1032" s="169">
        <v>516.5</v>
      </c>
      <c r="U1032" s="169">
        <v>534.5</v>
      </c>
      <c r="V1032" s="166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71"/>
    </row>
    <row r="1033" spans="1:65">
      <c r="A1033" s="28"/>
      <c r="B1033" s="3" t="s">
        <v>210</v>
      </c>
      <c r="C1033" s="27"/>
      <c r="D1033" s="169">
        <v>19.94408851431087</v>
      </c>
      <c r="E1033" s="169">
        <v>14.265342617687086</v>
      </c>
      <c r="F1033" s="169">
        <v>5.8793423668525158</v>
      </c>
      <c r="G1033" s="169">
        <v>9.9146356463563503</v>
      </c>
      <c r="H1033" s="169">
        <v>7.6070143069844995</v>
      </c>
      <c r="I1033" s="169">
        <v>9.6263527187957667</v>
      </c>
      <c r="J1033" s="169">
        <v>7.5277265270907954</v>
      </c>
      <c r="K1033" s="169">
        <v>8.9386799920346185</v>
      </c>
      <c r="L1033" s="169">
        <v>7.4610323506705187</v>
      </c>
      <c r="M1033" s="169">
        <v>10.347302385968366</v>
      </c>
      <c r="N1033" s="169">
        <v>20.488207990614178</v>
      </c>
      <c r="O1033" s="169">
        <v>8.406731925467037</v>
      </c>
      <c r="P1033" s="169">
        <v>5.6739082235851113</v>
      </c>
      <c r="Q1033" s="169">
        <v>4.8166378315169185</v>
      </c>
      <c r="R1033" s="169">
        <v>6.0909769331364245</v>
      </c>
      <c r="S1033" s="169">
        <v>7.74596669241485</v>
      </c>
      <c r="T1033" s="169">
        <v>6.8823445617512258</v>
      </c>
      <c r="U1033" s="169">
        <v>9.4533944520826321</v>
      </c>
      <c r="V1033" s="166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71"/>
    </row>
    <row r="1034" spans="1:65">
      <c r="A1034" s="28"/>
      <c r="B1034" s="3" t="s">
        <v>86</v>
      </c>
      <c r="C1034" s="27"/>
      <c r="D1034" s="13">
        <v>5.0769847724168531E-2</v>
      </c>
      <c r="E1034" s="13">
        <v>3.0448970368595701E-2</v>
      </c>
      <c r="F1034" s="13">
        <v>1.1669220708274924E-2</v>
      </c>
      <c r="G1034" s="13">
        <v>2.0337714146372001E-2</v>
      </c>
      <c r="H1034" s="13">
        <v>1.537806126748888E-2</v>
      </c>
      <c r="I1034" s="13">
        <v>1.9753117754026883E-2</v>
      </c>
      <c r="J1034" s="13">
        <v>1.5341833954668741E-2</v>
      </c>
      <c r="K1034" s="13">
        <v>1.993016720632022E-2</v>
      </c>
      <c r="L1034" s="13">
        <v>1.578484003467848E-2</v>
      </c>
      <c r="M1034" s="13">
        <v>2.6992962746004434E-2</v>
      </c>
      <c r="N1034" s="13">
        <v>5.0073013419016321E-2</v>
      </c>
      <c r="O1034" s="13">
        <v>2.273294965520108E-2</v>
      </c>
      <c r="P1034" s="13">
        <v>1.0957304329988551E-2</v>
      </c>
      <c r="Q1034" s="13">
        <v>8.903212257887096E-3</v>
      </c>
      <c r="R1034" s="13">
        <v>1.1815668153513918E-2</v>
      </c>
      <c r="S1034" s="13">
        <v>1.4839016652135727E-2</v>
      </c>
      <c r="T1034" s="13">
        <v>1.3385435128203357E-2</v>
      </c>
      <c r="U1034" s="13">
        <v>1.76974623127912E-2</v>
      </c>
      <c r="V1034" s="96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8"/>
      <c r="B1035" s="3" t="s">
        <v>211</v>
      </c>
      <c r="C1035" s="27"/>
      <c r="D1035" s="13">
        <v>-0.2032881247251056</v>
      </c>
      <c r="E1035" s="13">
        <v>-4.9827288333589959E-2</v>
      </c>
      <c r="F1035" s="13">
        <v>2.1832837910906289E-2</v>
      </c>
      <c r="G1035" s="13">
        <v>-1.129306950400244E-2</v>
      </c>
      <c r="H1035" s="13">
        <v>3.2417674229474613E-3</v>
      </c>
      <c r="I1035" s="13">
        <v>-1.1631088967419823E-2</v>
      </c>
      <c r="J1035" s="13">
        <v>-4.8706996990710572E-3</v>
      </c>
      <c r="K1035" s="13">
        <v>-9.0389623943682218E-2</v>
      </c>
      <c r="L1035" s="13">
        <v>-4.1368498062776982E-2</v>
      </c>
      <c r="M1035" s="13">
        <v>-0.22255523413989931</v>
      </c>
      <c r="N1035" s="13">
        <v>-0.17016221731019687</v>
      </c>
      <c r="O1035" s="13">
        <v>-0.24999464012173644</v>
      </c>
      <c r="P1035" s="13">
        <v>5.0198856647809542E-2</v>
      </c>
      <c r="Q1035" s="13">
        <v>9.7211178252994301E-2</v>
      </c>
      <c r="R1035" s="13">
        <v>4.5494200350126635E-2</v>
      </c>
      <c r="S1035" s="13">
        <v>5.8676959423406672E-2</v>
      </c>
      <c r="T1035" s="13">
        <v>4.2790044642787128E-2</v>
      </c>
      <c r="U1035" s="13">
        <v>8.3352380252879277E-2</v>
      </c>
      <c r="V1035" s="96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8"/>
      <c r="B1036" s="44" t="s">
        <v>212</v>
      </c>
      <c r="C1036" s="45"/>
      <c r="D1036" s="43">
        <v>2.35</v>
      </c>
      <c r="E1036" s="43">
        <v>0.5</v>
      </c>
      <c r="F1036" s="43">
        <v>0.36</v>
      </c>
      <c r="G1036" s="43">
        <v>0.04</v>
      </c>
      <c r="H1036" s="43">
        <v>0.14000000000000001</v>
      </c>
      <c r="I1036" s="43">
        <v>0.04</v>
      </c>
      <c r="J1036" s="43">
        <v>0.04</v>
      </c>
      <c r="K1036" s="43">
        <v>0.99</v>
      </c>
      <c r="L1036" s="43">
        <v>0.4</v>
      </c>
      <c r="M1036" s="43">
        <v>2.59</v>
      </c>
      <c r="N1036" s="43">
        <v>1.95</v>
      </c>
      <c r="O1036" s="43">
        <v>2.92</v>
      </c>
      <c r="P1036" s="43">
        <v>0.7</v>
      </c>
      <c r="Q1036" s="43">
        <v>1.27</v>
      </c>
      <c r="R1036" s="43">
        <v>0.65</v>
      </c>
      <c r="S1036" s="43">
        <v>0.8</v>
      </c>
      <c r="T1036" s="43">
        <v>0.61</v>
      </c>
      <c r="U1036" s="43">
        <v>1.1000000000000001</v>
      </c>
      <c r="V1036" s="96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B1037" s="29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BM1037" s="54"/>
    </row>
    <row r="1038" spans="1:65" ht="15">
      <c r="B1038" s="8" t="s">
        <v>482</v>
      </c>
      <c r="BM1038" s="26" t="s">
        <v>67</v>
      </c>
    </row>
    <row r="1039" spans="1:65" ht="15">
      <c r="A1039" s="24" t="s">
        <v>35</v>
      </c>
      <c r="B1039" s="18" t="s">
        <v>109</v>
      </c>
      <c r="C1039" s="15" t="s">
        <v>110</v>
      </c>
      <c r="D1039" s="16" t="s">
        <v>204</v>
      </c>
      <c r="E1039" s="17" t="s">
        <v>204</v>
      </c>
      <c r="F1039" s="17" t="s">
        <v>204</v>
      </c>
      <c r="G1039" s="17" t="s">
        <v>204</v>
      </c>
      <c r="H1039" s="17" t="s">
        <v>204</v>
      </c>
      <c r="I1039" s="17" t="s">
        <v>204</v>
      </c>
      <c r="J1039" s="17" t="s">
        <v>204</v>
      </c>
      <c r="K1039" s="17" t="s">
        <v>204</v>
      </c>
      <c r="L1039" s="17" t="s">
        <v>204</v>
      </c>
      <c r="M1039" s="17" t="s">
        <v>204</v>
      </c>
      <c r="N1039" s="17" t="s">
        <v>204</v>
      </c>
      <c r="O1039" s="17" t="s">
        <v>204</v>
      </c>
      <c r="P1039" s="17" t="s">
        <v>204</v>
      </c>
      <c r="Q1039" s="17" t="s">
        <v>204</v>
      </c>
      <c r="R1039" s="17" t="s">
        <v>204</v>
      </c>
      <c r="S1039" s="17" t="s">
        <v>204</v>
      </c>
      <c r="T1039" s="17" t="s">
        <v>204</v>
      </c>
      <c r="U1039" s="96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9" t="s">
        <v>205</v>
      </c>
      <c r="C1040" s="9" t="s">
        <v>205</v>
      </c>
      <c r="D1040" s="94" t="s">
        <v>214</v>
      </c>
      <c r="E1040" s="95" t="s">
        <v>217</v>
      </c>
      <c r="F1040" s="95" t="s">
        <v>218</v>
      </c>
      <c r="G1040" s="95" t="s">
        <v>219</v>
      </c>
      <c r="H1040" s="95" t="s">
        <v>220</v>
      </c>
      <c r="I1040" s="95" t="s">
        <v>235</v>
      </c>
      <c r="J1040" s="95" t="s">
        <v>236</v>
      </c>
      <c r="K1040" s="95" t="s">
        <v>221</v>
      </c>
      <c r="L1040" s="95" t="s">
        <v>237</v>
      </c>
      <c r="M1040" s="95" t="s">
        <v>222</v>
      </c>
      <c r="N1040" s="95" t="s">
        <v>223</v>
      </c>
      <c r="O1040" s="95" t="s">
        <v>224</v>
      </c>
      <c r="P1040" s="95" t="s">
        <v>225</v>
      </c>
      <c r="Q1040" s="95" t="s">
        <v>226</v>
      </c>
      <c r="R1040" s="95" t="s">
        <v>227</v>
      </c>
      <c r="S1040" s="95" t="s">
        <v>206</v>
      </c>
      <c r="T1040" s="95" t="s">
        <v>228</v>
      </c>
      <c r="U1040" s="96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 t="s">
        <v>3</v>
      </c>
    </row>
    <row r="1041" spans="1:65">
      <c r="A1041" s="28"/>
      <c r="B1041" s="19"/>
      <c r="C1041" s="9"/>
      <c r="D1041" s="10" t="s">
        <v>260</v>
      </c>
      <c r="E1041" s="11" t="s">
        <v>261</v>
      </c>
      <c r="F1041" s="11" t="s">
        <v>261</v>
      </c>
      <c r="G1041" s="11" t="s">
        <v>261</v>
      </c>
      <c r="H1041" s="11" t="s">
        <v>261</v>
      </c>
      <c r="I1041" s="11" t="s">
        <v>261</v>
      </c>
      <c r="J1041" s="11" t="s">
        <v>261</v>
      </c>
      <c r="K1041" s="11" t="s">
        <v>260</v>
      </c>
      <c r="L1041" s="11" t="s">
        <v>260</v>
      </c>
      <c r="M1041" s="11" t="s">
        <v>111</v>
      </c>
      <c r="N1041" s="11" t="s">
        <v>260</v>
      </c>
      <c r="O1041" s="11" t="s">
        <v>111</v>
      </c>
      <c r="P1041" s="11" t="s">
        <v>260</v>
      </c>
      <c r="Q1041" s="11" t="s">
        <v>111</v>
      </c>
      <c r="R1041" s="11" t="s">
        <v>261</v>
      </c>
      <c r="S1041" s="11" t="s">
        <v>261</v>
      </c>
      <c r="T1041" s="11" t="s">
        <v>261</v>
      </c>
      <c r="U1041" s="96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2</v>
      </c>
    </row>
    <row r="1042" spans="1:65">
      <c r="A1042" s="28"/>
      <c r="B1042" s="19"/>
      <c r="C1042" s="9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96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3</v>
      </c>
    </row>
    <row r="1043" spans="1:65">
      <c r="A1043" s="28"/>
      <c r="B1043" s="18">
        <v>1</v>
      </c>
      <c r="C1043" s="14">
        <v>1</v>
      </c>
      <c r="D1043" s="21">
        <v>4.5</v>
      </c>
      <c r="E1043" s="21">
        <v>3.8</v>
      </c>
      <c r="F1043" s="21">
        <v>4.7</v>
      </c>
      <c r="G1043" s="21">
        <v>4.7</v>
      </c>
      <c r="H1043" s="21">
        <v>4.2</v>
      </c>
      <c r="I1043" s="21">
        <v>4.5</v>
      </c>
      <c r="J1043" s="21">
        <v>4.5</v>
      </c>
      <c r="K1043" s="21">
        <v>4.2</v>
      </c>
      <c r="L1043" s="21">
        <v>4.7809990102687276</v>
      </c>
      <c r="M1043" s="91" t="s">
        <v>96</v>
      </c>
      <c r="N1043" s="21">
        <v>3.8</v>
      </c>
      <c r="O1043" s="91">
        <v>69.98</v>
      </c>
      <c r="P1043" s="21">
        <v>4.6524799999999997</v>
      </c>
      <c r="Q1043" s="21">
        <v>4.3</v>
      </c>
      <c r="R1043" s="21">
        <v>4.2</v>
      </c>
      <c r="S1043" s="21">
        <v>4.6500000000000004</v>
      </c>
      <c r="T1043" s="21">
        <v>4.9000000000000004</v>
      </c>
      <c r="U1043" s="96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>
        <v>1</v>
      </c>
      <c r="C1044" s="9">
        <v>2</v>
      </c>
      <c r="D1044" s="11">
        <v>4.5999999999999996</v>
      </c>
      <c r="E1044" s="93">
        <v>4.4000000000000004</v>
      </c>
      <c r="F1044" s="11">
        <v>4.5999999999999996</v>
      </c>
      <c r="G1044" s="11">
        <v>4.5999999999999996</v>
      </c>
      <c r="H1044" s="11">
        <v>4.5999999999999996</v>
      </c>
      <c r="I1044" s="11">
        <v>4.5999999999999996</v>
      </c>
      <c r="J1044" s="11">
        <v>4.5999999999999996</v>
      </c>
      <c r="K1044" s="11">
        <v>4.2</v>
      </c>
      <c r="L1044" s="11">
        <v>4.8916481077852696</v>
      </c>
      <c r="M1044" s="92" t="s">
        <v>96</v>
      </c>
      <c r="N1044" s="11">
        <v>4.2</v>
      </c>
      <c r="O1044" s="92">
        <v>70.349999999999994</v>
      </c>
      <c r="P1044" s="11">
        <v>4.7198500000000001</v>
      </c>
      <c r="Q1044" s="11">
        <v>4.3</v>
      </c>
      <c r="R1044" s="11">
        <v>4.4000000000000004</v>
      </c>
      <c r="S1044" s="11">
        <v>4.51</v>
      </c>
      <c r="T1044" s="11">
        <v>5.0999999999999996</v>
      </c>
      <c r="U1044" s="96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15</v>
      </c>
    </row>
    <row r="1045" spans="1:65">
      <c r="A1045" s="28"/>
      <c r="B1045" s="19">
        <v>1</v>
      </c>
      <c r="C1045" s="9">
        <v>3</v>
      </c>
      <c r="D1045" s="11">
        <v>4.4000000000000004</v>
      </c>
      <c r="E1045" s="11">
        <v>3.8</v>
      </c>
      <c r="F1045" s="11">
        <v>4.7</v>
      </c>
      <c r="G1045" s="11">
        <v>4.4000000000000004</v>
      </c>
      <c r="H1045" s="11">
        <v>4.7</v>
      </c>
      <c r="I1045" s="11">
        <v>4.5999999999999996</v>
      </c>
      <c r="J1045" s="11">
        <v>4.7</v>
      </c>
      <c r="K1045" s="11">
        <v>4.2</v>
      </c>
      <c r="L1045" s="11">
        <v>4.8856778885325145</v>
      </c>
      <c r="M1045" s="92" t="s">
        <v>96</v>
      </c>
      <c r="N1045" s="11">
        <v>4</v>
      </c>
      <c r="O1045" s="92">
        <v>72.3</v>
      </c>
      <c r="P1045" s="11">
        <v>4.7087700000000003</v>
      </c>
      <c r="Q1045" s="11">
        <v>4.3</v>
      </c>
      <c r="R1045" s="11">
        <v>4.3</v>
      </c>
      <c r="S1045" s="11">
        <v>4.3</v>
      </c>
      <c r="T1045" s="11">
        <v>5.0999999999999996</v>
      </c>
      <c r="U1045" s="96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16</v>
      </c>
    </row>
    <row r="1046" spans="1:65">
      <c r="A1046" s="28"/>
      <c r="B1046" s="19">
        <v>1</v>
      </c>
      <c r="C1046" s="9">
        <v>4</v>
      </c>
      <c r="D1046" s="11">
        <v>4.4000000000000004</v>
      </c>
      <c r="E1046" s="11">
        <v>4.0999999999999996</v>
      </c>
      <c r="F1046" s="11">
        <v>4.7</v>
      </c>
      <c r="G1046" s="11">
        <v>4.7</v>
      </c>
      <c r="H1046" s="11">
        <v>4.4000000000000004</v>
      </c>
      <c r="I1046" s="11">
        <v>4.2</v>
      </c>
      <c r="J1046" s="11">
        <v>4.5999999999999996</v>
      </c>
      <c r="K1046" s="11">
        <v>4.2</v>
      </c>
      <c r="L1046" s="11">
        <v>4.8689235426762352</v>
      </c>
      <c r="M1046" s="92" t="s">
        <v>96</v>
      </c>
      <c r="N1046" s="11">
        <v>4.2</v>
      </c>
      <c r="O1046" s="92">
        <v>72.37</v>
      </c>
      <c r="P1046" s="11">
        <v>4.64811</v>
      </c>
      <c r="Q1046" s="11">
        <v>4.3</v>
      </c>
      <c r="R1046" s="11">
        <v>4.2</v>
      </c>
      <c r="S1046" s="11">
        <v>4.57</v>
      </c>
      <c r="T1046" s="11">
        <v>5</v>
      </c>
      <c r="U1046" s="96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4.471280612067952</v>
      </c>
    </row>
    <row r="1047" spans="1:65">
      <c r="A1047" s="28"/>
      <c r="B1047" s="19">
        <v>1</v>
      </c>
      <c r="C1047" s="9">
        <v>5</v>
      </c>
      <c r="D1047" s="11">
        <v>4.5</v>
      </c>
      <c r="E1047" s="11">
        <v>3.9</v>
      </c>
      <c r="F1047" s="11">
        <v>4.5999999999999996</v>
      </c>
      <c r="G1047" s="11">
        <v>4.5</v>
      </c>
      <c r="H1047" s="11">
        <v>4.5999999999999996</v>
      </c>
      <c r="I1047" s="93">
        <v>6.4</v>
      </c>
      <c r="J1047" s="11">
        <v>4.7</v>
      </c>
      <c r="K1047" s="11">
        <v>4.3</v>
      </c>
      <c r="L1047" s="11">
        <v>4.9264267452610415</v>
      </c>
      <c r="M1047" s="92" t="s">
        <v>96</v>
      </c>
      <c r="N1047" s="11">
        <v>4.0999999999999996</v>
      </c>
      <c r="O1047" s="92">
        <v>71.75</v>
      </c>
      <c r="P1047" s="11">
        <v>4.65144</v>
      </c>
      <c r="Q1047" s="11">
        <v>4.2</v>
      </c>
      <c r="R1047" s="11">
        <v>4.2</v>
      </c>
      <c r="S1047" s="11">
        <v>4.34</v>
      </c>
      <c r="T1047" s="11">
        <v>5.0999999999999996</v>
      </c>
      <c r="U1047" s="96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78</v>
      </c>
    </row>
    <row r="1048" spans="1:65">
      <c r="A1048" s="28"/>
      <c r="B1048" s="19">
        <v>1</v>
      </c>
      <c r="C1048" s="9">
        <v>6</v>
      </c>
      <c r="D1048" s="11">
        <v>4.5999999999999996</v>
      </c>
      <c r="E1048" s="11">
        <v>3.8</v>
      </c>
      <c r="F1048" s="11">
        <v>4.5999999999999996</v>
      </c>
      <c r="G1048" s="11">
        <v>4.5999999999999996</v>
      </c>
      <c r="H1048" s="11">
        <v>4.5</v>
      </c>
      <c r="I1048" s="11">
        <v>4.5</v>
      </c>
      <c r="J1048" s="11">
        <v>4.5999999999999996</v>
      </c>
      <c r="K1048" s="11">
        <v>4.2</v>
      </c>
      <c r="L1048" s="11">
        <v>4.8991997915919541</v>
      </c>
      <c r="M1048" s="92" t="s">
        <v>96</v>
      </c>
      <c r="N1048" s="11">
        <v>4.0999999999999996</v>
      </c>
      <c r="O1048" s="92">
        <v>69.38</v>
      </c>
      <c r="P1048" s="11">
        <v>4.5317299999999996</v>
      </c>
      <c r="Q1048" s="11">
        <v>4.2</v>
      </c>
      <c r="R1048" s="11">
        <v>4.4000000000000004</v>
      </c>
      <c r="S1048" s="11">
        <v>4.42</v>
      </c>
      <c r="T1048" s="11">
        <v>5</v>
      </c>
      <c r="U1048" s="96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4"/>
    </row>
    <row r="1049" spans="1:65">
      <c r="A1049" s="28"/>
      <c r="B1049" s="20" t="s">
        <v>208</v>
      </c>
      <c r="C1049" s="12"/>
      <c r="D1049" s="22">
        <v>4.5</v>
      </c>
      <c r="E1049" s="22">
        <v>3.9666666666666668</v>
      </c>
      <c r="F1049" s="22">
        <v>4.6499999999999995</v>
      </c>
      <c r="G1049" s="22">
        <v>4.583333333333333</v>
      </c>
      <c r="H1049" s="22">
        <v>4.5</v>
      </c>
      <c r="I1049" s="22">
        <v>4.8</v>
      </c>
      <c r="J1049" s="22">
        <v>4.6166666666666663</v>
      </c>
      <c r="K1049" s="22">
        <v>4.2166666666666668</v>
      </c>
      <c r="L1049" s="22">
        <v>4.8754791810192906</v>
      </c>
      <c r="M1049" s="22" t="s">
        <v>507</v>
      </c>
      <c r="N1049" s="22">
        <v>4.0666666666666664</v>
      </c>
      <c r="O1049" s="22">
        <v>71.021666666666661</v>
      </c>
      <c r="P1049" s="22">
        <v>4.6520633333333334</v>
      </c>
      <c r="Q1049" s="22">
        <v>4.2666666666666666</v>
      </c>
      <c r="R1049" s="22">
        <v>4.2833333333333341</v>
      </c>
      <c r="S1049" s="22">
        <v>4.4649999999999999</v>
      </c>
      <c r="T1049" s="22">
        <v>5.0333333333333341</v>
      </c>
      <c r="U1049" s="96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8"/>
      <c r="B1050" s="3" t="s">
        <v>209</v>
      </c>
      <c r="C1050" s="27"/>
      <c r="D1050" s="11">
        <v>4.5</v>
      </c>
      <c r="E1050" s="11">
        <v>3.8499999999999996</v>
      </c>
      <c r="F1050" s="11">
        <v>4.6500000000000004</v>
      </c>
      <c r="G1050" s="11">
        <v>4.5999999999999996</v>
      </c>
      <c r="H1050" s="11">
        <v>4.55</v>
      </c>
      <c r="I1050" s="11">
        <v>4.55</v>
      </c>
      <c r="J1050" s="11">
        <v>4.5999999999999996</v>
      </c>
      <c r="K1050" s="11">
        <v>4.2</v>
      </c>
      <c r="L1050" s="11">
        <v>4.8886629981588925</v>
      </c>
      <c r="M1050" s="11" t="s">
        <v>507</v>
      </c>
      <c r="N1050" s="11">
        <v>4.0999999999999996</v>
      </c>
      <c r="O1050" s="11">
        <v>71.05</v>
      </c>
      <c r="P1050" s="11">
        <v>4.6519599999999999</v>
      </c>
      <c r="Q1050" s="11">
        <v>4.3</v>
      </c>
      <c r="R1050" s="11">
        <v>4.25</v>
      </c>
      <c r="S1050" s="11">
        <v>4.4649999999999999</v>
      </c>
      <c r="T1050" s="11">
        <v>5.05</v>
      </c>
      <c r="U1050" s="96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8"/>
      <c r="B1051" s="3" t="s">
        <v>210</v>
      </c>
      <c r="C1051" s="27"/>
      <c r="D1051" s="23">
        <v>8.9442719099991269E-2</v>
      </c>
      <c r="E1051" s="23">
        <v>0.24221202832779951</v>
      </c>
      <c r="F1051" s="23">
        <v>5.4772255750516897E-2</v>
      </c>
      <c r="G1051" s="23">
        <v>0.11690451944500115</v>
      </c>
      <c r="H1051" s="23">
        <v>0.17888543819998304</v>
      </c>
      <c r="I1051" s="23">
        <v>0.79749608149507978</v>
      </c>
      <c r="J1051" s="23">
        <v>7.5277265270908222E-2</v>
      </c>
      <c r="K1051" s="23">
        <v>4.0824829046386159E-2</v>
      </c>
      <c r="L1051" s="23">
        <v>4.998649528613032E-2</v>
      </c>
      <c r="M1051" s="23" t="s">
        <v>507</v>
      </c>
      <c r="N1051" s="23">
        <v>0.15055453054181631</v>
      </c>
      <c r="O1051" s="23">
        <v>1.2817084951995406</v>
      </c>
      <c r="P1051" s="23">
        <v>6.6793682835030871E-2</v>
      </c>
      <c r="Q1051" s="23">
        <v>5.1639777949432045E-2</v>
      </c>
      <c r="R1051" s="23">
        <v>9.8319208025017577E-2</v>
      </c>
      <c r="S1051" s="23">
        <v>0.13575713609236184</v>
      </c>
      <c r="T1051" s="23">
        <v>8.1649658092772318E-2</v>
      </c>
      <c r="U1051" s="147"/>
      <c r="V1051" s="148"/>
      <c r="W1051" s="148"/>
      <c r="X1051" s="148"/>
      <c r="Y1051" s="148"/>
      <c r="Z1051" s="148"/>
      <c r="AA1051" s="148"/>
      <c r="AB1051" s="148"/>
      <c r="AC1051" s="148"/>
      <c r="AD1051" s="148"/>
      <c r="AE1051" s="148"/>
      <c r="AF1051" s="148"/>
      <c r="AG1051" s="148"/>
      <c r="AH1051" s="148"/>
      <c r="AI1051" s="148"/>
      <c r="AJ1051" s="148"/>
      <c r="AK1051" s="148"/>
      <c r="AL1051" s="148"/>
      <c r="AM1051" s="148"/>
      <c r="AN1051" s="148"/>
      <c r="AO1051" s="148"/>
      <c r="AP1051" s="148"/>
      <c r="AQ1051" s="148"/>
      <c r="AR1051" s="148"/>
      <c r="AS1051" s="148"/>
      <c r="AT1051" s="148"/>
      <c r="AU1051" s="148"/>
      <c r="AV1051" s="148"/>
      <c r="AW1051" s="148"/>
      <c r="AX1051" s="148"/>
      <c r="AY1051" s="148"/>
      <c r="AZ1051" s="148"/>
      <c r="BA1051" s="148"/>
      <c r="BB1051" s="148"/>
      <c r="BC1051" s="148"/>
      <c r="BD1051" s="148"/>
      <c r="BE1051" s="148"/>
      <c r="BF1051" s="148"/>
      <c r="BG1051" s="148"/>
      <c r="BH1051" s="148"/>
      <c r="BI1051" s="148"/>
      <c r="BJ1051" s="148"/>
      <c r="BK1051" s="148"/>
      <c r="BL1051" s="148"/>
      <c r="BM1051" s="55"/>
    </row>
    <row r="1052" spans="1:65">
      <c r="A1052" s="28"/>
      <c r="B1052" s="3" t="s">
        <v>86</v>
      </c>
      <c r="C1052" s="27"/>
      <c r="D1052" s="13">
        <v>1.9876159799998058E-2</v>
      </c>
      <c r="E1052" s="13">
        <v>6.1061855880957853E-2</v>
      </c>
      <c r="F1052" s="13">
        <v>1.1778979731293958E-2</v>
      </c>
      <c r="G1052" s="13">
        <v>2.5506440606182068E-2</v>
      </c>
      <c r="H1052" s="13">
        <v>3.9752319599996228E-2</v>
      </c>
      <c r="I1052" s="13">
        <v>0.16614501697814163</v>
      </c>
      <c r="J1052" s="13">
        <v>1.6305544824023441E-2</v>
      </c>
      <c r="K1052" s="13">
        <v>9.681777639459167E-3</v>
      </c>
      <c r="L1052" s="13">
        <v>1.0252632291146388E-2</v>
      </c>
      <c r="M1052" s="13" t="s">
        <v>507</v>
      </c>
      <c r="N1052" s="13">
        <v>3.7021605870938439E-2</v>
      </c>
      <c r="O1052" s="13">
        <v>1.8046725110171177E-2</v>
      </c>
      <c r="P1052" s="13">
        <v>1.4357861888172389E-2</v>
      </c>
      <c r="Q1052" s="13">
        <v>1.2103072956898135E-2</v>
      </c>
      <c r="R1052" s="13">
        <v>2.2953900706229779E-2</v>
      </c>
      <c r="S1052" s="13">
        <v>3.0404733727292688E-2</v>
      </c>
      <c r="T1052" s="13">
        <v>1.6221786376047476E-2</v>
      </c>
      <c r="U1052" s="96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A1053" s="28"/>
      <c r="B1053" s="3" t="s">
        <v>211</v>
      </c>
      <c r="C1053" s="27"/>
      <c r="D1053" s="13">
        <v>6.4230788500578839E-3</v>
      </c>
      <c r="E1053" s="13">
        <v>-0.11285669345809701</v>
      </c>
      <c r="F1053" s="13">
        <v>3.9970514811726421E-2</v>
      </c>
      <c r="G1053" s="13">
        <v>2.506054327320717E-2</v>
      </c>
      <c r="H1053" s="13">
        <v>6.4230788500578839E-3</v>
      </c>
      <c r="I1053" s="13">
        <v>7.351795077339518E-2</v>
      </c>
      <c r="J1053" s="13">
        <v>3.2515529042466795E-2</v>
      </c>
      <c r="K1053" s="13">
        <v>-5.6944300188649377E-2</v>
      </c>
      <c r="L1053" s="13">
        <v>9.0398837384620734E-2</v>
      </c>
      <c r="M1053" s="13" t="s">
        <v>507</v>
      </c>
      <c r="N1053" s="13">
        <v>-9.0491736150318025E-2</v>
      </c>
      <c r="O1053" s="13">
        <v>14.883965429273154</v>
      </c>
      <c r="P1053" s="13">
        <v>4.0431978430843785E-2</v>
      </c>
      <c r="Q1053" s="13">
        <v>-4.5761821534759828E-2</v>
      </c>
      <c r="R1053" s="13">
        <v>-4.2034328650129793E-2</v>
      </c>
      <c r="S1053" s="13">
        <v>-1.4046562076647229E-3</v>
      </c>
      <c r="T1053" s="13">
        <v>0.12570285115821322</v>
      </c>
      <c r="U1053" s="96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4"/>
    </row>
    <row r="1054" spans="1:65">
      <c r="A1054" s="28"/>
      <c r="B1054" s="44" t="s">
        <v>212</v>
      </c>
      <c r="C1054" s="45"/>
      <c r="D1054" s="43">
        <v>0.19</v>
      </c>
      <c r="E1054" s="43">
        <v>1.42</v>
      </c>
      <c r="F1054" s="43">
        <v>0.15</v>
      </c>
      <c r="G1054" s="43">
        <v>0</v>
      </c>
      <c r="H1054" s="43">
        <v>0.19</v>
      </c>
      <c r="I1054" s="43">
        <v>0.5</v>
      </c>
      <c r="J1054" s="43">
        <v>0.08</v>
      </c>
      <c r="K1054" s="43">
        <v>0.85</v>
      </c>
      <c r="L1054" s="43">
        <v>0.67</v>
      </c>
      <c r="M1054" s="43">
        <v>0.96</v>
      </c>
      <c r="N1054" s="43">
        <v>1.19</v>
      </c>
      <c r="O1054" s="43">
        <v>153.35</v>
      </c>
      <c r="P1054" s="43">
        <v>0.16</v>
      </c>
      <c r="Q1054" s="43">
        <v>0.73</v>
      </c>
      <c r="R1054" s="43">
        <v>0.69</v>
      </c>
      <c r="S1054" s="43">
        <v>0.27</v>
      </c>
      <c r="T1054" s="43">
        <v>1.04</v>
      </c>
      <c r="U1054" s="96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4"/>
    </row>
    <row r="1055" spans="1:65">
      <c r="B1055" s="29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BM1055" s="54"/>
    </row>
    <row r="1056" spans="1:65" ht="15">
      <c r="B1056" s="8" t="s">
        <v>483</v>
      </c>
      <c r="BM1056" s="26" t="s">
        <v>67</v>
      </c>
    </row>
    <row r="1057" spans="1:65" ht="15">
      <c r="A1057" s="24" t="s">
        <v>38</v>
      </c>
      <c r="B1057" s="18" t="s">
        <v>109</v>
      </c>
      <c r="C1057" s="15" t="s">
        <v>110</v>
      </c>
      <c r="D1057" s="16" t="s">
        <v>204</v>
      </c>
      <c r="E1057" s="17" t="s">
        <v>204</v>
      </c>
      <c r="F1057" s="17" t="s">
        <v>204</v>
      </c>
      <c r="G1057" s="17" t="s">
        <v>204</v>
      </c>
      <c r="H1057" s="17" t="s">
        <v>204</v>
      </c>
      <c r="I1057" s="17" t="s">
        <v>204</v>
      </c>
      <c r="J1057" s="17" t="s">
        <v>204</v>
      </c>
      <c r="K1057" s="17" t="s">
        <v>204</v>
      </c>
      <c r="L1057" s="17" t="s">
        <v>204</v>
      </c>
      <c r="M1057" s="17" t="s">
        <v>204</v>
      </c>
      <c r="N1057" s="17" t="s">
        <v>204</v>
      </c>
      <c r="O1057" s="17" t="s">
        <v>204</v>
      </c>
      <c r="P1057" s="17" t="s">
        <v>204</v>
      </c>
      <c r="Q1057" s="17" t="s">
        <v>204</v>
      </c>
      <c r="R1057" s="17" t="s">
        <v>204</v>
      </c>
      <c r="S1057" s="17" t="s">
        <v>204</v>
      </c>
      <c r="T1057" s="17" t="s">
        <v>204</v>
      </c>
      <c r="U1057" s="17" t="s">
        <v>204</v>
      </c>
      <c r="V1057" s="96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</v>
      </c>
    </row>
    <row r="1058" spans="1:65">
      <c r="A1058" s="28"/>
      <c r="B1058" s="19" t="s">
        <v>205</v>
      </c>
      <c r="C1058" s="9" t="s">
        <v>205</v>
      </c>
      <c r="D1058" s="94" t="s">
        <v>214</v>
      </c>
      <c r="E1058" s="95" t="s">
        <v>217</v>
      </c>
      <c r="F1058" s="95" t="s">
        <v>218</v>
      </c>
      <c r="G1058" s="95" t="s">
        <v>219</v>
      </c>
      <c r="H1058" s="95" t="s">
        <v>220</v>
      </c>
      <c r="I1058" s="95" t="s">
        <v>235</v>
      </c>
      <c r="J1058" s="95" t="s">
        <v>236</v>
      </c>
      <c r="K1058" s="95" t="s">
        <v>221</v>
      </c>
      <c r="L1058" s="95" t="s">
        <v>237</v>
      </c>
      <c r="M1058" s="95" t="s">
        <v>222</v>
      </c>
      <c r="N1058" s="95" t="s">
        <v>223</v>
      </c>
      <c r="O1058" s="95" t="s">
        <v>224</v>
      </c>
      <c r="P1058" s="95" t="s">
        <v>225</v>
      </c>
      <c r="Q1058" s="95" t="s">
        <v>226</v>
      </c>
      <c r="R1058" s="95" t="s">
        <v>227</v>
      </c>
      <c r="S1058" s="95" t="s">
        <v>206</v>
      </c>
      <c r="T1058" s="95" t="s">
        <v>239</v>
      </c>
      <c r="U1058" s="95" t="s">
        <v>228</v>
      </c>
      <c r="V1058" s="96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 t="s">
        <v>3</v>
      </c>
    </row>
    <row r="1059" spans="1:65">
      <c r="A1059" s="28"/>
      <c r="B1059" s="19"/>
      <c r="C1059" s="9"/>
      <c r="D1059" s="10" t="s">
        <v>260</v>
      </c>
      <c r="E1059" s="11" t="s">
        <v>261</v>
      </c>
      <c r="F1059" s="11" t="s">
        <v>261</v>
      </c>
      <c r="G1059" s="11" t="s">
        <v>261</v>
      </c>
      <c r="H1059" s="11" t="s">
        <v>261</v>
      </c>
      <c r="I1059" s="11" t="s">
        <v>261</v>
      </c>
      <c r="J1059" s="11" t="s">
        <v>261</v>
      </c>
      <c r="K1059" s="11" t="s">
        <v>260</v>
      </c>
      <c r="L1059" s="11" t="s">
        <v>260</v>
      </c>
      <c r="M1059" s="11" t="s">
        <v>260</v>
      </c>
      <c r="N1059" s="11" t="s">
        <v>260</v>
      </c>
      <c r="O1059" s="11" t="s">
        <v>260</v>
      </c>
      <c r="P1059" s="11" t="s">
        <v>260</v>
      </c>
      <c r="Q1059" s="11" t="s">
        <v>111</v>
      </c>
      <c r="R1059" s="11" t="s">
        <v>261</v>
      </c>
      <c r="S1059" s="11" t="s">
        <v>261</v>
      </c>
      <c r="T1059" s="11" t="s">
        <v>111</v>
      </c>
      <c r="U1059" s="11" t="s">
        <v>261</v>
      </c>
      <c r="V1059" s="96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1</v>
      </c>
    </row>
    <row r="1060" spans="1:65">
      <c r="A1060" s="28"/>
      <c r="B1060" s="19"/>
      <c r="C1060" s="9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96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2</v>
      </c>
    </row>
    <row r="1061" spans="1:65">
      <c r="A1061" s="28"/>
      <c r="B1061" s="18">
        <v>1</v>
      </c>
      <c r="C1061" s="14">
        <v>1</v>
      </c>
      <c r="D1061" s="153">
        <v>16.34</v>
      </c>
      <c r="E1061" s="153">
        <v>15.8</v>
      </c>
      <c r="F1061" s="153">
        <v>17.899999999999999</v>
      </c>
      <c r="G1061" s="153">
        <v>18.600000000000001</v>
      </c>
      <c r="H1061" s="153">
        <v>15.8</v>
      </c>
      <c r="I1061" s="153">
        <v>16.5</v>
      </c>
      <c r="J1061" s="153">
        <v>17.3</v>
      </c>
      <c r="K1061" s="153">
        <v>16.100000000000001</v>
      </c>
      <c r="L1061" s="154">
        <v>15.041664876477975</v>
      </c>
      <c r="M1061" s="153">
        <v>17.399999999999999</v>
      </c>
      <c r="N1061" s="153">
        <v>16.399999999999999</v>
      </c>
      <c r="O1061" s="154">
        <v>19.75</v>
      </c>
      <c r="P1061" s="153">
        <v>18.329519999999999</v>
      </c>
      <c r="Q1061" s="153">
        <v>17</v>
      </c>
      <c r="R1061" s="153">
        <v>16.8</v>
      </c>
      <c r="S1061" s="153">
        <v>15.8</v>
      </c>
      <c r="T1061" s="153">
        <v>18</v>
      </c>
      <c r="U1061" s="153">
        <v>16.2</v>
      </c>
      <c r="V1061" s="156"/>
      <c r="W1061" s="157"/>
      <c r="X1061" s="157"/>
      <c r="Y1061" s="157"/>
      <c r="Z1061" s="157"/>
      <c r="AA1061" s="157"/>
      <c r="AB1061" s="157"/>
      <c r="AC1061" s="157"/>
      <c r="AD1061" s="157"/>
      <c r="AE1061" s="157"/>
      <c r="AF1061" s="157"/>
      <c r="AG1061" s="157"/>
      <c r="AH1061" s="157"/>
      <c r="AI1061" s="157"/>
      <c r="AJ1061" s="157"/>
      <c r="AK1061" s="157"/>
      <c r="AL1061" s="157"/>
      <c r="AM1061" s="157"/>
      <c r="AN1061" s="157"/>
      <c r="AO1061" s="157"/>
      <c r="AP1061" s="157"/>
      <c r="AQ1061" s="157"/>
      <c r="AR1061" s="157"/>
      <c r="AS1061" s="157"/>
      <c r="AT1061" s="157"/>
      <c r="AU1061" s="157"/>
      <c r="AV1061" s="157"/>
      <c r="AW1061" s="157"/>
      <c r="AX1061" s="157"/>
      <c r="AY1061" s="157"/>
      <c r="AZ1061" s="157"/>
      <c r="BA1061" s="157"/>
      <c r="BB1061" s="157"/>
      <c r="BC1061" s="157"/>
      <c r="BD1061" s="157"/>
      <c r="BE1061" s="157"/>
      <c r="BF1061" s="157"/>
      <c r="BG1061" s="157"/>
      <c r="BH1061" s="157"/>
      <c r="BI1061" s="157"/>
      <c r="BJ1061" s="157"/>
      <c r="BK1061" s="157"/>
      <c r="BL1061" s="157"/>
      <c r="BM1061" s="158">
        <v>1</v>
      </c>
    </row>
    <row r="1062" spans="1:65">
      <c r="A1062" s="28"/>
      <c r="B1062" s="19">
        <v>1</v>
      </c>
      <c r="C1062" s="9">
        <v>2</v>
      </c>
      <c r="D1062" s="159">
        <v>16.36</v>
      </c>
      <c r="E1062" s="159">
        <v>18.5</v>
      </c>
      <c r="F1062" s="159">
        <v>17.399999999999999</v>
      </c>
      <c r="G1062" s="159">
        <v>18.399999999999999</v>
      </c>
      <c r="H1062" s="159">
        <v>17.2</v>
      </c>
      <c r="I1062" s="159">
        <v>17</v>
      </c>
      <c r="J1062" s="159">
        <v>17.3</v>
      </c>
      <c r="K1062" s="159">
        <v>16.100000000000001</v>
      </c>
      <c r="L1062" s="160">
        <v>14.792470138751799</v>
      </c>
      <c r="M1062" s="159">
        <v>17.100000000000001</v>
      </c>
      <c r="N1062" s="159">
        <v>16.899999999999999</v>
      </c>
      <c r="O1062" s="160">
        <v>19.771000000000001</v>
      </c>
      <c r="P1062" s="159">
        <v>18.326049999999999</v>
      </c>
      <c r="Q1062" s="159">
        <v>17.100000000000001</v>
      </c>
      <c r="R1062" s="159">
        <v>17.2</v>
      </c>
      <c r="S1062" s="159">
        <v>16.100000000000001</v>
      </c>
      <c r="T1062" s="159">
        <v>18</v>
      </c>
      <c r="U1062" s="159">
        <v>17.2</v>
      </c>
      <c r="V1062" s="156"/>
      <c r="W1062" s="157"/>
      <c r="X1062" s="157"/>
      <c r="Y1062" s="157"/>
      <c r="Z1062" s="157"/>
      <c r="AA1062" s="157"/>
      <c r="AB1062" s="157"/>
      <c r="AC1062" s="157"/>
      <c r="AD1062" s="157"/>
      <c r="AE1062" s="157"/>
      <c r="AF1062" s="157"/>
      <c r="AG1062" s="157"/>
      <c r="AH1062" s="157"/>
      <c r="AI1062" s="157"/>
      <c r="AJ1062" s="157"/>
      <c r="AK1062" s="157"/>
      <c r="AL1062" s="157"/>
      <c r="AM1062" s="157"/>
      <c r="AN1062" s="157"/>
      <c r="AO1062" s="157"/>
      <c r="AP1062" s="157"/>
      <c r="AQ1062" s="157"/>
      <c r="AR1062" s="157"/>
      <c r="AS1062" s="157"/>
      <c r="AT1062" s="157"/>
      <c r="AU1062" s="157"/>
      <c r="AV1062" s="157"/>
      <c r="AW1062" s="157"/>
      <c r="AX1062" s="157"/>
      <c r="AY1062" s="157"/>
      <c r="AZ1062" s="157"/>
      <c r="BA1062" s="157"/>
      <c r="BB1062" s="157"/>
      <c r="BC1062" s="157"/>
      <c r="BD1062" s="157"/>
      <c r="BE1062" s="157"/>
      <c r="BF1062" s="157"/>
      <c r="BG1062" s="157"/>
      <c r="BH1062" s="157"/>
      <c r="BI1062" s="157"/>
      <c r="BJ1062" s="157"/>
      <c r="BK1062" s="157"/>
      <c r="BL1062" s="157"/>
      <c r="BM1062" s="158">
        <v>16</v>
      </c>
    </row>
    <row r="1063" spans="1:65">
      <c r="A1063" s="28"/>
      <c r="B1063" s="19">
        <v>1</v>
      </c>
      <c r="C1063" s="9">
        <v>3</v>
      </c>
      <c r="D1063" s="159">
        <v>16.260000000000002</v>
      </c>
      <c r="E1063" s="159">
        <v>16.7</v>
      </c>
      <c r="F1063" s="159">
        <v>17.100000000000001</v>
      </c>
      <c r="G1063" s="159">
        <v>18.399999999999999</v>
      </c>
      <c r="H1063" s="159">
        <v>17.2</v>
      </c>
      <c r="I1063" s="159">
        <v>17</v>
      </c>
      <c r="J1063" s="159">
        <v>17.7</v>
      </c>
      <c r="K1063" s="159">
        <v>15.9</v>
      </c>
      <c r="L1063" s="160">
        <v>15.052431040516751</v>
      </c>
      <c r="M1063" s="159">
        <v>17.3</v>
      </c>
      <c r="N1063" s="159">
        <v>16.100000000000001</v>
      </c>
      <c r="O1063" s="160">
        <v>19.815999999999999</v>
      </c>
      <c r="P1063" s="159">
        <v>17.92624</v>
      </c>
      <c r="Q1063" s="159">
        <v>16.8</v>
      </c>
      <c r="R1063" s="159">
        <v>16.7</v>
      </c>
      <c r="S1063" s="159">
        <v>15.8</v>
      </c>
      <c r="T1063" s="159">
        <v>18</v>
      </c>
      <c r="U1063" s="159">
        <v>16.8</v>
      </c>
      <c r="V1063" s="156"/>
      <c r="W1063" s="157"/>
      <c r="X1063" s="157"/>
      <c r="Y1063" s="157"/>
      <c r="Z1063" s="157"/>
      <c r="AA1063" s="157"/>
      <c r="AB1063" s="157"/>
      <c r="AC1063" s="157"/>
      <c r="AD1063" s="157"/>
      <c r="AE1063" s="157"/>
      <c r="AF1063" s="157"/>
      <c r="AG1063" s="157"/>
      <c r="AH1063" s="157"/>
      <c r="AI1063" s="157"/>
      <c r="AJ1063" s="157"/>
      <c r="AK1063" s="157"/>
      <c r="AL1063" s="157"/>
      <c r="AM1063" s="157"/>
      <c r="AN1063" s="157"/>
      <c r="AO1063" s="157"/>
      <c r="AP1063" s="157"/>
      <c r="AQ1063" s="157"/>
      <c r="AR1063" s="157"/>
      <c r="AS1063" s="157"/>
      <c r="AT1063" s="157"/>
      <c r="AU1063" s="157"/>
      <c r="AV1063" s="157"/>
      <c r="AW1063" s="157"/>
      <c r="AX1063" s="157"/>
      <c r="AY1063" s="157"/>
      <c r="AZ1063" s="157"/>
      <c r="BA1063" s="157"/>
      <c r="BB1063" s="157"/>
      <c r="BC1063" s="157"/>
      <c r="BD1063" s="157"/>
      <c r="BE1063" s="157"/>
      <c r="BF1063" s="157"/>
      <c r="BG1063" s="157"/>
      <c r="BH1063" s="157"/>
      <c r="BI1063" s="157"/>
      <c r="BJ1063" s="157"/>
      <c r="BK1063" s="157"/>
      <c r="BL1063" s="157"/>
      <c r="BM1063" s="158">
        <v>16</v>
      </c>
    </row>
    <row r="1064" spans="1:65">
      <c r="A1064" s="28"/>
      <c r="B1064" s="19">
        <v>1</v>
      </c>
      <c r="C1064" s="9">
        <v>4</v>
      </c>
      <c r="D1064" s="159">
        <v>16.440000000000001</v>
      </c>
      <c r="E1064" s="159">
        <v>17</v>
      </c>
      <c r="F1064" s="159">
        <v>18.3</v>
      </c>
      <c r="G1064" s="159">
        <v>18.899999999999999</v>
      </c>
      <c r="H1064" s="159">
        <v>16.3</v>
      </c>
      <c r="I1064" s="159">
        <v>16.100000000000001</v>
      </c>
      <c r="J1064" s="159">
        <v>17.5</v>
      </c>
      <c r="K1064" s="159">
        <v>16.100000000000001</v>
      </c>
      <c r="L1064" s="160">
        <v>15.259434744745976</v>
      </c>
      <c r="M1064" s="159">
        <v>16.600000000000001</v>
      </c>
      <c r="N1064" s="159">
        <v>16.8</v>
      </c>
      <c r="O1064" s="160">
        <v>19.821999999999999</v>
      </c>
      <c r="P1064" s="159">
        <v>17.855989999999998</v>
      </c>
      <c r="Q1064" s="159">
        <v>16.600000000000001</v>
      </c>
      <c r="R1064" s="159">
        <v>16.8</v>
      </c>
      <c r="S1064" s="159">
        <v>15.8</v>
      </c>
      <c r="T1064" s="159">
        <v>18</v>
      </c>
      <c r="U1064" s="159">
        <v>16.5</v>
      </c>
      <c r="V1064" s="156"/>
      <c r="W1064" s="157"/>
      <c r="X1064" s="157"/>
      <c r="Y1064" s="157"/>
      <c r="Z1064" s="157"/>
      <c r="AA1064" s="157"/>
      <c r="AB1064" s="157"/>
      <c r="AC1064" s="157"/>
      <c r="AD1064" s="157"/>
      <c r="AE1064" s="157"/>
      <c r="AF1064" s="157"/>
      <c r="AG1064" s="157"/>
      <c r="AH1064" s="157"/>
      <c r="AI1064" s="157"/>
      <c r="AJ1064" s="157"/>
      <c r="AK1064" s="157"/>
      <c r="AL1064" s="157"/>
      <c r="AM1064" s="157"/>
      <c r="AN1064" s="157"/>
      <c r="AO1064" s="157"/>
      <c r="AP1064" s="157"/>
      <c r="AQ1064" s="157"/>
      <c r="AR1064" s="157"/>
      <c r="AS1064" s="157"/>
      <c r="AT1064" s="157"/>
      <c r="AU1064" s="157"/>
      <c r="AV1064" s="157"/>
      <c r="AW1064" s="157"/>
      <c r="AX1064" s="157"/>
      <c r="AY1064" s="157"/>
      <c r="AZ1064" s="157"/>
      <c r="BA1064" s="157"/>
      <c r="BB1064" s="157"/>
      <c r="BC1064" s="157"/>
      <c r="BD1064" s="157"/>
      <c r="BE1064" s="157"/>
      <c r="BF1064" s="157"/>
      <c r="BG1064" s="157"/>
      <c r="BH1064" s="157"/>
      <c r="BI1064" s="157"/>
      <c r="BJ1064" s="157"/>
      <c r="BK1064" s="157"/>
      <c r="BL1064" s="157"/>
      <c r="BM1064" s="158">
        <v>17.021398854166666</v>
      </c>
    </row>
    <row r="1065" spans="1:65">
      <c r="A1065" s="28"/>
      <c r="B1065" s="19">
        <v>1</v>
      </c>
      <c r="C1065" s="9">
        <v>5</v>
      </c>
      <c r="D1065" s="159">
        <v>16.57</v>
      </c>
      <c r="E1065" s="159">
        <v>17.600000000000001</v>
      </c>
      <c r="F1065" s="159">
        <v>17.8</v>
      </c>
      <c r="G1065" s="159">
        <v>17.7</v>
      </c>
      <c r="H1065" s="159">
        <v>17.5</v>
      </c>
      <c r="I1065" s="159">
        <v>16.8</v>
      </c>
      <c r="J1065" s="159">
        <v>17</v>
      </c>
      <c r="K1065" s="159">
        <v>16.2</v>
      </c>
      <c r="L1065" s="160">
        <v>15.142131580783776</v>
      </c>
      <c r="M1065" s="159">
        <v>17.399999999999999</v>
      </c>
      <c r="N1065" s="159">
        <v>16.899999999999999</v>
      </c>
      <c r="O1065" s="160">
        <v>19.794</v>
      </c>
      <c r="P1065" s="159">
        <v>18.315860000000001</v>
      </c>
      <c r="Q1065" s="159">
        <v>16.2</v>
      </c>
      <c r="R1065" s="159">
        <v>16.5</v>
      </c>
      <c r="S1065" s="159">
        <v>15.7</v>
      </c>
      <c r="T1065" s="159">
        <v>18</v>
      </c>
      <c r="U1065" s="159">
        <v>16.5</v>
      </c>
      <c r="V1065" s="156"/>
      <c r="W1065" s="157"/>
      <c r="X1065" s="157"/>
      <c r="Y1065" s="157"/>
      <c r="Z1065" s="157"/>
      <c r="AA1065" s="157"/>
      <c r="AB1065" s="157"/>
      <c r="AC1065" s="157"/>
      <c r="AD1065" s="157"/>
      <c r="AE1065" s="157"/>
      <c r="AF1065" s="157"/>
      <c r="AG1065" s="157"/>
      <c r="AH1065" s="157"/>
      <c r="AI1065" s="157"/>
      <c r="AJ1065" s="157"/>
      <c r="AK1065" s="157"/>
      <c r="AL1065" s="157"/>
      <c r="AM1065" s="157"/>
      <c r="AN1065" s="157"/>
      <c r="AO1065" s="157"/>
      <c r="AP1065" s="157"/>
      <c r="AQ1065" s="157"/>
      <c r="AR1065" s="157"/>
      <c r="AS1065" s="157"/>
      <c r="AT1065" s="157"/>
      <c r="AU1065" s="157"/>
      <c r="AV1065" s="157"/>
      <c r="AW1065" s="157"/>
      <c r="AX1065" s="157"/>
      <c r="AY1065" s="157"/>
      <c r="AZ1065" s="157"/>
      <c r="BA1065" s="157"/>
      <c r="BB1065" s="157"/>
      <c r="BC1065" s="157"/>
      <c r="BD1065" s="157"/>
      <c r="BE1065" s="157"/>
      <c r="BF1065" s="157"/>
      <c r="BG1065" s="157"/>
      <c r="BH1065" s="157"/>
      <c r="BI1065" s="157"/>
      <c r="BJ1065" s="157"/>
      <c r="BK1065" s="157"/>
      <c r="BL1065" s="157"/>
      <c r="BM1065" s="158">
        <v>79</v>
      </c>
    </row>
    <row r="1066" spans="1:65">
      <c r="A1066" s="28"/>
      <c r="B1066" s="19">
        <v>1</v>
      </c>
      <c r="C1066" s="9">
        <v>6</v>
      </c>
      <c r="D1066" s="159">
        <v>16.32</v>
      </c>
      <c r="E1066" s="159">
        <v>17.100000000000001</v>
      </c>
      <c r="F1066" s="159">
        <v>17.399999999999999</v>
      </c>
      <c r="G1066" s="159">
        <v>18</v>
      </c>
      <c r="H1066" s="159">
        <v>17.600000000000001</v>
      </c>
      <c r="I1066" s="159">
        <v>17.399999999999999</v>
      </c>
      <c r="J1066" s="159">
        <v>17.2</v>
      </c>
      <c r="K1066" s="159">
        <v>16</v>
      </c>
      <c r="L1066" s="160">
        <v>15.17307868204345</v>
      </c>
      <c r="M1066" s="159">
        <v>16.8</v>
      </c>
      <c r="N1066" s="159">
        <v>17</v>
      </c>
      <c r="O1066" s="160">
        <v>19.855</v>
      </c>
      <c r="P1066" s="159">
        <v>18.31063</v>
      </c>
      <c r="Q1066" s="159">
        <v>16.399999999999999</v>
      </c>
      <c r="R1066" s="159">
        <v>16.899999999999999</v>
      </c>
      <c r="S1066" s="159">
        <v>15.9</v>
      </c>
      <c r="T1066" s="159">
        <v>17</v>
      </c>
      <c r="U1066" s="159">
        <v>16.3</v>
      </c>
      <c r="V1066" s="156"/>
      <c r="W1066" s="157"/>
      <c r="X1066" s="157"/>
      <c r="Y1066" s="157"/>
      <c r="Z1066" s="157"/>
      <c r="AA1066" s="157"/>
      <c r="AB1066" s="157"/>
      <c r="AC1066" s="157"/>
      <c r="AD1066" s="157"/>
      <c r="AE1066" s="157"/>
      <c r="AF1066" s="157"/>
      <c r="AG1066" s="157"/>
      <c r="AH1066" s="157"/>
      <c r="AI1066" s="157"/>
      <c r="AJ1066" s="157"/>
      <c r="AK1066" s="157"/>
      <c r="AL1066" s="157"/>
      <c r="AM1066" s="157"/>
      <c r="AN1066" s="157"/>
      <c r="AO1066" s="157"/>
      <c r="AP1066" s="157"/>
      <c r="AQ1066" s="157"/>
      <c r="AR1066" s="157"/>
      <c r="AS1066" s="157"/>
      <c r="AT1066" s="157"/>
      <c r="AU1066" s="157"/>
      <c r="AV1066" s="157"/>
      <c r="AW1066" s="157"/>
      <c r="AX1066" s="157"/>
      <c r="AY1066" s="157"/>
      <c r="AZ1066" s="157"/>
      <c r="BA1066" s="157"/>
      <c r="BB1066" s="157"/>
      <c r="BC1066" s="157"/>
      <c r="BD1066" s="157"/>
      <c r="BE1066" s="157"/>
      <c r="BF1066" s="157"/>
      <c r="BG1066" s="157"/>
      <c r="BH1066" s="157"/>
      <c r="BI1066" s="157"/>
      <c r="BJ1066" s="157"/>
      <c r="BK1066" s="157"/>
      <c r="BL1066" s="157"/>
      <c r="BM1066" s="161"/>
    </row>
    <row r="1067" spans="1:65">
      <c r="A1067" s="28"/>
      <c r="B1067" s="20" t="s">
        <v>208</v>
      </c>
      <c r="C1067" s="12"/>
      <c r="D1067" s="162">
        <v>16.381666666666664</v>
      </c>
      <c r="E1067" s="162">
        <v>17.116666666666664</v>
      </c>
      <c r="F1067" s="162">
        <v>17.650000000000002</v>
      </c>
      <c r="G1067" s="162">
        <v>18.333333333333332</v>
      </c>
      <c r="H1067" s="162">
        <v>16.933333333333334</v>
      </c>
      <c r="I1067" s="162">
        <v>16.799999999999997</v>
      </c>
      <c r="J1067" s="162">
        <v>17.333333333333332</v>
      </c>
      <c r="K1067" s="162">
        <v>16.066666666666666</v>
      </c>
      <c r="L1067" s="162">
        <v>15.07686851055329</v>
      </c>
      <c r="M1067" s="162">
        <v>17.100000000000001</v>
      </c>
      <c r="N1067" s="162">
        <v>16.683333333333334</v>
      </c>
      <c r="O1067" s="162">
        <v>19.801333333333336</v>
      </c>
      <c r="P1067" s="162">
        <v>18.177381666666665</v>
      </c>
      <c r="Q1067" s="162">
        <v>16.683333333333334</v>
      </c>
      <c r="R1067" s="162">
        <v>16.816666666666666</v>
      </c>
      <c r="S1067" s="162">
        <v>15.850000000000001</v>
      </c>
      <c r="T1067" s="162">
        <v>17.833333333333332</v>
      </c>
      <c r="U1067" s="162">
        <v>16.583333333333332</v>
      </c>
      <c r="V1067" s="156"/>
      <c r="W1067" s="157"/>
      <c r="X1067" s="157"/>
      <c r="Y1067" s="157"/>
      <c r="Z1067" s="157"/>
      <c r="AA1067" s="157"/>
      <c r="AB1067" s="157"/>
      <c r="AC1067" s="157"/>
      <c r="AD1067" s="157"/>
      <c r="AE1067" s="157"/>
      <c r="AF1067" s="157"/>
      <c r="AG1067" s="157"/>
      <c r="AH1067" s="157"/>
      <c r="AI1067" s="157"/>
      <c r="AJ1067" s="157"/>
      <c r="AK1067" s="157"/>
      <c r="AL1067" s="157"/>
      <c r="AM1067" s="157"/>
      <c r="AN1067" s="157"/>
      <c r="AO1067" s="157"/>
      <c r="AP1067" s="157"/>
      <c r="AQ1067" s="157"/>
      <c r="AR1067" s="157"/>
      <c r="AS1067" s="157"/>
      <c r="AT1067" s="157"/>
      <c r="AU1067" s="157"/>
      <c r="AV1067" s="157"/>
      <c r="AW1067" s="157"/>
      <c r="AX1067" s="157"/>
      <c r="AY1067" s="157"/>
      <c r="AZ1067" s="157"/>
      <c r="BA1067" s="157"/>
      <c r="BB1067" s="157"/>
      <c r="BC1067" s="157"/>
      <c r="BD1067" s="157"/>
      <c r="BE1067" s="157"/>
      <c r="BF1067" s="157"/>
      <c r="BG1067" s="157"/>
      <c r="BH1067" s="157"/>
      <c r="BI1067" s="157"/>
      <c r="BJ1067" s="157"/>
      <c r="BK1067" s="157"/>
      <c r="BL1067" s="157"/>
      <c r="BM1067" s="161"/>
    </row>
    <row r="1068" spans="1:65">
      <c r="A1068" s="28"/>
      <c r="B1068" s="3" t="s">
        <v>209</v>
      </c>
      <c r="C1068" s="27"/>
      <c r="D1068" s="159">
        <v>16.350000000000001</v>
      </c>
      <c r="E1068" s="159">
        <v>17.05</v>
      </c>
      <c r="F1068" s="159">
        <v>17.600000000000001</v>
      </c>
      <c r="G1068" s="159">
        <v>18.399999999999999</v>
      </c>
      <c r="H1068" s="159">
        <v>17.2</v>
      </c>
      <c r="I1068" s="159">
        <v>16.899999999999999</v>
      </c>
      <c r="J1068" s="159">
        <v>17.3</v>
      </c>
      <c r="K1068" s="159">
        <v>16.100000000000001</v>
      </c>
      <c r="L1068" s="159">
        <v>15.097281310650263</v>
      </c>
      <c r="M1068" s="159">
        <v>17.200000000000003</v>
      </c>
      <c r="N1068" s="159">
        <v>16.850000000000001</v>
      </c>
      <c r="O1068" s="159">
        <v>19.805</v>
      </c>
      <c r="P1068" s="159">
        <v>18.313245000000002</v>
      </c>
      <c r="Q1068" s="159">
        <v>16.700000000000003</v>
      </c>
      <c r="R1068" s="159">
        <v>16.8</v>
      </c>
      <c r="S1068" s="159">
        <v>15.8</v>
      </c>
      <c r="T1068" s="159">
        <v>18</v>
      </c>
      <c r="U1068" s="159">
        <v>16.5</v>
      </c>
      <c r="V1068" s="156"/>
      <c r="W1068" s="157"/>
      <c r="X1068" s="157"/>
      <c r="Y1068" s="157"/>
      <c r="Z1068" s="157"/>
      <c r="AA1068" s="157"/>
      <c r="AB1068" s="157"/>
      <c r="AC1068" s="157"/>
      <c r="AD1068" s="157"/>
      <c r="AE1068" s="157"/>
      <c r="AF1068" s="157"/>
      <c r="AG1068" s="157"/>
      <c r="AH1068" s="157"/>
      <c r="AI1068" s="157"/>
      <c r="AJ1068" s="157"/>
      <c r="AK1068" s="157"/>
      <c r="AL1068" s="157"/>
      <c r="AM1068" s="157"/>
      <c r="AN1068" s="157"/>
      <c r="AO1068" s="157"/>
      <c r="AP1068" s="157"/>
      <c r="AQ1068" s="157"/>
      <c r="AR1068" s="157"/>
      <c r="AS1068" s="157"/>
      <c r="AT1068" s="157"/>
      <c r="AU1068" s="157"/>
      <c r="AV1068" s="157"/>
      <c r="AW1068" s="157"/>
      <c r="AX1068" s="157"/>
      <c r="AY1068" s="157"/>
      <c r="AZ1068" s="157"/>
      <c r="BA1068" s="157"/>
      <c r="BB1068" s="157"/>
      <c r="BC1068" s="157"/>
      <c r="BD1068" s="157"/>
      <c r="BE1068" s="157"/>
      <c r="BF1068" s="157"/>
      <c r="BG1068" s="157"/>
      <c r="BH1068" s="157"/>
      <c r="BI1068" s="157"/>
      <c r="BJ1068" s="157"/>
      <c r="BK1068" s="157"/>
      <c r="BL1068" s="157"/>
      <c r="BM1068" s="161"/>
    </row>
    <row r="1069" spans="1:65">
      <c r="A1069" s="28"/>
      <c r="B1069" s="3" t="s">
        <v>210</v>
      </c>
      <c r="C1069" s="27"/>
      <c r="D1069" s="23">
        <v>0.10925505327748755</v>
      </c>
      <c r="E1069" s="23">
        <v>0.90203473695122549</v>
      </c>
      <c r="F1069" s="23">
        <v>0.43243496620879313</v>
      </c>
      <c r="G1069" s="23">
        <v>0.4273952113286561</v>
      </c>
      <c r="H1069" s="23">
        <v>0.72018516137634103</v>
      </c>
      <c r="I1069" s="23">
        <v>0.45166359162544778</v>
      </c>
      <c r="J1069" s="23">
        <v>0.24221202832779914</v>
      </c>
      <c r="K1069" s="23">
        <v>0.10327955589886442</v>
      </c>
      <c r="L1069" s="23">
        <v>0.16097516266716938</v>
      </c>
      <c r="M1069" s="23">
        <v>0.33466401061362927</v>
      </c>
      <c r="N1069" s="23">
        <v>0.35449494589721064</v>
      </c>
      <c r="O1069" s="23">
        <v>3.7765945859552515E-2</v>
      </c>
      <c r="P1069" s="23">
        <v>0.22295490713744504</v>
      </c>
      <c r="Q1069" s="23">
        <v>0.34880749227427327</v>
      </c>
      <c r="R1069" s="23">
        <v>0.23166067138525376</v>
      </c>
      <c r="S1069" s="23">
        <v>0.13784048752090275</v>
      </c>
      <c r="T1069" s="23">
        <v>0.40824829046386302</v>
      </c>
      <c r="U1069" s="23">
        <v>0.36560452221856687</v>
      </c>
      <c r="V1069" s="96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4"/>
    </row>
    <row r="1070" spans="1:65">
      <c r="A1070" s="28"/>
      <c r="B1070" s="3" t="s">
        <v>86</v>
      </c>
      <c r="C1070" s="27"/>
      <c r="D1070" s="13">
        <v>6.6693490656722495E-3</v>
      </c>
      <c r="E1070" s="13">
        <v>5.2699205664141713E-2</v>
      </c>
      <c r="F1070" s="13">
        <v>2.4500564657721987E-2</v>
      </c>
      <c r="G1070" s="13">
        <v>2.3312466072472154E-2</v>
      </c>
      <c r="H1070" s="13">
        <v>4.2530619766319354E-2</v>
      </c>
      <c r="I1070" s="13">
        <v>2.6884737596752847E-2</v>
      </c>
      <c r="J1070" s="13">
        <v>1.3973770865065337E-2</v>
      </c>
      <c r="K1070" s="13">
        <v>6.4281881264853374E-3</v>
      </c>
      <c r="L1070" s="13">
        <v>1.0676962696497108E-2</v>
      </c>
      <c r="M1070" s="13">
        <v>1.9570994772726856E-2</v>
      </c>
      <c r="N1070" s="13">
        <v>2.124844830552711E-2</v>
      </c>
      <c r="O1070" s="13">
        <v>1.9072425691646611E-3</v>
      </c>
      <c r="P1070" s="13">
        <v>1.2265512779890377E-2</v>
      </c>
      <c r="Q1070" s="13">
        <v>2.0907541994461935E-2</v>
      </c>
      <c r="R1070" s="13">
        <v>1.3775659348974456E-2</v>
      </c>
      <c r="S1070" s="13">
        <v>8.6965607268708351E-3</v>
      </c>
      <c r="T1070" s="13">
        <v>2.2892427502646525E-2</v>
      </c>
      <c r="U1070" s="13">
        <v>2.2046503852375894E-2</v>
      </c>
      <c r="V1070" s="96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8"/>
      <c r="B1071" s="3" t="s">
        <v>211</v>
      </c>
      <c r="C1071" s="27"/>
      <c r="D1071" s="13">
        <v>-3.7583996061722136E-2</v>
      </c>
      <c r="E1071" s="13">
        <v>5.5969437833058855E-3</v>
      </c>
      <c r="F1071" s="13">
        <v>3.6930052060877516E-2</v>
      </c>
      <c r="G1071" s="13">
        <v>7.7075597041515564E-2</v>
      </c>
      <c r="H1071" s="13">
        <v>-5.1738121871091058E-3</v>
      </c>
      <c r="I1071" s="13">
        <v>-1.3007089256502069E-2</v>
      </c>
      <c r="J1071" s="13">
        <v>1.8326019021069451E-2</v>
      </c>
      <c r="K1071" s="13">
        <v>-5.6090113138162589E-2</v>
      </c>
      <c r="L1071" s="13">
        <v>-0.11424033713523929</v>
      </c>
      <c r="M1071" s="13">
        <v>4.6177841496319871E-3</v>
      </c>
      <c r="N1071" s="13">
        <v>-1.986120669222069E-2</v>
      </c>
      <c r="O1071" s="13">
        <v>0.16331997757553096</v>
      </c>
      <c r="P1071" s="13">
        <v>6.7913502433263773E-2</v>
      </c>
      <c r="Q1071" s="13">
        <v>-1.986120669222069E-2</v>
      </c>
      <c r="R1071" s="13">
        <v>-1.2027929622827838E-2</v>
      </c>
      <c r="S1071" s="13">
        <v>-6.8819188375925822E-2</v>
      </c>
      <c r="T1071" s="13">
        <v>4.7700808031292397E-2</v>
      </c>
      <c r="U1071" s="13">
        <v>-2.5736164494265412E-2</v>
      </c>
      <c r="V1071" s="96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8"/>
      <c r="B1072" s="44" t="s">
        <v>212</v>
      </c>
      <c r="C1072" s="45"/>
      <c r="D1072" s="43">
        <v>0.7</v>
      </c>
      <c r="E1072" s="43">
        <v>0.34</v>
      </c>
      <c r="F1072" s="43">
        <v>1.1000000000000001</v>
      </c>
      <c r="G1072" s="43">
        <v>2.0699999999999998</v>
      </c>
      <c r="H1072" s="43">
        <v>0.08</v>
      </c>
      <c r="I1072" s="43">
        <v>0.11</v>
      </c>
      <c r="J1072" s="43">
        <v>0.65</v>
      </c>
      <c r="K1072" s="43">
        <v>1.1499999999999999</v>
      </c>
      <c r="L1072" s="43">
        <v>2.5499999999999998</v>
      </c>
      <c r="M1072" s="43">
        <v>0.32</v>
      </c>
      <c r="N1072" s="43">
        <v>0.27</v>
      </c>
      <c r="O1072" s="43">
        <v>4.1500000000000004</v>
      </c>
      <c r="P1072" s="43">
        <v>1.85</v>
      </c>
      <c r="Q1072" s="43">
        <v>0.27</v>
      </c>
      <c r="R1072" s="43">
        <v>0.08</v>
      </c>
      <c r="S1072" s="43">
        <v>1.45</v>
      </c>
      <c r="T1072" s="43">
        <v>1.36</v>
      </c>
      <c r="U1072" s="43">
        <v>0.41</v>
      </c>
      <c r="V1072" s="96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B1073" s="29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BM1073" s="54"/>
    </row>
    <row r="1074" spans="1:65" ht="15">
      <c r="B1074" s="8" t="s">
        <v>484</v>
      </c>
      <c r="BM1074" s="26" t="s">
        <v>67</v>
      </c>
    </row>
    <row r="1075" spans="1:65" ht="15">
      <c r="A1075" s="24" t="s">
        <v>41</v>
      </c>
      <c r="B1075" s="18" t="s">
        <v>109</v>
      </c>
      <c r="C1075" s="15" t="s">
        <v>110</v>
      </c>
      <c r="D1075" s="16" t="s">
        <v>204</v>
      </c>
      <c r="E1075" s="17" t="s">
        <v>204</v>
      </c>
      <c r="F1075" s="17" t="s">
        <v>204</v>
      </c>
      <c r="G1075" s="17" t="s">
        <v>204</v>
      </c>
      <c r="H1075" s="17" t="s">
        <v>204</v>
      </c>
      <c r="I1075" s="17" t="s">
        <v>204</v>
      </c>
      <c r="J1075" s="17" t="s">
        <v>204</v>
      </c>
      <c r="K1075" s="17" t="s">
        <v>204</v>
      </c>
      <c r="L1075" s="96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1</v>
      </c>
    </row>
    <row r="1076" spans="1:65">
      <c r="A1076" s="28"/>
      <c r="B1076" s="19" t="s">
        <v>205</v>
      </c>
      <c r="C1076" s="9" t="s">
        <v>205</v>
      </c>
      <c r="D1076" s="94" t="s">
        <v>214</v>
      </c>
      <c r="E1076" s="95" t="s">
        <v>217</v>
      </c>
      <c r="F1076" s="95" t="s">
        <v>237</v>
      </c>
      <c r="G1076" s="95" t="s">
        <v>223</v>
      </c>
      <c r="H1076" s="95" t="s">
        <v>224</v>
      </c>
      <c r="I1076" s="95" t="s">
        <v>225</v>
      </c>
      <c r="J1076" s="95" t="s">
        <v>227</v>
      </c>
      <c r="K1076" s="95" t="s">
        <v>206</v>
      </c>
      <c r="L1076" s="96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 t="s">
        <v>3</v>
      </c>
    </row>
    <row r="1077" spans="1:65">
      <c r="A1077" s="28"/>
      <c r="B1077" s="19"/>
      <c r="C1077" s="9"/>
      <c r="D1077" s="10" t="s">
        <v>260</v>
      </c>
      <c r="E1077" s="11" t="s">
        <v>261</v>
      </c>
      <c r="F1077" s="11" t="s">
        <v>260</v>
      </c>
      <c r="G1077" s="11" t="s">
        <v>260</v>
      </c>
      <c r="H1077" s="11" t="s">
        <v>260</v>
      </c>
      <c r="I1077" s="11" t="s">
        <v>260</v>
      </c>
      <c r="J1077" s="11" t="s">
        <v>261</v>
      </c>
      <c r="K1077" s="11" t="s">
        <v>261</v>
      </c>
      <c r="L1077" s="96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2</v>
      </c>
    </row>
    <row r="1078" spans="1:65">
      <c r="A1078" s="28"/>
      <c r="B1078" s="19"/>
      <c r="C1078" s="9"/>
      <c r="D1078" s="25"/>
      <c r="E1078" s="25"/>
      <c r="F1078" s="25"/>
      <c r="G1078" s="25"/>
      <c r="H1078" s="25"/>
      <c r="I1078" s="25"/>
      <c r="J1078" s="25"/>
      <c r="K1078" s="25"/>
      <c r="L1078" s="96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3</v>
      </c>
    </row>
    <row r="1079" spans="1:65">
      <c r="A1079" s="28"/>
      <c r="B1079" s="18">
        <v>1</v>
      </c>
      <c r="C1079" s="14">
        <v>1</v>
      </c>
      <c r="D1079" s="21">
        <v>1.22</v>
      </c>
      <c r="E1079" s="21">
        <v>1.2</v>
      </c>
      <c r="F1079" s="91">
        <v>1.3710007460715987</v>
      </c>
      <c r="G1079" s="21">
        <v>1.2</v>
      </c>
      <c r="H1079" s="21">
        <v>1.2786</v>
      </c>
      <c r="I1079" s="21">
        <v>1.3095699999999999</v>
      </c>
      <c r="J1079" s="21">
        <v>1.2</v>
      </c>
      <c r="K1079" s="21">
        <v>1.26</v>
      </c>
      <c r="L1079" s="96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</v>
      </c>
    </row>
    <row r="1080" spans="1:65">
      <c r="A1080" s="28"/>
      <c r="B1080" s="19">
        <v>1</v>
      </c>
      <c r="C1080" s="9">
        <v>2</v>
      </c>
      <c r="D1080" s="11">
        <v>1.29</v>
      </c>
      <c r="E1080" s="11">
        <v>1.3</v>
      </c>
      <c r="F1080" s="92">
        <v>1.30515797024393</v>
      </c>
      <c r="G1080" s="11">
        <v>1.3</v>
      </c>
      <c r="H1080" s="11">
        <v>1.3051999999999999</v>
      </c>
      <c r="I1080" s="11">
        <v>1.32229</v>
      </c>
      <c r="J1080" s="11">
        <v>1.3</v>
      </c>
      <c r="K1080" s="11">
        <v>1.25</v>
      </c>
      <c r="L1080" s="96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 t="e">
        <v>#N/A</v>
      </c>
    </row>
    <row r="1081" spans="1:65">
      <c r="A1081" s="28"/>
      <c r="B1081" s="19">
        <v>1</v>
      </c>
      <c r="C1081" s="9">
        <v>3</v>
      </c>
      <c r="D1081" s="11">
        <v>1.26</v>
      </c>
      <c r="E1081" s="11">
        <v>1.3</v>
      </c>
      <c r="F1081" s="92">
        <v>1.3818075134646985</v>
      </c>
      <c r="G1081" s="11">
        <v>1.2</v>
      </c>
      <c r="H1081" s="11">
        <v>1.3227</v>
      </c>
      <c r="I1081" s="11">
        <v>1.33379</v>
      </c>
      <c r="J1081" s="11">
        <v>1.2</v>
      </c>
      <c r="K1081" s="11">
        <v>1.27</v>
      </c>
      <c r="L1081" s="96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16</v>
      </c>
    </row>
    <row r="1082" spans="1:65">
      <c r="A1082" s="28"/>
      <c r="B1082" s="19">
        <v>1</v>
      </c>
      <c r="C1082" s="9">
        <v>4</v>
      </c>
      <c r="D1082" s="11">
        <v>1.22</v>
      </c>
      <c r="E1082" s="11">
        <v>1.2</v>
      </c>
      <c r="F1082" s="92">
        <v>1.3717374617095595</v>
      </c>
      <c r="G1082" s="11">
        <v>1.3</v>
      </c>
      <c r="H1082" s="11">
        <v>1.3320000000000001</v>
      </c>
      <c r="I1082" s="11">
        <v>1.3484100000000001</v>
      </c>
      <c r="J1082" s="11">
        <v>1.2</v>
      </c>
      <c r="K1082" s="11">
        <v>1.23</v>
      </c>
      <c r="L1082" s="96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1.2675807142857143</v>
      </c>
    </row>
    <row r="1083" spans="1:65">
      <c r="A1083" s="28"/>
      <c r="B1083" s="19">
        <v>1</v>
      </c>
      <c r="C1083" s="9">
        <v>5</v>
      </c>
      <c r="D1083" s="11">
        <v>1.27</v>
      </c>
      <c r="E1083" s="11">
        <v>1.3</v>
      </c>
      <c r="F1083" s="92">
        <v>1.4031723681288346</v>
      </c>
      <c r="G1083" s="11">
        <v>1.2</v>
      </c>
      <c r="H1083" s="11">
        <v>1.3399999999999999</v>
      </c>
      <c r="I1083" s="11">
        <v>1.2825500000000001</v>
      </c>
      <c r="J1083" s="11">
        <v>1.2</v>
      </c>
      <c r="K1083" s="11">
        <v>1.25</v>
      </c>
      <c r="L1083" s="96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80</v>
      </c>
    </row>
    <row r="1084" spans="1:65">
      <c r="A1084" s="28"/>
      <c r="B1084" s="19">
        <v>1</v>
      </c>
      <c r="C1084" s="9">
        <v>6</v>
      </c>
      <c r="D1084" s="11">
        <v>1.27</v>
      </c>
      <c r="E1084" s="11">
        <v>1.3</v>
      </c>
      <c r="F1084" s="92">
        <v>1.3360734017337403</v>
      </c>
      <c r="G1084" s="11">
        <v>1.3</v>
      </c>
      <c r="H1084" s="11">
        <v>1.2357</v>
      </c>
      <c r="I1084" s="11">
        <v>1.2675799999999999</v>
      </c>
      <c r="J1084" s="11">
        <v>1.3</v>
      </c>
      <c r="K1084" s="11">
        <v>1.27</v>
      </c>
      <c r="L1084" s="96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4"/>
    </row>
    <row r="1085" spans="1:65">
      <c r="A1085" s="28"/>
      <c r="B1085" s="20" t="s">
        <v>208</v>
      </c>
      <c r="C1085" s="12"/>
      <c r="D1085" s="22">
        <v>1.2549999999999999</v>
      </c>
      <c r="E1085" s="22">
        <v>1.2666666666666666</v>
      </c>
      <c r="F1085" s="22">
        <v>1.3614915768920604</v>
      </c>
      <c r="G1085" s="22">
        <v>1.25</v>
      </c>
      <c r="H1085" s="22">
        <v>1.3023666666666667</v>
      </c>
      <c r="I1085" s="22">
        <v>1.3106983333333333</v>
      </c>
      <c r="J1085" s="22">
        <v>1.2333333333333334</v>
      </c>
      <c r="K1085" s="22">
        <v>1.2549999999999999</v>
      </c>
      <c r="L1085" s="96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4"/>
    </row>
    <row r="1086" spans="1:65">
      <c r="A1086" s="28"/>
      <c r="B1086" s="3" t="s">
        <v>209</v>
      </c>
      <c r="C1086" s="27"/>
      <c r="D1086" s="11">
        <v>1.2650000000000001</v>
      </c>
      <c r="E1086" s="11">
        <v>1.3</v>
      </c>
      <c r="F1086" s="11">
        <v>1.3713691038905791</v>
      </c>
      <c r="G1086" s="11">
        <v>1.25</v>
      </c>
      <c r="H1086" s="11">
        <v>1.31395</v>
      </c>
      <c r="I1086" s="11">
        <v>1.3159299999999998</v>
      </c>
      <c r="J1086" s="11">
        <v>1.2</v>
      </c>
      <c r="K1086" s="11">
        <v>1.2549999999999999</v>
      </c>
      <c r="L1086" s="96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4"/>
    </row>
    <row r="1087" spans="1:65">
      <c r="A1087" s="28"/>
      <c r="B1087" s="3" t="s">
        <v>210</v>
      </c>
      <c r="C1087" s="27"/>
      <c r="D1087" s="23">
        <v>2.8809720581775892E-2</v>
      </c>
      <c r="E1087" s="23">
        <v>5.1639777949432274E-2</v>
      </c>
      <c r="F1087" s="23">
        <v>3.5114062588914065E-2</v>
      </c>
      <c r="G1087" s="23">
        <v>5.4772255750516662E-2</v>
      </c>
      <c r="H1087" s="23">
        <v>3.9306928990531238E-2</v>
      </c>
      <c r="I1087" s="23">
        <v>3.0797902796565042E-2</v>
      </c>
      <c r="J1087" s="23">
        <v>5.1639777949432274E-2</v>
      </c>
      <c r="K1087" s="23">
        <v>1.5165750888103116E-2</v>
      </c>
      <c r="L1087" s="147"/>
      <c r="M1087" s="148"/>
      <c r="N1087" s="148"/>
      <c r="O1087" s="148"/>
      <c r="P1087" s="148"/>
      <c r="Q1087" s="148"/>
      <c r="R1087" s="148"/>
      <c r="S1087" s="148"/>
      <c r="T1087" s="148"/>
      <c r="U1087" s="148"/>
      <c r="V1087" s="148"/>
      <c r="W1087" s="148"/>
      <c r="X1087" s="148"/>
      <c r="Y1087" s="148"/>
      <c r="Z1087" s="148"/>
      <c r="AA1087" s="148"/>
      <c r="AB1087" s="148"/>
      <c r="AC1087" s="148"/>
      <c r="AD1087" s="148"/>
      <c r="AE1087" s="148"/>
      <c r="AF1087" s="148"/>
      <c r="AG1087" s="148"/>
      <c r="AH1087" s="148"/>
      <c r="AI1087" s="148"/>
      <c r="AJ1087" s="148"/>
      <c r="AK1087" s="148"/>
      <c r="AL1087" s="148"/>
      <c r="AM1087" s="148"/>
      <c r="AN1087" s="148"/>
      <c r="AO1087" s="148"/>
      <c r="AP1087" s="148"/>
      <c r="AQ1087" s="148"/>
      <c r="AR1087" s="148"/>
      <c r="AS1087" s="148"/>
      <c r="AT1087" s="148"/>
      <c r="AU1087" s="148"/>
      <c r="AV1087" s="148"/>
      <c r="AW1087" s="148"/>
      <c r="AX1087" s="148"/>
      <c r="AY1087" s="148"/>
      <c r="AZ1087" s="148"/>
      <c r="BA1087" s="148"/>
      <c r="BB1087" s="148"/>
      <c r="BC1087" s="148"/>
      <c r="BD1087" s="148"/>
      <c r="BE1087" s="148"/>
      <c r="BF1087" s="148"/>
      <c r="BG1087" s="148"/>
      <c r="BH1087" s="148"/>
      <c r="BI1087" s="148"/>
      <c r="BJ1087" s="148"/>
      <c r="BK1087" s="148"/>
      <c r="BL1087" s="148"/>
      <c r="BM1087" s="55"/>
    </row>
    <row r="1088" spans="1:65">
      <c r="A1088" s="28"/>
      <c r="B1088" s="3" t="s">
        <v>86</v>
      </c>
      <c r="C1088" s="27"/>
      <c r="D1088" s="13">
        <v>2.295595265480151E-2</v>
      </c>
      <c r="E1088" s="13">
        <v>4.0768245749551797E-2</v>
      </c>
      <c r="F1088" s="13">
        <v>2.5790877582269407E-2</v>
      </c>
      <c r="G1088" s="13">
        <v>4.3817804600413332E-2</v>
      </c>
      <c r="H1088" s="13">
        <v>3.0181154045607665E-2</v>
      </c>
      <c r="I1088" s="13">
        <v>2.3497323536103561E-2</v>
      </c>
      <c r="J1088" s="13">
        <v>4.1870090229269408E-2</v>
      </c>
      <c r="K1088" s="13">
        <v>1.2084263655859058E-2</v>
      </c>
      <c r="L1088" s="96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8"/>
      <c r="B1089" s="3" t="s">
        <v>211</v>
      </c>
      <c r="C1089" s="27"/>
      <c r="D1089" s="13">
        <v>-9.9249808268057071E-3</v>
      </c>
      <c r="E1089" s="13">
        <v>-7.2109618641735818E-4</v>
      </c>
      <c r="F1089" s="13">
        <v>7.4086692506413865E-2</v>
      </c>
      <c r="G1089" s="13">
        <v>-1.3869502815543444E-2</v>
      </c>
      <c r="H1089" s="13">
        <v>2.7442790813170692E-2</v>
      </c>
      <c r="I1089" s="13">
        <v>3.4015679287070721E-2</v>
      </c>
      <c r="J1089" s="13">
        <v>-2.701790944466953E-2</v>
      </c>
      <c r="K1089" s="13">
        <v>-9.9249808268057071E-3</v>
      </c>
      <c r="L1089" s="96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8"/>
      <c r="B1090" s="44" t="s">
        <v>212</v>
      </c>
      <c r="C1090" s="45"/>
      <c r="D1090" s="43">
        <v>0.21</v>
      </c>
      <c r="E1090" s="43">
        <v>0.21</v>
      </c>
      <c r="F1090" s="43">
        <v>3.54</v>
      </c>
      <c r="G1090" s="43">
        <v>0.38</v>
      </c>
      <c r="H1090" s="43">
        <v>1.46</v>
      </c>
      <c r="I1090" s="43">
        <v>1.75</v>
      </c>
      <c r="J1090" s="43">
        <v>0.97</v>
      </c>
      <c r="K1090" s="43">
        <v>0.21</v>
      </c>
      <c r="L1090" s="96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B1091" s="29"/>
      <c r="C1091" s="20"/>
      <c r="D1091" s="20"/>
      <c r="E1091" s="20"/>
      <c r="F1091" s="20"/>
      <c r="G1091" s="20"/>
      <c r="H1091" s="20"/>
      <c r="I1091" s="20"/>
      <c r="J1091" s="20"/>
      <c r="K1091" s="20"/>
      <c r="BM1091" s="54"/>
    </row>
    <row r="1092" spans="1:65" ht="15">
      <c r="B1092" s="8" t="s">
        <v>485</v>
      </c>
      <c r="BM1092" s="26" t="s">
        <v>67</v>
      </c>
    </row>
    <row r="1093" spans="1:65" ht="15">
      <c r="A1093" s="24" t="s">
        <v>44</v>
      </c>
      <c r="B1093" s="18" t="s">
        <v>109</v>
      </c>
      <c r="C1093" s="15" t="s">
        <v>110</v>
      </c>
      <c r="D1093" s="16" t="s">
        <v>204</v>
      </c>
      <c r="E1093" s="17" t="s">
        <v>204</v>
      </c>
      <c r="F1093" s="17" t="s">
        <v>204</v>
      </c>
      <c r="G1093" s="17" t="s">
        <v>204</v>
      </c>
      <c r="H1093" s="17" t="s">
        <v>204</v>
      </c>
      <c r="I1093" s="17" t="s">
        <v>204</v>
      </c>
      <c r="J1093" s="17" t="s">
        <v>204</v>
      </c>
      <c r="K1093" s="17" t="s">
        <v>204</v>
      </c>
      <c r="L1093" s="17" t="s">
        <v>204</v>
      </c>
      <c r="M1093" s="17" t="s">
        <v>204</v>
      </c>
      <c r="N1093" s="17" t="s">
        <v>204</v>
      </c>
      <c r="O1093" s="17" t="s">
        <v>204</v>
      </c>
      <c r="P1093" s="17" t="s">
        <v>204</v>
      </c>
      <c r="Q1093" s="17" t="s">
        <v>204</v>
      </c>
      <c r="R1093" s="17" t="s">
        <v>204</v>
      </c>
      <c r="S1093" s="17" t="s">
        <v>204</v>
      </c>
      <c r="T1093" s="17" t="s">
        <v>204</v>
      </c>
      <c r="U1093" s="17" t="s">
        <v>204</v>
      </c>
      <c r="V1093" s="96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</v>
      </c>
    </row>
    <row r="1094" spans="1:65">
      <c r="A1094" s="28"/>
      <c r="B1094" s="19" t="s">
        <v>205</v>
      </c>
      <c r="C1094" s="9" t="s">
        <v>205</v>
      </c>
      <c r="D1094" s="94" t="s">
        <v>214</v>
      </c>
      <c r="E1094" s="95" t="s">
        <v>217</v>
      </c>
      <c r="F1094" s="95" t="s">
        <v>218</v>
      </c>
      <c r="G1094" s="95" t="s">
        <v>219</v>
      </c>
      <c r="H1094" s="95" t="s">
        <v>220</v>
      </c>
      <c r="I1094" s="95" t="s">
        <v>235</v>
      </c>
      <c r="J1094" s="95" t="s">
        <v>236</v>
      </c>
      <c r="K1094" s="95" t="s">
        <v>221</v>
      </c>
      <c r="L1094" s="95" t="s">
        <v>237</v>
      </c>
      <c r="M1094" s="95" t="s">
        <v>222</v>
      </c>
      <c r="N1094" s="95" t="s">
        <v>223</v>
      </c>
      <c r="O1094" s="95" t="s">
        <v>224</v>
      </c>
      <c r="P1094" s="95" t="s">
        <v>225</v>
      </c>
      <c r="Q1094" s="95" t="s">
        <v>226</v>
      </c>
      <c r="R1094" s="95" t="s">
        <v>227</v>
      </c>
      <c r="S1094" s="95" t="s">
        <v>206</v>
      </c>
      <c r="T1094" s="95" t="s">
        <v>239</v>
      </c>
      <c r="U1094" s="95" t="s">
        <v>228</v>
      </c>
      <c r="V1094" s="96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 t="s">
        <v>3</v>
      </c>
    </row>
    <row r="1095" spans="1:65">
      <c r="A1095" s="28"/>
      <c r="B1095" s="19"/>
      <c r="C1095" s="9"/>
      <c r="D1095" s="10" t="s">
        <v>260</v>
      </c>
      <c r="E1095" s="11" t="s">
        <v>261</v>
      </c>
      <c r="F1095" s="11" t="s">
        <v>261</v>
      </c>
      <c r="G1095" s="11" t="s">
        <v>261</v>
      </c>
      <c r="H1095" s="11" t="s">
        <v>261</v>
      </c>
      <c r="I1095" s="11" t="s">
        <v>261</v>
      </c>
      <c r="J1095" s="11" t="s">
        <v>261</v>
      </c>
      <c r="K1095" s="11" t="s">
        <v>111</v>
      </c>
      <c r="L1095" s="11" t="s">
        <v>260</v>
      </c>
      <c r="M1095" s="11" t="s">
        <v>111</v>
      </c>
      <c r="N1095" s="11" t="s">
        <v>260</v>
      </c>
      <c r="O1095" s="11" t="s">
        <v>111</v>
      </c>
      <c r="P1095" s="11" t="s">
        <v>260</v>
      </c>
      <c r="Q1095" s="11" t="s">
        <v>111</v>
      </c>
      <c r="R1095" s="11" t="s">
        <v>261</v>
      </c>
      <c r="S1095" s="11" t="s">
        <v>261</v>
      </c>
      <c r="T1095" s="11" t="s">
        <v>111</v>
      </c>
      <c r="U1095" s="11" t="s">
        <v>261</v>
      </c>
      <c r="V1095" s="96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9"/>
      <c r="C1096" s="9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96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2</v>
      </c>
    </row>
    <row r="1097" spans="1:65">
      <c r="A1097" s="28"/>
      <c r="B1097" s="18">
        <v>1</v>
      </c>
      <c r="C1097" s="14">
        <v>1</v>
      </c>
      <c r="D1097" s="153">
        <v>29</v>
      </c>
      <c r="E1097" s="153">
        <v>26</v>
      </c>
      <c r="F1097" s="153">
        <v>26</v>
      </c>
      <c r="G1097" s="153">
        <v>27</v>
      </c>
      <c r="H1097" s="153">
        <v>26</v>
      </c>
      <c r="I1097" s="153">
        <v>26</v>
      </c>
      <c r="J1097" s="153">
        <v>27</v>
      </c>
      <c r="K1097" s="153">
        <v>27</v>
      </c>
      <c r="L1097" s="153">
        <v>24.995779143715232</v>
      </c>
      <c r="M1097" s="154">
        <v>111</v>
      </c>
      <c r="N1097" s="153">
        <v>25.3</v>
      </c>
      <c r="O1097" s="153">
        <v>26.22</v>
      </c>
      <c r="P1097" s="155">
        <v>31.142029999999995</v>
      </c>
      <c r="Q1097" s="153">
        <v>27</v>
      </c>
      <c r="R1097" s="153">
        <v>27.6</v>
      </c>
      <c r="S1097" s="153">
        <v>27.2</v>
      </c>
      <c r="T1097" s="153">
        <v>29</v>
      </c>
      <c r="U1097" s="153">
        <v>27</v>
      </c>
      <c r="V1097" s="156"/>
      <c r="W1097" s="157"/>
      <c r="X1097" s="157"/>
      <c r="Y1097" s="157"/>
      <c r="Z1097" s="157"/>
      <c r="AA1097" s="157"/>
      <c r="AB1097" s="157"/>
      <c r="AC1097" s="157"/>
      <c r="AD1097" s="157"/>
      <c r="AE1097" s="157"/>
      <c r="AF1097" s="157"/>
      <c r="AG1097" s="157"/>
      <c r="AH1097" s="157"/>
      <c r="AI1097" s="157"/>
      <c r="AJ1097" s="157"/>
      <c r="AK1097" s="157"/>
      <c r="AL1097" s="157"/>
      <c r="AM1097" s="157"/>
      <c r="AN1097" s="157"/>
      <c r="AO1097" s="157"/>
      <c r="AP1097" s="157"/>
      <c r="AQ1097" s="157"/>
      <c r="AR1097" s="157"/>
      <c r="AS1097" s="157"/>
      <c r="AT1097" s="157"/>
      <c r="AU1097" s="157"/>
      <c r="AV1097" s="157"/>
      <c r="AW1097" s="157"/>
      <c r="AX1097" s="157"/>
      <c r="AY1097" s="157"/>
      <c r="AZ1097" s="157"/>
      <c r="BA1097" s="157"/>
      <c r="BB1097" s="157"/>
      <c r="BC1097" s="157"/>
      <c r="BD1097" s="157"/>
      <c r="BE1097" s="157"/>
      <c r="BF1097" s="157"/>
      <c r="BG1097" s="157"/>
      <c r="BH1097" s="157"/>
      <c r="BI1097" s="157"/>
      <c r="BJ1097" s="157"/>
      <c r="BK1097" s="157"/>
      <c r="BL1097" s="157"/>
      <c r="BM1097" s="158">
        <v>1</v>
      </c>
    </row>
    <row r="1098" spans="1:65">
      <c r="A1098" s="28"/>
      <c r="B1098" s="19">
        <v>1</v>
      </c>
      <c r="C1098" s="9">
        <v>2</v>
      </c>
      <c r="D1098" s="159">
        <v>29</v>
      </c>
      <c r="E1098" s="159">
        <v>24</v>
      </c>
      <c r="F1098" s="159">
        <v>26</v>
      </c>
      <c r="G1098" s="159">
        <v>27</v>
      </c>
      <c r="H1098" s="159">
        <v>25</v>
      </c>
      <c r="I1098" s="159">
        <v>24</v>
      </c>
      <c r="J1098" s="159">
        <v>27</v>
      </c>
      <c r="K1098" s="159">
        <v>27</v>
      </c>
      <c r="L1098" s="159">
        <v>25.253517810356342</v>
      </c>
      <c r="M1098" s="160">
        <v>103</v>
      </c>
      <c r="N1098" s="159">
        <v>24.5</v>
      </c>
      <c r="O1098" s="159">
        <v>24.97</v>
      </c>
      <c r="P1098" s="159">
        <v>28.83962</v>
      </c>
      <c r="Q1098" s="159">
        <v>27</v>
      </c>
      <c r="R1098" s="159">
        <v>27.5</v>
      </c>
      <c r="S1098" s="159">
        <v>28</v>
      </c>
      <c r="T1098" s="159">
        <v>29</v>
      </c>
      <c r="U1098" s="159">
        <v>27</v>
      </c>
      <c r="V1098" s="156"/>
      <c r="W1098" s="157"/>
      <c r="X1098" s="157"/>
      <c r="Y1098" s="157"/>
      <c r="Z1098" s="157"/>
      <c r="AA1098" s="157"/>
      <c r="AB1098" s="157"/>
      <c r="AC1098" s="157"/>
      <c r="AD1098" s="157"/>
      <c r="AE1098" s="157"/>
      <c r="AF1098" s="157"/>
      <c r="AG1098" s="157"/>
      <c r="AH1098" s="157"/>
      <c r="AI1098" s="157"/>
      <c r="AJ1098" s="157"/>
      <c r="AK1098" s="157"/>
      <c r="AL1098" s="157"/>
      <c r="AM1098" s="157"/>
      <c r="AN1098" s="157"/>
      <c r="AO1098" s="157"/>
      <c r="AP1098" s="157"/>
      <c r="AQ1098" s="157"/>
      <c r="AR1098" s="157"/>
      <c r="AS1098" s="157"/>
      <c r="AT1098" s="157"/>
      <c r="AU1098" s="157"/>
      <c r="AV1098" s="157"/>
      <c r="AW1098" s="157"/>
      <c r="AX1098" s="157"/>
      <c r="AY1098" s="157"/>
      <c r="AZ1098" s="157"/>
      <c r="BA1098" s="157"/>
      <c r="BB1098" s="157"/>
      <c r="BC1098" s="157"/>
      <c r="BD1098" s="157"/>
      <c r="BE1098" s="157"/>
      <c r="BF1098" s="157"/>
      <c r="BG1098" s="157"/>
      <c r="BH1098" s="157"/>
      <c r="BI1098" s="157"/>
      <c r="BJ1098" s="157"/>
      <c r="BK1098" s="157"/>
      <c r="BL1098" s="157"/>
      <c r="BM1098" s="158">
        <v>5</v>
      </c>
    </row>
    <row r="1099" spans="1:65">
      <c r="A1099" s="28"/>
      <c r="B1099" s="19">
        <v>1</v>
      </c>
      <c r="C1099" s="9">
        <v>3</v>
      </c>
      <c r="D1099" s="159">
        <v>28</v>
      </c>
      <c r="E1099" s="159">
        <v>24</v>
      </c>
      <c r="F1099" s="159">
        <v>27</v>
      </c>
      <c r="G1099" s="159">
        <v>26</v>
      </c>
      <c r="H1099" s="159">
        <v>25</v>
      </c>
      <c r="I1099" s="159">
        <v>25</v>
      </c>
      <c r="J1099" s="159">
        <v>27</v>
      </c>
      <c r="K1099" s="159">
        <v>28</v>
      </c>
      <c r="L1099" s="159">
        <v>25.21626490907758</v>
      </c>
      <c r="M1099" s="160">
        <v>109</v>
      </c>
      <c r="N1099" s="159">
        <v>24.5</v>
      </c>
      <c r="O1099" s="159">
        <v>25.62</v>
      </c>
      <c r="P1099" s="159">
        <v>27.65279</v>
      </c>
      <c r="Q1099" s="159">
        <v>27</v>
      </c>
      <c r="R1099" s="159">
        <v>26.8</v>
      </c>
      <c r="S1099" s="159">
        <v>27.9</v>
      </c>
      <c r="T1099" s="159">
        <v>28</v>
      </c>
      <c r="U1099" s="159">
        <v>29</v>
      </c>
      <c r="V1099" s="156"/>
      <c r="W1099" s="157"/>
      <c r="X1099" s="157"/>
      <c r="Y1099" s="157"/>
      <c r="Z1099" s="157"/>
      <c r="AA1099" s="157"/>
      <c r="AB1099" s="157"/>
      <c r="AC1099" s="157"/>
      <c r="AD1099" s="157"/>
      <c r="AE1099" s="157"/>
      <c r="AF1099" s="157"/>
      <c r="AG1099" s="157"/>
      <c r="AH1099" s="157"/>
      <c r="AI1099" s="157"/>
      <c r="AJ1099" s="157"/>
      <c r="AK1099" s="157"/>
      <c r="AL1099" s="157"/>
      <c r="AM1099" s="157"/>
      <c r="AN1099" s="157"/>
      <c r="AO1099" s="157"/>
      <c r="AP1099" s="157"/>
      <c r="AQ1099" s="157"/>
      <c r="AR1099" s="157"/>
      <c r="AS1099" s="157"/>
      <c r="AT1099" s="157"/>
      <c r="AU1099" s="157"/>
      <c r="AV1099" s="157"/>
      <c r="AW1099" s="157"/>
      <c r="AX1099" s="157"/>
      <c r="AY1099" s="157"/>
      <c r="AZ1099" s="157"/>
      <c r="BA1099" s="157"/>
      <c r="BB1099" s="157"/>
      <c r="BC1099" s="157"/>
      <c r="BD1099" s="157"/>
      <c r="BE1099" s="157"/>
      <c r="BF1099" s="157"/>
      <c r="BG1099" s="157"/>
      <c r="BH1099" s="157"/>
      <c r="BI1099" s="157"/>
      <c r="BJ1099" s="157"/>
      <c r="BK1099" s="157"/>
      <c r="BL1099" s="157"/>
      <c r="BM1099" s="158">
        <v>16</v>
      </c>
    </row>
    <row r="1100" spans="1:65">
      <c r="A1100" s="28"/>
      <c r="B1100" s="19">
        <v>1</v>
      </c>
      <c r="C1100" s="9">
        <v>4</v>
      </c>
      <c r="D1100" s="159">
        <v>29</v>
      </c>
      <c r="E1100" s="159">
        <v>24</v>
      </c>
      <c r="F1100" s="159">
        <v>26</v>
      </c>
      <c r="G1100" s="159">
        <v>27</v>
      </c>
      <c r="H1100" s="159">
        <v>25</v>
      </c>
      <c r="I1100" s="159">
        <v>24</v>
      </c>
      <c r="J1100" s="159">
        <v>28</v>
      </c>
      <c r="K1100" s="159">
        <v>28</v>
      </c>
      <c r="L1100" s="159">
        <v>25.446429384329328</v>
      </c>
      <c r="M1100" s="160">
        <v>103</v>
      </c>
      <c r="N1100" s="159">
        <v>25.7</v>
      </c>
      <c r="O1100" s="159">
        <v>24.189999999999998</v>
      </c>
      <c r="P1100" s="159">
        <v>29.29862</v>
      </c>
      <c r="Q1100" s="159">
        <v>27</v>
      </c>
      <c r="R1100" s="159">
        <v>26.9</v>
      </c>
      <c r="S1100" s="159">
        <v>27.8</v>
      </c>
      <c r="T1100" s="159">
        <v>28</v>
      </c>
      <c r="U1100" s="159">
        <v>26</v>
      </c>
      <c r="V1100" s="156"/>
      <c r="W1100" s="157"/>
      <c r="X1100" s="157"/>
      <c r="Y1100" s="157"/>
      <c r="Z1100" s="157"/>
      <c r="AA1100" s="157"/>
      <c r="AB1100" s="157"/>
      <c r="AC1100" s="157"/>
      <c r="AD1100" s="157"/>
      <c r="AE1100" s="157"/>
      <c r="AF1100" s="157"/>
      <c r="AG1100" s="157"/>
      <c r="AH1100" s="157"/>
      <c r="AI1100" s="157"/>
      <c r="AJ1100" s="157"/>
      <c r="AK1100" s="157"/>
      <c r="AL1100" s="157"/>
      <c r="AM1100" s="157"/>
      <c r="AN1100" s="157"/>
      <c r="AO1100" s="157"/>
      <c r="AP1100" s="157"/>
      <c r="AQ1100" s="157"/>
      <c r="AR1100" s="157"/>
      <c r="AS1100" s="157"/>
      <c r="AT1100" s="157"/>
      <c r="AU1100" s="157"/>
      <c r="AV1100" s="157"/>
      <c r="AW1100" s="157"/>
      <c r="AX1100" s="157"/>
      <c r="AY1100" s="157"/>
      <c r="AZ1100" s="157"/>
      <c r="BA1100" s="157"/>
      <c r="BB1100" s="157"/>
      <c r="BC1100" s="157"/>
      <c r="BD1100" s="157"/>
      <c r="BE1100" s="157"/>
      <c r="BF1100" s="157"/>
      <c r="BG1100" s="157"/>
      <c r="BH1100" s="157"/>
      <c r="BI1100" s="157"/>
      <c r="BJ1100" s="157"/>
      <c r="BK1100" s="157"/>
      <c r="BL1100" s="157"/>
      <c r="BM1100" s="158">
        <v>26.617912957129946</v>
      </c>
    </row>
    <row r="1101" spans="1:65">
      <c r="A1101" s="28"/>
      <c r="B1101" s="19">
        <v>1</v>
      </c>
      <c r="C1101" s="9">
        <v>5</v>
      </c>
      <c r="D1101" s="159">
        <v>29</v>
      </c>
      <c r="E1101" s="159">
        <v>26</v>
      </c>
      <c r="F1101" s="159">
        <v>26</v>
      </c>
      <c r="G1101" s="159">
        <v>26</v>
      </c>
      <c r="H1101" s="159">
        <v>27</v>
      </c>
      <c r="I1101" s="159">
        <v>24</v>
      </c>
      <c r="J1101" s="159">
        <v>27</v>
      </c>
      <c r="K1101" s="159">
        <v>28</v>
      </c>
      <c r="L1101" s="159">
        <v>25.474531135340197</v>
      </c>
      <c r="M1101" s="160">
        <v>104</v>
      </c>
      <c r="N1101" s="159">
        <v>24.8</v>
      </c>
      <c r="O1101" s="159">
        <v>23.95</v>
      </c>
      <c r="P1101" s="159">
        <v>28.024419999999999</v>
      </c>
      <c r="Q1101" s="159">
        <v>27</v>
      </c>
      <c r="R1101" s="159">
        <v>26.6</v>
      </c>
      <c r="S1101" s="159">
        <v>27</v>
      </c>
      <c r="T1101" s="159">
        <v>28</v>
      </c>
      <c r="U1101" s="159">
        <v>28</v>
      </c>
      <c r="V1101" s="156"/>
      <c r="W1101" s="157"/>
      <c r="X1101" s="157"/>
      <c r="Y1101" s="157"/>
      <c r="Z1101" s="157"/>
      <c r="AA1101" s="157"/>
      <c r="AB1101" s="157"/>
      <c r="AC1101" s="157"/>
      <c r="AD1101" s="157"/>
      <c r="AE1101" s="157"/>
      <c r="AF1101" s="157"/>
      <c r="AG1101" s="157"/>
      <c r="AH1101" s="157"/>
      <c r="AI1101" s="157"/>
      <c r="AJ1101" s="157"/>
      <c r="AK1101" s="157"/>
      <c r="AL1101" s="157"/>
      <c r="AM1101" s="157"/>
      <c r="AN1101" s="157"/>
      <c r="AO1101" s="157"/>
      <c r="AP1101" s="157"/>
      <c r="AQ1101" s="157"/>
      <c r="AR1101" s="157"/>
      <c r="AS1101" s="157"/>
      <c r="AT1101" s="157"/>
      <c r="AU1101" s="157"/>
      <c r="AV1101" s="157"/>
      <c r="AW1101" s="157"/>
      <c r="AX1101" s="157"/>
      <c r="AY1101" s="157"/>
      <c r="AZ1101" s="157"/>
      <c r="BA1101" s="157"/>
      <c r="BB1101" s="157"/>
      <c r="BC1101" s="157"/>
      <c r="BD1101" s="157"/>
      <c r="BE1101" s="157"/>
      <c r="BF1101" s="157"/>
      <c r="BG1101" s="157"/>
      <c r="BH1101" s="157"/>
      <c r="BI1101" s="157"/>
      <c r="BJ1101" s="157"/>
      <c r="BK1101" s="157"/>
      <c r="BL1101" s="157"/>
      <c r="BM1101" s="158">
        <v>81</v>
      </c>
    </row>
    <row r="1102" spans="1:65">
      <c r="A1102" s="28"/>
      <c r="B1102" s="19">
        <v>1</v>
      </c>
      <c r="C1102" s="9">
        <v>6</v>
      </c>
      <c r="D1102" s="159">
        <v>28</v>
      </c>
      <c r="E1102" s="159">
        <v>24</v>
      </c>
      <c r="F1102" s="159">
        <v>26</v>
      </c>
      <c r="G1102" s="159">
        <v>26</v>
      </c>
      <c r="H1102" s="159">
        <v>26</v>
      </c>
      <c r="I1102" s="159">
        <v>25</v>
      </c>
      <c r="J1102" s="159">
        <v>26</v>
      </c>
      <c r="K1102" s="159">
        <v>27</v>
      </c>
      <c r="L1102" s="159">
        <v>25.376347244435685</v>
      </c>
      <c r="M1102" s="160">
        <v>114</v>
      </c>
      <c r="N1102" s="159">
        <v>25.8</v>
      </c>
      <c r="O1102" s="159">
        <v>27.560000000000002</v>
      </c>
      <c r="P1102" s="159">
        <v>28.979759999999999</v>
      </c>
      <c r="Q1102" s="159">
        <v>27</v>
      </c>
      <c r="R1102" s="159">
        <v>27.5</v>
      </c>
      <c r="S1102" s="159">
        <v>28</v>
      </c>
      <c r="T1102" s="159">
        <v>28</v>
      </c>
      <c r="U1102" s="159">
        <v>26</v>
      </c>
      <c r="V1102" s="156"/>
      <c r="W1102" s="157"/>
      <c r="X1102" s="157"/>
      <c r="Y1102" s="157"/>
      <c r="Z1102" s="157"/>
      <c r="AA1102" s="157"/>
      <c r="AB1102" s="157"/>
      <c r="AC1102" s="157"/>
      <c r="AD1102" s="157"/>
      <c r="AE1102" s="157"/>
      <c r="AF1102" s="157"/>
      <c r="AG1102" s="157"/>
      <c r="AH1102" s="157"/>
      <c r="AI1102" s="157"/>
      <c r="AJ1102" s="157"/>
      <c r="AK1102" s="157"/>
      <c r="AL1102" s="157"/>
      <c r="AM1102" s="157"/>
      <c r="AN1102" s="157"/>
      <c r="AO1102" s="157"/>
      <c r="AP1102" s="157"/>
      <c r="AQ1102" s="157"/>
      <c r="AR1102" s="157"/>
      <c r="AS1102" s="157"/>
      <c r="AT1102" s="157"/>
      <c r="AU1102" s="157"/>
      <c r="AV1102" s="157"/>
      <c r="AW1102" s="157"/>
      <c r="AX1102" s="157"/>
      <c r="AY1102" s="157"/>
      <c r="AZ1102" s="157"/>
      <c r="BA1102" s="157"/>
      <c r="BB1102" s="157"/>
      <c r="BC1102" s="157"/>
      <c r="BD1102" s="157"/>
      <c r="BE1102" s="157"/>
      <c r="BF1102" s="157"/>
      <c r="BG1102" s="157"/>
      <c r="BH1102" s="157"/>
      <c r="BI1102" s="157"/>
      <c r="BJ1102" s="157"/>
      <c r="BK1102" s="157"/>
      <c r="BL1102" s="157"/>
      <c r="BM1102" s="161"/>
    </row>
    <row r="1103" spans="1:65">
      <c r="A1103" s="28"/>
      <c r="B1103" s="20" t="s">
        <v>208</v>
      </c>
      <c r="C1103" s="12"/>
      <c r="D1103" s="162">
        <v>28.666666666666668</v>
      </c>
      <c r="E1103" s="162">
        <v>24.666666666666668</v>
      </c>
      <c r="F1103" s="162">
        <v>26.166666666666668</v>
      </c>
      <c r="G1103" s="162">
        <v>26.5</v>
      </c>
      <c r="H1103" s="162">
        <v>25.666666666666668</v>
      </c>
      <c r="I1103" s="162">
        <v>24.666666666666668</v>
      </c>
      <c r="J1103" s="162">
        <v>27</v>
      </c>
      <c r="K1103" s="162">
        <v>27.5</v>
      </c>
      <c r="L1103" s="162">
        <v>25.293811604542395</v>
      </c>
      <c r="M1103" s="162">
        <v>107.33333333333333</v>
      </c>
      <c r="N1103" s="162">
        <v>25.099999999999998</v>
      </c>
      <c r="O1103" s="162">
        <v>25.418333333333333</v>
      </c>
      <c r="P1103" s="162">
        <v>28.989540000000002</v>
      </c>
      <c r="Q1103" s="162">
        <v>27</v>
      </c>
      <c r="R1103" s="162">
        <v>27.150000000000002</v>
      </c>
      <c r="S1103" s="162">
        <v>27.649999999999995</v>
      </c>
      <c r="T1103" s="162">
        <v>28.333333333333332</v>
      </c>
      <c r="U1103" s="162">
        <v>27.166666666666668</v>
      </c>
      <c r="V1103" s="156"/>
      <c r="W1103" s="157"/>
      <c r="X1103" s="157"/>
      <c r="Y1103" s="157"/>
      <c r="Z1103" s="157"/>
      <c r="AA1103" s="157"/>
      <c r="AB1103" s="157"/>
      <c r="AC1103" s="157"/>
      <c r="AD1103" s="157"/>
      <c r="AE1103" s="157"/>
      <c r="AF1103" s="157"/>
      <c r="AG1103" s="157"/>
      <c r="AH1103" s="157"/>
      <c r="AI1103" s="157"/>
      <c r="AJ1103" s="157"/>
      <c r="AK1103" s="157"/>
      <c r="AL1103" s="157"/>
      <c r="AM1103" s="157"/>
      <c r="AN1103" s="157"/>
      <c r="AO1103" s="157"/>
      <c r="AP1103" s="157"/>
      <c r="AQ1103" s="157"/>
      <c r="AR1103" s="157"/>
      <c r="AS1103" s="157"/>
      <c r="AT1103" s="157"/>
      <c r="AU1103" s="157"/>
      <c r="AV1103" s="157"/>
      <c r="AW1103" s="157"/>
      <c r="AX1103" s="157"/>
      <c r="AY1103" s="157"/>
      <c r="AZ1103" s="157"/>
      <c r="BA1103" s="157"/>
      <c r="BB1103" s="157"/>
      <c r="BC1103" s="157"/>
      <c r="BD1103" s="157"/>
      <c r="BE1103" s="157"/>
      <c r="BF1103" s="157"/>
      <c r="BG1103" s="157"/>
      <c r="BH1103" s="157"/>
      <c r="BI1103" s="157"/>
      <c r="BJ1103" s="157"/>
      <c r="BK1103" s="157"/>
      <c r="BL1103" s="157"/>
      <c r="BM1103" s="161"/>
    </row>
    <row r="1104" spans="1:65">
      <c r="A1104" s="28"/>
      <c r="B1104" s="3" t="s">
        <v>209</v>
      </c>
      <c r="C1104" s="27"/>
      <c r="D1104" s="159">
        <v>29</v>
      </c>
      <c r="E1104" s="159">
        <v>24</v>
      </c>
      <c r="F1104" s="159">
        <v>26</v>
      </c>
      <c r="G1104" s="159">
        <v>26.5</v>
      </c>
      <c r="H1104" s="159">
        <v>25.5</v>
      </c>
      <c r="I1104" s="159">
        <v>24.5</v>
      </c>
      <c r="J1104" s="159">
        <v>27</v>
      </c>
      <c r="K1104" s="159">
        <v>27.5</v>
      </c>
      <c r="L1104" s="159">
        <v>25.314932527396014</v>
      </c>
      <c r="M1104" s="159">
        <v>106.5</v>
      </c>
      <c r="N1104" s="159">
        <v>25.05</v>
      </c>
      <c r="O1104" s="159">
        <v>25.295000000000002</v>
      </c>
      <c r="P1104" s="159">
        <v>28.909689999999998</v>
      </c>
      <c r="Q1104" s="159">
        <v>27</v>
      </c>
      <c r="R1104" s="159">
        <v>27.2</v>
      </c>
      <c r="S1104" s="159">
        <v>27.85</v>
      </c>
      <c r="T1104" s="159">
        <v>28</v>
      </c>
      <c r="U1104" s="159">
        <v>27</v>
      </c>
      <c r="V1104" s="156"/>
      <c r="W1104" s="157"/>
      <c r="X1104" s="157"/>
      <c r="Y1104" s="157"/>
      <c r="Z1104" s="157"/>
      <c r="AA1104" s="157"/>
      <c r="AB1104" s="157"/>
      <c r="AC1104" s="157"/>
      <c r="AD1104" s="157"/>
      <c r="AE1104" s="157"/>
      <c r="AF1104" s="157"/>
      <c r="AG1104" s="157"/>
      <c r="AH1104" s="157"/>
      <c r="AI1104" s="157"/>
      <c r="AJ1104" s="157"/>
      <c r="AK1104" s="157"/>
      <c r="AL1104" s="157"/>
      <c r="AM1104" s="157"/>
      <c r="AN1104" s="157"/>
      <c r="AO1104" s="157"/>
      <c r="AP1104" s="157"/>
      <c r="AQ1104" s="157"/>
      <c r="AR1104" s="157"/>
      <c r="AS1104" s="157"/>
      <c r="AT1104" s="157"/>
      <c r="AU1104" s="157"/>
      <c r="AV1104" s="157"/>
      <c r="AW1104" s="157"/>
      <c r="AX1104" s="157"/>
      <c r="AY1104" s="157"/>
      <c r="AZ1104" s="157"/>
      <c r="BA1104" s="157"/>
      <c r="BB1104" s="157"/>
      <c r="BC1104" s="157"/>
      <c r="BD1104" s="157"/>
      <c r="BE1104" s="157"/>
      <c r="BF1104" s="157"/>
      <c r="BG1104" s="157"/>
      <c r="BH1104" s="157"/>
      <c r="BI1104" s="157"/>
      <c r="BJ1104" s="157"/>
      <c r="BK1104" s="157"/>
      <c r="BL1104" s="157"/>
      <c r="BM1104" s="161"/>
    </row>
    <row r="1105" spans="1:65">
      <c r="A1105" s="28"/>
      <c r="B1105" s="3" t="s">
        <v>210</v>
      </c>
      <c r="C1105" s="27"/>
      <c r="D1105" s="23">
        <v>0.5163977794943222</v>
      </c>
      <c r="E1105" s="23">
        <v>1.0327955589886446</v>
      </c>
      <c r="F1105" s="23">
        <v>0.40824829046386296</v>
      </c>
      <c r="G1105" s="23">
        <v>0.54772255750516607</v>
      </c>
      <c r="H1105" s="23">
        <v>0.81649658092772603</v>
      </c>
      <c r="I1105" s="23">
        <v>0.81649658092772603</v>
      </c>
      <c r="J1105" s="23">
        <v>0.63245553203367588</v>
      </c>
      <c r="K1105" s="23">
        <v>0.54772255750516607</v>
      </c>
      <c r="L1105" s="23">
        <v>0.17845127901227273</v>
      </c>
      <c r="M1105" s="23">
        <v>4.6761807778000488</v>
      </c>
      <c r="N1105" s="23">
        <v>0.58309518948452999</v>
      </c>
      <c r="O1105" s="23">
        <v>1.3517309890161837</v>
      </c>
      <c r="P1105" s="23">
        <v>1.222266131266017</v>
      </c>
      <c r="Q1105" s="23">
        <v>0</v>
      </c>
      <c r="R1105" s="23">
        <v>0.43243496620879307</v>
      </c>
      <c r="S1105" s="23">
        <v>0.43703546766824319</v>
      </c>
      <c r="T1105" s="23">
        <v>0.5163977794943222</v>
      </c>
      <c r="U1105" s="23">
        <v>1.1690451944500122</v>
      </c>
      <c r="V1105" s="96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4"/>
    </row>
    <row r="1106" spans="1:65">
      <c r="A1106" s="28"/>
      <c r="B1106" s="3" t="s">
        <v>86</v>
      </c>
      <c r="C1106" s="27"/>
      <c r="D1106" s="13">
        <v>1.8013876028871705E-2</v>
      </c>
      <c r="E1106" s="13">
        <v>4.1870090229269373E-2</v>
      </c>
      <c r="F1106" s="13">
        <v>1.5601845495434252E-2</v>
      </c>
      <c r="G1106" s="13">
        <v>2.0668775754911928E-2</v>
      </c>
      <c r="H1106" s="13">
        <v>3.1811555101080233E-2</v>
      </c>
      <c r="I1106" s="13">
        <v>3.3101212740313218E-2</v>
      </c>
      <c r="J1106" s="13">
        <v>2.3424278964210218E-2</v>
      </c>
      <c r="K1106" s="13">
        <v>1.9917183909278765E-2</v>
      </c>
      <c r="L1106" s="13">
        <v>7.0551359281977701E-3</v>
      </c>
      <c r="M1106" s="13">
        <v>4.3566901656522196E-2</v>
      </c>
      <c r="N1106" s="13">
        <v>2.3230884043208368E-2</v>
      </c>
      <c r="O1106" s="13">
        <v>5.3179371412347402E-2</v>
      </c>
      <c r="P1106" s="13">
        <v>4.2162315485724057E-2</v>
      </c>
      <c r="Q1106" s="13">
        <v>0</v>
      </c>
      <c r="R1106" s="13">
        <v>1.5927623064780589E-2</v>
      </c>
      <c r="S1106" s="13">
        <v>1.5805984364131765E-2</v>
      </c>
      <c r="T1106" s="13">
        <v>1.8225803982152549E-2</v>
      </c>
      <c r="U1106" s="13">
        <v>4.3032338446012716E-2</v>
      </c>
      <c r="V1106" s="96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8"/>
      <c r="B1107" s="3" t="s">
        <v>211</v>
      </c>
      <c r="C1107" s="27"/>
      <c r="D1107" s="13">
        <v>7.6968983737995877E-2</v>
      </c>
      <c r="E1107" s="13">
        <v>-7.3305758178933811E-2</v>
      </c>
      <c r="F1107" s="13">
        <v>-1.6952729960085233E-2</v>
      </c>
      <c r="G1107" s="13">
        <v>-4.4298348003410926E-3</v>
      </c>
      <c r="H1107" s="13">
        <v>-3.5737072699701389E-2</v>
      </c>
      <c r="I1107" s="13">
        <v>-7.3305758178933811E-2</v>
      </c>
      <c r="J1107" s="13">
        <v>1.4354507939275063E-2</v>
      </c>
      <c r="K1107" s="13">
        <v>3.3138850678891218E-2</v>
      </c>
      <c r="L1107" s="13">
        <v>-4.9744747257987942E-2</v>
      </c>
      <c r="M1107" s="13">
        <v>3.0323722414376117</v>
      </c>
      <c r="N1107" s="13">
        <v>-5.702599447126655E-2</v>
      </c>
      <c r="O1107" s="13">
        <v>-4.5066629593710883E-2</v>
      </c>
      <c r="P1107" s="13">
        <v>8.9098910447627189E-2</v>
      </c>
      <c r="Q1107" s="13">
        <v>1.4354507939275063E-2</v>
      </c>
      <c r="R1107" s="13">
        <v>1.9989810761160021E-2</v>
      </c>
      <c r="S1107" s="13">
        <v>3.8774153500775954E-2</v>
      </c>
      <c r="T1107" s="13">
        <v>6.4446088578251626E-2</v>
      </c>
      <c r="U1107" s="13">
        <v>2.0615955519147189E-2</v>
      </c>
      <c r="V1107" s="96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8"/>
      <c r="B1108" s="44" t="s">
        <v>212</v>
      </c>
      <c r="C1108" s="45"/>
      <c r="D1108" s="43">
        <v>0.84</v>
      </c>
      <c r="E1108" s="43">
        <v>1.18</v>
      </c>
      <c r="F1108" s="43">
        <v>0.42</v>
      </c>
      <c r="G1108" s="43">
        <v>0.25</v>
      </c>
      <c r="H1108" s="43">
        <v>0.67</v>
      </c>
      <c r="I1108" s="43">
        <v>1.18</v>
      </c>
      <c r="J1108" s="43">
        <v>0</v>
      </c>
      <c r="K1108" s="43">
        <v>0.25</v>
      </c>
      <c r="L1108" s="43">
        <v>0.86</v>
      </c>
      <c r="M1108" s="43">
        <v>40.630000000000003</v>
      </c>
      <c r="N1108" s="43">
        <v>0.96</v>
      </c>
      <c r="O1108" s="43">
        <v>0.8</v>
      </c>
      <c r="P1108" s="43">
        <v>1.01</v>
      </c>
      <c r="Q1108" s="43">
        <v>0</v>
      </c>
      <c r="R1108" s="43">
        <v>0.08</v>
      </c>
      <c r="S1108" s="43">
        <v>0.33</v>
      </c>
      <c r="T1108" s="43">
        <v>0.67</v>
      </c>
      <c r="U1108" s="43">
        <v>0.08</v>
      </c>
      <c r="V1108" s="96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B1109" s="29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BM1109" s="54"/>
    </row>
    <row r="1110" spans="1:65" ht="15">
      <c r="B1110" s="8" t="s">
        <v>486</v>
      </c>
      <c r="BM1110" s="26" t="s">
        <v>67</v>
      </c>
    </row>
    <row r="1111" spans="1:65" ht="15">
      <c r="A1111" s="24" t="s">
        <v>45</v>
      </c>
      <c r="B1111" s="18" t="s">
        <v>109</v>
      </c>
      <c r="C1111" s="15" t="s">
        <v>110</v>
      </c>
      <c r="D1111" s="16" t="s">
        <v>204</v>
      </c>
      <c r="E1111" s="17" t="s">
        <v>204</v>
      </c>
      <c r="F1111" s="17" t="s">
        <v>204</v>
      </c>
      <c r="G1111" s="17" t="s">
        <v>204</v>
      </c>
      <c r="H1111" s="17" t="s">
        <v>204</v>
      </c>
      <c r="I1111" s="17" t="s">
        <v>204</v>
      </c>
      <c r="J1111" s="17" t="s">
        <v>204</v>
      </c>
      <c r="K1111" s="17" t="s">
        <v>204</v>
      </c>
      <c r="L1111" s="17" t="s">
        <v>204</v>
      </c>
      <c r="M1111" s="17" t="s">
        <v>204</v>
      </c>
      <c r="N1111" s="17" t="s">
        <v>204</v>
      </c>
      <c r="O1111" s="17" t="s">
        <v>204</v>
      </c>
      <c r="P1111" s="17" t="s">
        <v>204</v>
      </c>
      <c r="Q1111" s="17" t="s">
        <v>204</v>
      </c>
      <c r="R1111" s="17" t="s">
        <v>204</v>
      </c>
      <c r="S1111" s="17" t="s">
        <v>204</v>
      </c>
      <c r="T1111" s="17" t="s">
        <v>204</v>
      </c>
      <c r="U1111" s="96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>
        <v>1</v>
      </c>
    </row>
    <row r="1112" spans="1:65">
      <c r="A1112" s="28"/>
      <c r="B1112" s="19" t="s">
        <v>205</v>
      </c>
      <c r="C1112" s="9" t="s">
        <v>205</v>
      </c>
      <c r="D1112" s="94" t="s">
        <v>214</v>
      </c>
      <c r="E1112" s="95" t="s">
        <v>217</v>
      </c>
      <c r="F1112" s="95" t="s">
        <v>218</v>
      </c>
      <c r="G1112" s="95" t="s">
        <v>219</v>
      </c>
      <c r="H1112" s="95" t="s">
        <v>220</v>
      </c>
      <c r="I1112" s="95" t="s">
        <v>235</v>
      </c>
      <c r="J1112" s="95" t="s">
        <v>236</v>
      </c>
      <c r="K1112" s="95" t="s">
        <v>221</v>
      </c>
      <c r="L1112" s="95" t="s">
        <v>237</v>
      </c>
      <c r="M1112" s="95" t="s">
        <v>222</v>
      </c>
      <c r="N1112" s="95" t="s">
        <v>223</v>
      </c>
      <c r="O1112" s="95" t="s">
        <v>224</v>
      </c>
      <c r="P1112" s="95" t="s">
        <v>225</v>
      </c>
      <c r="Q1112" s="95" t="s">
        <v>226</v>
      </c>
      <c r="R1112" s="95" t="s">
        <v>227</v>
      </c>
      <c r="S1112" s="95" t="s">
        <v>206</v>
      </c>
      <c r="T1112" s="95" t="s">
        <v>228</v>
      </c>
      <c r="U1112" s="96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 t="s">
        <v>3</v>
      </c>
    </row>
    <row r="1113" spans="1:65">
      <c r="A1113" s="28"/>
      <c r="B1113" s="19"/>
      <c r="C1113" s="9"/>
      <c r="D1113" s="10" t="s">
        <v>260</v>
      </c>
      <c r="E1113" s="11" t="s">
        <v>261</v>
      </c>
      <c r="F1113" s="11" t="s">
        <v>261</v>
      </c>
      <c r="G1113" s="11" t="s">
        <v>261</v>
      </c>
      <c r="H1113" s="11" t="s">
        <v>261</v>
      </c>
      <c r="I1113" s="11" t="s">
        <v>261</v>
      </c>
      <c r="J1113" s="11" t="s">
        <v>261</v>
      </c>
      <c r="K1113" s="11" t="s">
        <v>260</v>
      </c>
      <c r="L1113" s="11" t="s">
        <v>260</v>
      </c>
      <c r="M1113" s="11" t="s">
        <v>260</v>
      </c>
      <c r="N1113" s="11" t="s">
        <v>260</v>
      </c>
      <c r="O1113" s="11" t="s">
        <v>111</v>
      </c>
      <c r="P1113" s="11" t="s">
        <v>260</v>
      </c>
      <c r="Q1113" s="11" t="s">
        <v>111</v>
      </c>
      <c r="R1113" s="11" t="s">
        <v>261</v>
      </c>
      <c r="S1113" s="11" t="s">
        <v>261</v>
      </c>
      <c r="T1113" s="11" t="s">
        <v>261</v>
      </c>
      <c r="U1113" s="96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2</v>
      </c>
    </row>
    <row r="1114" spans="1:65">
      <c r="A1114" s="28"/>
      <c r="B1114" s="19"/>
      <c r="C1114" s="9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96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3</v>
      </c>
    </row>
    <row r="1115" spans="1:65">
      <c r="A1115" s="28"/>
      <c r="B1115" s="18">
        <v>1</v>
      </c>
      <c r="C1115" s="14">
        <v>1</v>
      </c>
      <c r="D1115" s="21">
        <v>3.3</v>
      </c>
      <c r="E1115" s="91">
        <v>7</v>
      </c>
      <c r="F1115" s="21">
        <v>3.8</v>
      </c>
      <c r="G1115" s="21">
        <v>3.7</v>
      </c>
      <c r="H1115" s="21">
        <v>3.4</v>
      </c>
      <c r="I1115" s="21">
        <v>3.4</v>
      </c>
      <c r="J1115" s="21">
        <v>3.7</v>
      </c>
      <c r="K1115" s="21">
        <v>3.2</v>
      </c>
      <c r="L1115" s="21">
        <v>3.7097237598279311</v>
      </c>
      <c r="M1115" s="91">
        <v>2.5</v>
      </c>
      <c r="N1115" s="91">
        <v>3.2</v>
      </c>
      <c r="O1115" s="91">
        <v>4.26</v>
      </c>
      <c r="P1115" s="91">
        <v>8.1580499999999994</v>
      </c>
      <c r="Q1115" s="21">
        <v>3.5</v>
      </c>
      <c r="R1115" s="21">
        <v>3.3</v>
      </c>
      <c r="S1115" s="21">
        <v>3.87</v>
      </c>
      <c r="T1115" s="21">
        <v>3.6</v>
      </c>
      <c r="U1115" s="96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1</v>
      </c>
    </row>
    <row r="1116" spans="1:65">
      <c r="A1116" s="28"/>
      <c r="B1116" s="19">
        <v>1</v>
      </c>
      <c r="C1116" s="9">
        <v>2</v>
      </c>
      <c r="D1116" s="11">
        <v>3.5</v>
      </c>
      <c r="E1116" s="92">
        <v>6</v>
      </c>
      <c r="F1116" s="11">
        <v>3.8</v>
      </c>
      <c r="G1116" s="93">
        <v>4</v>
      </c>
      <c r="H1116" s="11">
        <v>3.8</v>
      </c>
      <c r="I1116" s="11">
        <v>3.6</v>
      </c>
      <c r="J1116" s="11">
        <v>3.7</v>
      </c>
      <c r="K1116" s="11">
        <v>3.2</v>
      </c>
      <c r="L1116" s="11">
        <v>3.6747330968132328</v>
      </c>
      <c r="M1116" s="92">
        <v>2.4</v>
      </c>
      <c r="N1116" s="92">
        <v>3.2</v>
      </c>
      <c r="O1116" s="92">
        <v>5.61</v>
      </c>
      <c r="P1116" s="92">
        <v>7.8582000000000001</v>
      </c>
      <c r="Q1116" s="11">
        <v>3.6</v>
      </c>
      <c r="R1116" s="11">
        <v>3.4</v>
      </c>
      <c r="S1116" s="11">
        <v>3.47</v>
      </c>
      <c r="T1116" s="11">
        <v>3.7</v>
      </c>
      <c r="U1116" s="96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6</v>
      </c>
    </row>
    <row r="1117" spans="1:65">
      <c r="A1117" s="28"/>
      <c r="B1117" s="19">
        <v>1</v>
      </c>
      <c r="C1117" s="9">
        <v>3</v>
      </c>
      <c r="D1117" s="11">
        <v>3.3</v>
      </c>
      <c r="E1117" s="92">
        <v>7</v>
      </c>
      <c r="F1117" s="11">
        <v>3.6</v>
      </c>
      <c r="G1117" s="11">
        <v>3.7</v>
      </c>
      <c r="H1117" s="11">
        <v>3.8</v>
      </c>
      <c r="I1117" s="11">
        <v>3.6</v>
      </c>
      <c r="J1117" s="11">
        <v>3.8</v>
      </c>
      <c r="K1117" s="11">
        <v>3.1</v>
      </c>
      <c r="L1117" s="11">
        <v>3.7215805363394763</v>
      </c>
      <c r="M1117" s="92">
        <v>2.5</v>
      </c>
      <c r="N1117" s="92">
        <v>3.1</v>
      </c>
      <c r="O1117" s="92">
        <v>5.6199999999999992</v>
      </c>
      <c r="P1117" s="92">
        <v>8.1445100000000004</v>
      </c>
      <c r="Q1117" s="11">
        <v>3.5</v>
      </c>
      <c r="R1117" s="11">
        <v>3.3</v>
      </c>
      <c r="S1117" s="11">
        <v>3.46</v>
      </c>
      <c r="T1117" s="11">
        <v>3.8</v>
      </c>
      <c r="U1117" s="96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16</v>
      </c>
    </row>
    <row r="1118" spans="1:65">
      <c r="A1118" s="28"/>
      <c r="B1118" s="19">
        <v>1</v>
      </c>
      <c r="C1118" s="9">
        <v>4</v>
      </c>
      <c r="D1118" s="11">
        <v>3.3</v>
      </c>
      <c r="E1118" s="92">
        <v>5</v>
      </c>
      <c r="F1118" s="11">
        <v>3.7</v>
      </c>
      <c r="G1118" s="11">
        <v>3.7</v>
      </c>
      <c r="H1118" s="11">
        <v>3.6</v>
      </c>
      <c r="I1118" s="11">
        <v>3.3</v>
      </c>
      <c r="J1118" s="11">
        <v>3.8</v>
      </c>
      <c r="K1118" s="11">
        <v>3.2</v>
      </c>
      <c r="L1118" s="11">
        <v>3.6657017076622074</v>
      </c>
      <c r="M1118" s="92">
        <v>2.2999999999999998</v>
      </c>
      <c r="N1118" s="92">
        <v>3.6</v>
      </c>
      <c r="O1118" s="92">
        <v>4.7300000000000004</v>
      </c>
      <c r="P1118" s="92">
        <v>7.699250000000001</v>
      </c>
      <c r="Q1118" s="11">
        <v>3.5</v>
      </c>
      <c r="R1118" s="11">
        <v>3.4</v>
      </c>
      <c r="S1118" s="11">
        <v>3.59</v>
      </c>
      <c r="T1118" s="11">
        <v>3.4</v>
      </c>
      <c r="U1118" s="96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3.560486276484593</v>
      </c>
    </row>
    <row r="1119" spans="1:65">
      <c r="A1119" s="28"/>
      <c r="B1119" s="19">
        <v>1</v>
      </c>
      <c r="C1119" s="9">
        <v>5</v>
      </c>
      <c r="D1119" s="11">
        <v>3.3</v>
      </c>
      <c r="E1119" s="92">
        <v>7</v>
      </c>
      <c r="F1119" s="93">
        <v>4.3</v>
      </c>
      <c r="G1119" s="11">
        <v>3.6</v>
      </c>
      <c r="H1119" s="11">
        <v>3.8</v>
      </c>
      <c r="I1119" s="11">
        <v>3.5</v>
      </c>
      <c r="J1119" s="11">
        <v>3.7</v>
      </c>
      <c r="K1119" s="11">
        <v>3.3</v>
      </c>
      <c r="L1119" s="11">
        <v>3.7025629233264765</v>
      </c>
      <c r="M1119" s="92">
        <v>2.5</v>
      </c>
      <c r="N1119" s="93">
        <v>5.3</v>
      </c>
      <c r="O1119" s="92">
        <v>4.99</v>
      </c>
      <c r="P1119" s="92">
        <v>7.96279</v>
      </c>
      <c r="Q1119" s="11">
        <v>3.4</v>
      </c>
      <c r="R1119" s="11">
        <v>3.3</v>
      </c>
      <c r="S1119" s="11">
        <v>3.81</v>
      </c>
      <c r="T1119" s="11">
        <v>3.7</v>
      </c>
      <c r="U1119" s="96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82</v>
      </c>
    </row>
    <row r="1120" spans="1:65">
      <c r="A1120" s="28"/>
      <c r="B1120" s="19">
        <v>1</v>
      </c>
      <c r="C1120" s="9">
        <v>6</v>
      </c>
      <c r="D1120" s="11">
        <v>3.3</v>
      </c>
      <c r="E1120" s="92">
        <v>7</v>
      </c>
      <c r="F1120" s="11">
        <v>3.8</v>
      </c>
      <c r="G1120" s="11">
        <v>3.7</v>
      </c>
      <c r="H1120" s="11">
        <v>4</v>
      </c>
      <c r="I1120" s="11">
        <v>3.5</v>
      </c>
      <c r="J1120" s="11">
        <v>3.7</v>
      </c>
      <c r="K1120" s="11">
        <v>3.2</v>
      </c>
      <c r="L1120" s="11">
        <v>3.7907098829213894</v>
      </c>
      <c r="M1120" s="92">
        <v>2.2999999999999998</v>
      </c>
      <c r="N1120" s="92">
        <v>2.2000000000000002</v>
      </c>
      <c r="O1120" s="92">
        <v>4.25</v>
      </c>
      <c r="P1120" s="92">
        <v>8.1999399999999998</v>
      </c>
      <c r="Q1120" s="11">
        <v>3.5</v>
      </c>
      <c r="R1120" s="11">
        <v>3.4</v>
      </c>
      <c r="S1120" s="11">
        <v>3.77</v>
      </c>
      <c r="T1120" s="11">
        <v>3.4</v>
      </c>
      <c r="U1120" s="96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4"/>
    </row>
    <row r="1121" spans="1:65">
      <c r="A1121" s="28"/>
      <c r="B1121" s="20" t="s">
        <v>208</v>
      </c>
      <c r="C1121" s="12"/>
      <c r="D1121" s="22">
        <v>3.3333333333333335</v>
      </c>
      <c r="E1121" s="22">
        <v>6.5</v>
      </c>
      <c r="F1121" s="22">
        <v>3.8333333333333335</v>
      </c>
      <c r="G1121" s="22">
        <v>3.7333333333333338</v>
      </c>
      <c r="H1121" s="22">
        <v>3.7333333333333329</v>
      </c>
      <c r="I1121" s="22">
        <v>3.4833333333333329</v>
      </c>
      <c r="J1121" s="22">
        <v>3.7333333333333329</v>
      </c>
      <c r="K1121" s="22">
        <v>3.1999999999999997</v>
      </c>
      <c r="L1121" s="22">
        <v>3.710835317815119</v>
      </c>
      <c r="M1121" s="22">
        <v>2.4166666666666665</v>
      </c>
      <c r="N1121" s="22">
        <v>3.4333333333333331</v>
      </c>
      <c r="O1121" s="22">
        <v>4.91</v>
      </c>
      <c r="P1121" s="22">
        <v>8.0037900000000004</v>
      </c>
      <c r="Q1121" s="22">
        <v>3.5</v>
      </c>
      <c r="R1121" s="22">
        <v>3.3499999999999996</v>
      </c>
      <c r="S1121" s="22">
        <v>3.6616666666666666</v>
      </c>
      <c r="T1121" s="22">
        <v>3.6</v>
      </c>
      <c r="U1121" s="96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4"/>
    </row>
    <row r="1122" spans="1:65">
      <c r="A1122" s="28"/>
      <c r="B1122" s="3" t="s">
        <v>209</v>
      </c>
      <c r="C1122" s="27"/>
      <c r="D1122" s="11">
        <v>3.3</v>
      </c>
      <c r="E1122" s="11">
        <v>7</v>
      </c>
      <c r="F1122" s="11">
        <v>3.8</v>
      </c>
      <c r="G1122" s="11">
        <v>3.7</v>
      </c>
      <c r="H1122" s="11">
        <v>3.8</v>
      </c>
      <c r="I1122" s="11">
        <v>3.5</v>
      </c>
      <c r="J1122" s="11">
        <v>3.7</v>
      </c>
      <c r="K1122" s="11">
        <v>3.2</v>
      </c>
      <c r="L1122" s="11">
        <v>3.7061433415772038</v>
      </c>
      <c r="M1122" s="11">
        <v>2.4500000000000002</v>
      </c>
      <c r="N1122" s="11">
        <v>3.2</v>
      </c>
      <c r="O1122" s="11">
        <v>4.8600000000000003</v>
      </c>
      <c r="P1122" s="11">
        <v>8.0536500000000011</v>
      </c>
      <c r="Q1122" s="11">
        <v>3.5</v>
      </c>
      <c r="R1122" s="11">
        <v>3.3499999999999996</v>
      </c>
      <c r="S1122" s="11">
        <v>3.6799999999999997</v>
      </c>
      <c r="T1122" s="11">
        <v>3.6500000000000004</v>
      </c>
      <c r="U1122" s="96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4"/>
    </row>
    <row r="1123" spans="1:65">
      <c r="A1123" s="28"/>
      <c r="B1123" s="3" t="s">
        <v>210</v>
      </c>
      <c r="C1123" s="27"/>
      <c r="D1123" s="23">
        <v>8.1649658092772665E-2</v>
      </c>
      <c r="E1123" s="23">
        <v>0.83666002653407556</v>
      </c>
      <c r="F1123" s="23">
        <v>0.24221202832779926</v>
      </c>
      <c r="G1123" s="23">
        <v>0.13662601021279461</v>
      </c>
      <c r="H1123" s="23">
        <v>0.20655911179772887</v>
      </c>
      <c r="I1123" s="23">
        <v>0.11690451944500133</v>
      </c>
      <c r="J1123" s="23">
        <v>5.1639777949432045E-2</v>
      </c>
      <c r="K1123" s="23">
        <v>6.3245553203367499E-2</v>
      </c>
      <c r="L1123" s="23">
        <v>4.4509520488297039E-2</v>
      </c>
      <c r="M1123" s="23">
        <v>9.831920802501759E-2</v>
      </c>
      <c r="N1123" s="23">
        <v>1.0250203250017396</v>
      </c>
      <c r="O1123" s="23">
        <v>0.61497967446087043</v>
      </c>
      <c r="P1123" s="23">
        <v>0.19884423461594211</v>
      </c>
      <c r="Q1123" s="23">
        <v>6.3245553203367638E-2</v>
      </c>
      <c r="R1123" s="23">
        <v>5.4772255750516662E-2</v>
      </c>
      <c r="S1123" s="23">
        <v>0.17870832847594617</v>
      </c>
      <c r="T1123" s="23">
        <v>0.16733200530681516</v>
      </c>
      <c r="U1123" s="147"/>
      <c r="V1123" s="148"/>
      <c r="W1123" s="148"/>
      <c r="X1123" s="148"/>
      <c r="Y1123" s="148"/>
      <c r="Z1123" s="148"/>
      <c r="AA1123" s="148"/>
      <c r="AB1123" s="148"/>
      <c r="AC1123" s="148"/>
      <c r="AD1123" s="148"/>
      <c r="AE1123" s="148"/>
      <c r="AF1123" s="148"/>
      <c r="AG1123" s="148"/>
      <c r="AH1123" s="148"/>
      <c r="AI1123" s="148"/>
      <c r="AJ1123" s="148"/>
      <c r="AK1123" s="148"/>
      <c r="AL1123" s="148"/>
      <c r="AM1123" s="148"/>
      <c r="AN1123" s="148"/>
      <c r="AO1123" s="148"/>
      <c r="AP1123" s="148"/>
      <c r="AQ1123" s="148"/>
      <c r="AR1123" s="148"/>
      <c r="AS1123" s="148"/>
      <c r="AT1123" s="148"/>
      <c r="AU1123" s="148"/>
      <c r="AV1123" s="148"/>
      <c r="AW1123" s="148"/>
      <c r="AX1123" s="148"/>
      <c r="AY1123" s="148"/>
      <c r="AZ1123" s="148"/>
      <c r="BA1123" s="148"/>
      <c r="BB1123" s="148"/>
      <c r="BC1123" s="148"/>
      <c r="BD1123" s="148"/>
      <c r="BE1123" s="148"/>
      <c r="BF1123" s="148"/>
      <c r="BG1123" s="148"/>
      <c r="BH1123" s="148"/>
      <c r="BI1123" s="148"/>
      <c r="BJ1123" s="148"/>
      <c r="BK1123" s="148"/>
      <c r="BL1123" s="148"/>
      <c r="BM1123" s="55"/>
    </row>
    <row r="1124" spans="1:65">
      <c r="A1124" s="28"/>
      <c r="B1124" s="3" t="s">
        <v>86</v>
      </c>
      <c r="C1124" s="27"/>
      <c r="D1124" s="13">
        <v>2.4494897427831799E-2</v>
      </c>
      <c r="E1124" s="13">
        <v>0.12871692715908856</v>
      </c>
      <c r="F1124" s="13">
        <v>6.318574652029546E-2</v>
      </c>
      <c r="G1124" s="13">
        <v>3.6596252735569983E-2</v>
      </c>
      <c r="H1124" s="13">
        <v>5.5328333517248814E-2</v>
      </c>
      <c r="I1124" s="13">
        <v>3.3561106060765934E-2</v>
      </c>
      <c r="J1124" s="13">
        <v>1.3832083379312157E-2</v>
      </c>
      <c r="K1124" s="13">
        <v>1.9764235376052344E-2</v>
      </c>
      <c r="L1124" s="13">
        <v>1.1994474741202889E-2</v>
      </c>
      <c r="M1124" s="13">
        <v>4.0683810217248657E-2</v>
      </c>
      <c r="N1124" s="13">
        <v>0.29854960922380763</v>
      </c>
      <c r="O1124" s="13">
        <v>0.12525044286372106</v>
      </c>
      <c r="P1124" s="13">
        <v>2.4843759595884213E-2</v>
      </c>
      <c r="Q1124" s="13">
        <v>1.8070158058105041E-2</v>
      </c>
      <c r="R1124" s="13">
        <v>1.6349927089706468E-2</v>
      </c>
      <c r="S1124" s="13">
        <v>4.8805187567395401E-2</v>
      </c>
      <c r="T1124" s="13">
        <v>4.6481112585226435E-2</v>
      </c>
      <c r="U1124" s="96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8"/>
      <c r="B1125" s="3" t="s">
        <v>211</v>
      </c>
      <c r="C1125" s="27"/>
      <c r="D1125" s="13">
        <v>-6.3798292006207791E-2</v>
      </c>
      <c r="E1125" s="13">
        <v>0.82559333058789464</v>
      </c>
      <c r="F1125" s="13">
        <v>7.6631964192861002E-2</v>
      </c>
      <c r="G1125" s="13">
        <v>4.8545912953047443E-2</v>
      </c>
      <c r="H1125" s="13">
        <v>4.8545912953047221E-2</v>
      </c>
      <c r="I1125" s="13">
        <v>-2.1669215146487342E-2</v>
      </c>
      <c r="J1125" s="13">
        <v>4.8545912953047221E-2</v>
      </c>
      <c r="K1125" s="13">
        <v>-0.10124636032595957</v>
      </c>
      <c r="L1125" s="13">
        <v>4.2227108786660361E-2</v>
      </c>
      <c r="M1125" s="13">
        <v>-0.32125376170450071</v>
      </c>
      <c r="N1125" s="13">
        <v>-3.5712240766394121E-2</v>
      </c>
      <c r="O1125" s="13">
        <v>0.37902511587485588</v>
      </c>
      <c r="P1125" s="13">
        <v>1.2479485605270901</v>
      </c>
      <c r="Q1125" s="13">
        <v>-1.698820660651823E-2</v>
      </c>
      <c r="R1125" s="13">
        <v>-5.9117283466239012E-2</v>
      </c>
      <c r="S1125" s="13">
        <v>2.8417576231180686E-2</v>
      </c>
      <c r="T1125" s="13">
        <v>1.1097844633295662E-2</v>
      </c>
      <c r="U1125" s="96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8"/>
      <c r="B1126" s="44" t="s">
        <v>212</v>
      </c>
      <c r="C1126" s="45"/>
      <c r="D1126" s="43">
        <v>1.1599999999999999</v>
      </c>
      <c r="E1126" s="43" t="s">
        <v>213</v>
      </c>
      <c r="F1126" s="43">
        <v>0.79</v>
      </c>
      <c r="G1126" s="43">
        <v>0.4</v>
      </c>
      <c r="H1126" s="43">
        <v>0.4</v>
      </c>
      <c r="I1126" s="43">
        <v>0.57999999999999996</v>
      </c>
      <c r="J1126" s="43">
        <v>0.4</v>
      </c>
      <c r="K1126" s="43">
        <v>1.68</v>
      </c>
      <c r="L1126" s="43">
        <v>0.31</v>
      </c>
      <c r="M1126" s="43">
        <v>4.75</v>
      </c>
      <c r="N1126" s="43">
        <v>0.77</v>
      </c>
      <c r="O1126" s="43">
        <v>5</v>
      </c>
      <c r="P1126" s="43">
        <v>17.09</v>
      </c>
      <c r="Q1126" s="43">
        <v>0.51</v>
      </c>
      <c r="R1126" s="43">
        <v>1.1000000000000001</v>
      </c>
      <c r="S1126" s="43">
        <v>0.12</v>
      </c>
      <c r="T1126" s="43">
        <v>0.12</v>
      </c>
      <c r="U1126" s="96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B1127" s="29" t="s">
        <v>274</v>
      </c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BM1127" s="54"/>
    </row>
    <row r="1128" spans="1:65">
      <c r="BM1128" s="54"/>
    </row>
    <row r="1129" spans="1:65">
      <c r="BM1129" s="54"/>
    </row>
    <row r="1130" spans="1:65">
      <c r="BM1130" s="54"/>
    </row>
    <row r="1131" spans="1:65">
      <c r="BM1131" s="54"/>
    </row>
    <row r="1132" spans="1:65">
      <c r="BM1132" s="54"/>
    </row>
    <row r="1133" spans="1:65">
      <c r="BM1133" s="54"/>
    </row>
    <row r="1134" spans="1:65">
      <c r="BM1134" s="54"/>
    </row>
    <row r="1135" spans="1:65"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5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</sheetData>
  <dataConsolidate/>
  <conditionalFormatting sqref="B6:S11 B25:T30 B43:S48 B61:D66 B79:S84 B97:S102 B116:T121 B134:T139 B152:S157 B170:Q175 B188:U193 B206:T211 B224:Q229 B242:U247 B260:J265 B278:J283 B296:J301 B314:T319 B332:U337 B350:J355 B368:O373 B387:R392 B405:E410 B423:J428 B441:S446 B459:T464 B477:S482 B495:U500 B514:J519 B532:T537 B551:T556 B569:T574 B588:S593 B606:T611 B624:J629 B642:U647 B660:S665 B678:S683 B697:J702 B715:S720 B734:P739 B752:S757 B770:U775 B789:T794 B807:P812 B825:J830 B843:S848 B862:U867 B880:T885 B899:J904 B917:Q922 B935:R940 B953:U958 B971:Q976 B989:J994 B1007:S1012 B1025:U1030 B1043:T1048 B1061:U1066 B1079:K1084 B1097:U1102 B1115:T1120">
    <cfRule type="expression" dxfId="5" priority="186">
      <formula>AND($B6&lt;&gt;$B5,NOT(ISBLANK(INDIRECT(Anlyt_LabRefThisCol))))</formula>
    </cfRule>
  </conditionalFormatting>
  <conditionalFormatting sqref="C2:S17 C21:T36 C39:S54 C57:D72 C75:S90 C93:S108 C112:T127 C130:T145 C148:S163 C166:Q181 C184:U199 C202:T217 C220:Q235 C238:U253 C256:J271 C274:J289 C292:J307 C310:T325 C328:U343 C346:J361 C364:O379 C383:R398 C401:E416 C419:J434 C437:S452 C455:T470 C473:S488 C491:U506 C510:J525 C528:T543 C547:T562 C565:T580 C584:S599 C602:T617 C620:J635 C638:U653 C656:S671 C674:S689 C693:J708 C711:S726 C730:P745 C748:S763 C766:U781 C785:T800 C803:P818 C821:J836 C839:S854 C858:U873 C876:T891 C895:J910 C913:Q928 C931:R946 C949:U964 C967:Q982 C985:J1000 C1003:S1018 C1021:U1036 C1039:T1054 C1057:U1072 C1075:K1090 C1093:U1108 C1111:T1126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Classical</vt:lpstr>
      <vt:lpstr>Fusion XRF</vt:lpstr>
      <vt:lpstr>Thermograv</vt:lpstr>
      <vt:lpstr>4-Acid</vt:lpstr>
      <vt:lpstr>BF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2024-11-13T08:16:40Z</dcterms:modified>
</cp:coreProperties>
</file>